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626\"/>
    </mc:Choice>
  </mc:AlternateContent>
  <xr:revisionPtr revIDLastSave="0" documentId="13_ncr:1_{475517ED-6D92-4257-8029-7B08F2352CE3}" xr6:coauthVersionLast="47" xr6:coauthVersionMax="47" xr10:uidLastSave="{00000000-0000-0000-0000-000000000000}"/>
  <bookViews>
    <workbookView xWindow="-108" yWindow="-108" windowWidth="30936" windowHeight="16776" tabRatio="70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<sst xmlns="http://schemas.openxmlformats.org/spreadsheetml/2006/main" count="27642" uniqueCount="3495">
  <si>
    <t>miércoles, 22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</si>
  <si>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</si>
  <si>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</si>
  <si>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</si>
  <si>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</si>
  <si>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</si>
  <si>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</si>
  <si>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</si>
  <si>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</si>
  <si>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</si>
  <si>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</si>
  <si>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</si>
  <si>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</si>
  <si>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</si>
  <si>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CONENHUA</t>
  </si>
  <si>
    <t>SAN GABRIEL</t>
  </si>
  <si>
    <t>TRANSFORMADOR 3D</t>
  </si>
  <si>
    <t>T137-221</t>
  </si>
  <si>
    <t>22/04/2026 08:09:35</t>
  </si>
  <si>
    <t>22/04/2026 08:57:50</t>
  </si>
  <si>
    <t>DESCONEXIÓN DEL TRANSFORMADOR T137-221 DE 220/22.9 KV DE LA S.E. SAN GABRIEL</t>
  </si>
  <si>
    <t>SI</t>
  </si>
  <si>
    <t>EVENTO</t>
  </si>
  <si>
    <t>ELECTRO ORIENTE</t>
  </si>
  <si>
    <t>BELAUNDE TERRY - TARAPOTO</t>
  </si>
  <si>
    <t xml:space="preserve">LINEA DE TRANSMISION          </t>
  </si>
  <si>
    <t>L-1018</t>
  </si>
  <si>
    <t>22/04/2026 10:07:00</t>
  </si>
  <si>
    <t>22/04/2026 21:40:00</t>
  </si>
  <si>
    <t>DECLARACIÓN DE SITUACIÓN EXCEPCIONAL EN LA LÍNEA L-1018 (BELAUNDE TERRY - TARAPOTO) DE 138 kV</t>
  </si>
  <si>
    <t>NO</t>
  </si>
  <si>
    <t>ELECTRO PUNO</t>
  </si>
  <si>
    <t>PUNO - POMATA - ILAVE</t>
  </si>
  <si>
    <t>L-6027</t>
  </si>
  <si>
    <t>22/04/2026 20:19:11</t>
  </si>
  <si>
    <t>22/04/2026 20:21:20</t>
  </si>
  <si>
    <t xml:space="preserve">DESCONEXIÓN DE LA LÍNEA L-6027 (PUNO – POMATA) DE 60 KV </t>
  </si>
  <si>
    <t>EMPRESA ELECTRICA RIO DOBLE</t>
  </si>
  <si>
    <t>LAS PIZARRAS</t>
  </si>
  <si>
    <t>CENTRAL HIDROELÉCTRICA</t>
  </si>
  <si>
    <t>CENTRAL</t>
  </si>
  <si>
    <t>22/04/2026 15:08:38</t>
  </si>
  <si>
    <t>22/04/2026 15:36:00</t>
  </si>
  <si>
    <t>DESCONEXIÓN DE LA CH LAS PIZARRAS</t>
  </si>
  <si>
    <t>P.ENERG</t>
  </si>
  <si>
    <t>PUERTO MALDONADO TRANSMISORA DE ENERGIA S.A.C.</t>
  </si>
  <si>
    <t>PUERTO MALDONADO - IBERIA</t>
  </si>
  <si>
    <t>L-1716</t>
  </si>
  <si>
    <t>22/04/2026 09:03:00</t>
  </si>
  <si>
    <t>PRIMERA ENERGIZACIÓN DE LA LÍNEA L-1716 (PUERTO MALDONADO-IBERIA) DE 138 KV</t>
  </si>
  <si>
    <t>TRANSMANTARO</t>
  </si>
  <si>
    <t>CARABAYLLO - CHIMBOTE1</t>
  </si>
  <si>
    <t>L-5006</t>
  </si>
  <si>
    <t>22/04/2026 10:00:00</t>
  </si>
  <si>
    <t>22/04/2026 22:13:00</t>
  </si>
  <si>
    <t>DECLARACIÓN DE SITUACIÓN EXCEPCIONAL EN EL ENLACE CENTRO - NORTE DEL SEIN</t>
  </si>
  <si>
    <t>VARI ENERGIA S.A.C.</t>
  </si>
  <si>
    <t>ANASHIRONI</t>
  </si>
  <si>
    <t>GENERADOR HIDROELÉCTRICO</t>
  </si>
  <si>
    <t>G1</t>
  </si>
  <si>
    <t>22/04/2026 06:14:53</t>
  </si>
  <si>
    <t>22/04/2026 08:00:00</t>
  </si>
  <si>
    <t>DESCONEXIÓN DE LA UNIDAD G1 DE LA C.H. ANASHIRONI</t>
  </si>
  <si>
    <t>22/04/2026 14:07:33</t>
  </si>
  <si>
    <t>22/04/2026 15:46:00</t>
  </si>
  <si>
    <t xml:space="preserve">DESCONEXIÓN DE LA UNIDAD G1 DE LA C.H. ANASHIRONI </t>
  </si>
  <si>
    <t>22/04/2026 16:30:52</t>
  </si>
  <si>
    <t>22/04/2026 22:35:00</t>
  </si>
  <si>
    <t>RESTRICCIONES OPERATIVAS</t>
  </si>
  <si>
    <t>FECHA</t>
  </si>
  <si>
    <t>HORA
INICIO</t>
  </si>
  <si>
    <t>HORA
FINAL</t>
  </si>
  <si>
    <t>T.Eq.</t>
  </si>
  <si>
    <t>22/04/2026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</si>
  <si>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</si>
  <si>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</si>
  <si>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</si>
  <si>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</si>
  <si>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</si>
  <si>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</si>
  <si>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</si>
  <si>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</si>
  <si>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</si>
  <si>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</si>
  <si>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</si>
  <si>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</si>
  <si>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</si>
  <si>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</si>
  <si>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</si>
  <si>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</si>
  <si>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</si>
  <si>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</si>
  <si>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</si>
  <si>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</si>
  <si>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</si>
  <si>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</si>
  <si>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</si>
  <si>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</si>
  <si>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</si>
  <si>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</si>
  <si>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</si>
  <si>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</si>
  <si>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</si>
  <si>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</si>
  <si>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</si>
  <si>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</si>
  <si>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</si>
  <si>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</si>
  <si>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</si>
  <si>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</si>
  <si>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</si>
  <si>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</si>
  <si>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</si>
  <si>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</si>
  <si>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</si>
  <si>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</si>
  <si>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21.8 m3/s correspondiente al mes de abril.</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</si>
  <si>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</si>
  <si>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</si>
  <si>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</si>
  <si>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</si>
  <si>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</si>
  <si>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</si>
  <si>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</si>
  <si>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</si>
  <si>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</si>
  <si>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</si>
  <si>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</si>
  <si>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</si>
  <si>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</si>
  <si>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</si>
  <si>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</si>
  <si>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</si>
  <si>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</si>
  <si>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</si>
  <si>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</si>
  <si>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</si>
  <si>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</si>
  <si>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</si>
  <si>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</si>
  <si>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</si>
  <si>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</si>
  <si>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</si>
  <si>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</si>
  <si>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</si>
  <si>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</si>
  <si>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</si>
  <si>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</si>
  <si>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</si>
  <si>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</si>
  <si>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</si>
  <si>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</si>
  <si>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</si>
  <si>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</si>
  <si>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</si>
  <si>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</si>
  <si>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</si>
  <si>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</si>
  <si>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</si>
  <si>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</si>
  <si>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</si>
  <si>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</si>
  <si>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</si>
  <si>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</si>
  <si>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</si>
  <si>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</si>
  <si>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</si>
  <si>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</si>
  <si>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</si>
  <si>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</si>
  <si>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</si>
  <si>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</si>
  <si>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</si>
  <si>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</si>
  <si>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</si>
  <si>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</si>
  <si>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</si>
  <si>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</si>
  <si>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</si>
  <si>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</si>
  <si>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</si>
  <si>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</si>
  <si>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</si>
  <si>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22/04/2026 00:00</t>
  </si>
  <si>
    <t>23/04/2026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</si>
  <si>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</si>
  <si>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</si>
  <si>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</si>
  <si>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</si>
  <si>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</si>
  <si>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</si>
  <si>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</si>
  <si>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</si>
  <si>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</si>
  <si>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</si>
  <si>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</si>
  <si>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</si>
  <si>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</si>
  <si>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AGROLMOS SOCIEDAD ANONIMA - AGROLMOS S.A.</t>
  </si>
  <si>
    <t>AGROLMOS</t>
  </si>
  <si>
    <t>Se realizara la parada Anual de Planta, los equipos de caldero, TV1 y TV2 estaran en mantenimiento preventivo programado.</t>
  </si>
  <si>
    <t>ANGLO AMERICAN QUELLAVECO S.A.</t>
  </si>
  <si>
    <t>SIST.INTERCONECTADO</t>
  </si>
  <si>
    <t>Esq. Min. Quellaveco</t>
  </si>
  <si>
    <t>22/04/2026 07:30</t>
  </si>
  <si>
    <t>22/04/2026 16:00</t>
  </si>
  <si>
    <t>ESQUEMA DESHABILITADO DEBIDO A TRABAJOS EN LA LINEA L-2025.</t>
  </si>
  <si>
    <t>T</t>
  </si>
  <si>
    <t>ATLANTICA TRANSMISION SUR S.A.</t>
  </si>
  <si>
    <t>CHILCA CTM - POROMA</t>
  </si>
  <si>
    <t>L-5032</t>
  </si>
  <si>
    <t>22/04/2026 07:41</t>
  </si>
  <si>
    <t>22/04/2026 17:26</t>
  </si>
  <si>
    <t>Inspeccion anual en LLTT</t>
  </si>
  <si>
    <t>E/S</t>
  </si>
  <si>
    <t>OCONA</t>
  </si>
  <si>
    <t>INT-5450</t>
  </si>
  <si>
    <t>Interruptor INT-5450 cerrado con restriccion operativa, REB-5450 en servicio y suministrando los SS.AA. de la S.E. Oco?a.</t>
  </si>
  <si>
    <t>POROMA</t>
  </si>
  <si>
    <t>REB-5350</t>
  </si>
  <si>
    <t>Fuera de servicio por falla en el equipo INT-5350.</t>
  </si>
  <si>
    <t>ATN S.A.</t>
  </si>
  <si>
    <t>CAJAMARCA NORTE</t>
  </si>
  <si>
    <t>BARRA A_220kV</t>
  </si>
  <si>
    <t>22/04/2026 08:50</t>
  </si>
  <si>
    <t>22/04/2026 12:55</t>
  </si>
  <si>
    <t>Indisponible por Mantenimiento Preventivo en el seccionador SBA-651</t>
  </si>
  <si>
    <t>CONOCOCHA - KIMAN AYLLU</t>
  </si>
  <si>
    <t>L-2269</t>
  </si>
  <si>
    <t>22/04/2026 07:40</t>
  </si>
  <si>
    <t>22/04/2026 17:47</t>
  </si>
  <si>
    <t>Inspeccion Anual en LLTT</t>
  </si>
  <si>
    <t>L-2270</t>
  </si>
  <si>
    <t>KIMAN AYLLU</t>
  </si>
  <si>
    <t>AUT-501</t>
  </si>
  <si>
    <t>Restriccion Operativa en el circuito de control de cambiador de tap s del AUT-501</t>
  </si>
  <si>
    <t>CELARIS ENERGY S.A.</t>
  </si>
  <si>
    <t>MANTA I</t>
  </si>
  <si>
    <t>CH Manta indisponible por mantenimiento correctivo de emergencia en brida de Tuberia Forzada.</t>
  </si>
  <si>
    <t>F</t>
  </si>
  <si>
    <t xml:space="preserve">CORR.     </t>
  </si>
  <si>
    <t>COMPA?IA MINERA ANTAPACCAY S.A.</t>
  </si>
  <si>
    <t>TINTAYA</t>
  </si>
  <si>
    <t>T46</t>
  </si>
  <si>
    <t>22/04/2026 08:00</t>
  </si>
  <si>
    <t>22/04/2026 12:00</t>
  </si>
  <si>
    <t>Tendido de fibra optica entre los tres porticos nuevos instalados en la Subestacion Ampliacion Tintaya 138 kV.</t>
  </si>
  <si>
    <t>CONELSUR LT SAC</t>
  </si>
  <si>
    <t>T-36</t>
  </si>
  <si>
    <t>22/04/2026 08:15</t>
  </si>
  <si>
    <t>22/04/2026 13:18</t>
  </si>
  <si>
    <t>A solicitud de ATN para mantenimiento preventivo del seccionador SBA-651</t>
  </si>
  <si>
    <t>CALLAHUANCA (CNS)</t>
  </si>
  <si>
    <t>S.E.</t>
  </si>
  <si>
    <t>RELE DIFERENCIAL DE BARRAS DE CALLAHUANCA 220KV INOPERATIVO</t>
  </si>
  <si>
    <t>MOYOPAMPA</t>
  </si>
  <si>
    <t>22/04/2026 17:30</t>
  </si>
  <si>
    <t>REEMPLAZO DE CONTROL CL-SSAA - MOYOPAMPA</t>
  </si>
  <si>
    <t>CHARCANI IV</t>
  </si>
  <si>
    <t>F/S por fuerza mayor, ingreso de huaico - Charcani IV</t>
  </si>
  <si>
    <t>CHARCANI V</t>
  </si>
  <si>
    <t>G2</t>
  </si>
  <si>
    <t>22/04/2026 07:00</t>
  </si>
  <si>
    <t>22/04/2026 15:00</t>
  </si>
  <si>
    <t>Mantenimiento Electromecanico Plan 2</t>
  </si>
  <si>
    <t>SANTUARIO</t>
  </si>
  <si>
    <t>ACOPLE 138</t>
  </si>
  <si>
    <t>En servicio barra 2,uso en grupo N1 Charcani V con interruptor de acoplamiento, por falla</t>
  </si>
  <si>
    <t>EGESUR</t>
  </si>
  <si>
    <t>ARICOTA 2 - TOMASIRI</t>
  </si>
  <si>
    <t>L-6620</t>
  </si>
  <si>
    <t>22/04/2026 06:33</t>
  </si>
  <si>
    <t>22/04/2026 06:39</t>
  </si>
  <si>
    <t>F/S POR SEGURIDAD POR CONEXION DE LA L-6637 QUE FINALIZA SU MANTENIMIENTO PROGRAMADO. SE INTERRUMPE SUMINISTRO A LA SE. TOMASIRI (1 MW) DE 06:30 A 06:45 H</t>
  </si>
  <si>
    <t>S</t>
  </si>
  <si>
    <t>CT INDEPENDENCIA</t>
  </si>
  <si>
    <t>TR1 (Reserva)</t>
  </si>
  <si>
    <t>Transformador E/S con el Conmutador de Taps sin carga Deshabilitado</t>
  </si>
  <si>
    <t>INDEPENDENCIA</t>
  </si>
  <si>
    <t>T-30</t>
  </si>
  <si>
    <t>Mantenimiento correctivo del transformador de potencia en reserva - DELCROSA</t>
  </si>
  <si>
    <t>TOMASIRI - LOS HEROES</t>
  </si>
  <si>
    <t>L-6637</t>
  </si>
  <si>
    <t>22/04/2026 06:38</t>
  </si>
  <si>
    <t>MANTENIMIENTO EN FRIO L-6637 S.E. TOMASIRI - S.E. LOS HEROES: INSPECCION ESTADO DE ACCESORIOS DE TRANSMISION, LIMPIEZA DE SISTEMA DE AISLAMIENTO, REEMPLAZO DE FERRETERIA.</t>
  </si>
  <si>
    <t>CAMPO ARMI?O</t>
  </si>
  <si>
    <t>SS.EE.</t>
  </si>
  <si>
    <t>Rele Diferencial de barra 87B F/S</t>
  </si>
  <si>
    <t>MANTARO</t>
  </si>
  <si>
    <t>MANTENIMIENTO PREVENTIVO Y CONTROLES SISTEMATICOS</t>
  </si>
  <si>
    <t>EMPRESA ELECTRICA AGUA AZUL</t>
  </si>
  <si>
    <t>POTRERO</t>
  </si>
  <si>
    <t>22/04/2026 06:50</t>
  </si>
  <si>
    <t>Aceite del sistema de lubricacion contaminado con agua. Tareas a realizar: Cambio de aceite de lubricacion de componentes, Limpieza integral de todo el conjunto del sistema de lubricacion (cojinetes, tuberias, carter, tanque de aceite), cambio de tuberia de alivio de presion de turbina.</t>
  </si>
  <si>
    <t>ENERGIA RENOVABLE DEL SUR S.A.</t>
  </si>
  <si>
    <t>SAN JUAN</t>
  </si>
  <si>
    <t>22/04/2026 08:17</t>
  </si>
  <si>
    <t>22/04/2026 17:39</t>
  </si>
  <si>
    <t>A4.2 Mantenimiento 2do Anual</t>
  </si>
  <si>
    <t>RAG DAG Marcona</t>
  </si>
  <si>
    <t>22/04/2026 14:30</t>
  </si>
  <si>
    <t>DESHABILITADO POR MANTENIMIENTO DE LA LINEA CL-2312</t>
  </si>
  <si>
    <t>PUNTA LOMITAS</t>
  </si>
  <si>
    <t>CENTRAL PUNTA LOMITAS: 04 WTG FUERA DE SERVICIO POR REPARACION DE FALLAS MAYORES</t>
  </si>
  <si>
    <t>QUITARACSA</t>
  </si>
  <si>
    <t>22/04/2026 18:00</t>
  </si>
  <si>
    <t>PRUEBAS OPERATIVAS PREVIAS AL REINGRESO A OPERACION COMERCIAL DE LA CH QUITARACSA (SUJETO A GRADO DE SATURACION DE LA REJILLA DE CAPTACION DE LA BOCATOMA QUITARACSA)</t>
  </si>
  <si>
    <t>PRUEBA</t>
  </si>
  <si>
    <t>YUNCAN</t>
  </si>
  <si>
    <t>MANTENIMIENTO CORRECTIVO UNIDAD G3. INDISPONIBLE DESDE EL 19-03-2026.</t>
  </si>
  <si>
    <t>FENIX POWER PERU</t>
  </si>
  <si>
    <t>FENIX</t>
  </si>
  <si>
    <t>22/04/2026 08:45</t>
  </si>
  <si>
    <t>Pruebas en CC2x1 con carga mayor al 80%, para calibracion de valvulas de seguridad en calderas</t>
  </si>
  <si>
    <t>RSF INDISPONIBLE POR PERFIL DE PRUEBAS PROGRAMADAS</t>
  </si>
  <si>
    <t>GR CORTARRAMA SOCIEDAD ANONIMA CERRADA</t>
  </si>
  <si>
    <t>CHAPARRAL</t>
  </si>
  <si>
    <t>TR-1022</t>
  </si>
  <si>
    <t>22/04/2026 19:28</t>
  </si>
  <si>
    <t>Mantenimiento y revision rutinaria de Mufas (terminales)</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</si>
  <si>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</si>
  <si>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</si>
  <si>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</si>
  <si>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</si>
  <si>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</si>
  <si>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</si>
  <si>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</si>
  <si>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</si>
  <si>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</si>
  <si>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</si>
  <si>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</si>
  <si>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</si>
  <si>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22/04/2026 06:00</t>
  </si>
  <si>
    <t>22/04/2026 14:00</t>
  </si>
  <si>
    <t>HIDROLAVADO DE CADENA DE AISLADORES CON PERSONAL EXPERIMENTADO</t>
  </si>
  <si>
    <t>HIDROELECTRICA HUANCHOR S.A.C.</t>
  </si>
  <si>
    <t>HUANCHOR</t>
  </si>
  <si>
    <t xml:space="preserve">G1             </t>
  </si>
  <si>
    <t>CONTINUA EL MANTENIMIENTO PREVENTIVO (L3) GENERADOR UG1</t>
  </si>
  <si>
    <t>R</t>
  </si>
  <si>
    <t>CONTINUA EL CAMBIO DEL RODETE DE LA TURBINA UG1</t>
  </si>
  <si>
    <t>HUAURA POWER GROUP S.A.</t>
  </si>
  <si>
    <t>YARUCAYA</t>
  </si>
  <si>
    <t>22/04/2026 07:02</t>
  </si>
  <si>
    <t>22/04/2026 19:10</t>
  </si>
  <si>
    <t>INSPECCION DE GENERADOR EN LA UNIDAD UG1</t>
  </si>
  <si>
    <t>INFRAESTRUCTURAS Y ENERGIAS DEL PERU S.A.C.</t>
  </si>
  <si>
    <t>RESERVA FRIA PUCALLPA</t>
  </si>
  <si>
    <t>G1-G25</t>
  </si>
  <si>
    <t>22/04/2026 10:00</t>
  </si>
  <si>
    <t>22/04/2026 10:30</t>
  </si>
  <si>
    <t>PRUEBA CON CARGA DESPUES DEL MANTENIMIENTO PREVENTIVO DE LA UNIDAD G23</t>
  </si>
  <si>
    <t>ISA PERU</t>
  </si>
  <si>
    <t>AGUAYTIA</t>
  </si>
  <si>
    <t>BARRA_138 KV</t>
  </si>
  <si>
    <t>PROTECCION DIFERENCIAL DE BARRAS 87B 138KV FUERA DE SERVICIO. NO ES NECESARIO MODIFICAR EL ALCANCE DE LA ZONA 2 SETEADO EN 250MS SEGUN ECP 2022. FECHA ESTIMADA: JUNIO 2026.</t>
  </si>
  <si>
    <t>JOYA SOLAR S.A.C.</t>
  </si>
  <si>
    <t>SAN JOSE</t>
  </si>
  <si>
    <t>BARRA_A_220 kV</t>
  </si>
  <si>
    <t>22/04/2026 05:00</t>
  </si>
  <si>
    <t>Indisponibilidad de extension de barra A</t>
  </si>
  <si>
    <t>BARRA_B_220 kV</t>
  </si>
  <si>
    <t>22/04/2026 17:57</t>
  </si>
  <si>
    <t>A solicitud de ACCIONA (CSF San Jose) y ENHOL-INVER (CSF Illa), se requiere la ejecucion de maniobras para desenergizar la Extension de Barra B, con el fin de permitir que el equipo de ACCIONA realice el montaje y pruebas SAT de equipos   correspondiente a sus actividades de conexion de CSF San Jose y ENHOL-INVER (CSF Illa) realice el apantallamiento superior extension de barra B correspondiente a sus actividades de conexion de CSF Illa a nuestra extension de barra</t>
  </si>
  <si>
    <t>KALLPA</t>
  </si>
  <si>
    <t>TG3</t>
  </si>
  <si>
    <t>MANTENIMIENTO MAYOR TG3*****</t>
  </si>
  <si>
    <t>KALLPA - CHILCA</t>
  </si>
  <si>
    <t>L-2096</t>
  </si>
  <si>
    <t>Mantenimiento Prev Anual Linea 2096 Mantto y Pruebas electricas GCB Mantto y Pruebas electricas trafos GSU y UAT Cambio de Radiadores GSU</t>
  </si>
  <si>
    <t>LINEAS ANDINAS SECUNDARIAS S.A.C.</t>
  </si>
  <si>
    <t>PARAMONGA N. - PARAMONGA E.</t>
  </si>
  <si>
    <t>L-1101</t>
  </si>
  <si>
    <t>LINEA EN BYPASS CON LA L-1033PARA ALIMENTAR LAS CARGAS DE LA SE CAHUA Y PONER LA CH CAHUA EN SERVICIO PARA EL SISTEMA.</t>
  </si>
  <si>
    <t>MINERA ANTAMINA</t>
  </si>
  <si>
    <t>ANTAMINA</t>
  </si>
  <si>
    <t>T - 3</t>
  </si>
  <si>
    <t>Desconexion de T-3 por mantenimiento preventivo.</t>
  </si>
  <si>
    <t>MINERA CERRO VERDE</t>
  </si>
  <si>
    <t>BARRA A_500kV</t>
  </si>
  <si>
    <t>22/04/2026 06:05</t>
  </si>
  <si>
    <t>22/04/2026 17:29</t>
  </si>
  <si>
    <t>A SOLICITUD DE SAMAY, BARRA  A  500KV S.E. SAN JOSE FUERA DE SERVICO POR MANTENIMIENTO EN EQUIPAMIENTO DIM3.</t>
  </si>
  <si>
    <t>ATXF-001</t>
  </si>
  <si>
    <t>22/04/2026 10:16</t>
  </si>
  <si>
    <t>22/04/2026 15:54</t>
  </si>
  <si>
    <t>INDISPONIBILIDAD DE ATXF-001 500KV POR INSTALACION DE CAMARA CCTV #5</t>
  </si>
  <si>
    <t>ORAZUL ENERGY PERU</t>
  </si>
  <si>
    <t>CA?ON DEL PATO</t>
  </si>
  <si>
    <t>INDISPONIBILIDAD POR VACIADO DE PIQUE PARA CAMBIO DE INYECTOR 2BS Y 2AI, CAMBIO DE VALVULA BY PASS 2BS</t>
  </si>
  <si>
    <t>CAMBIO DE INYECTOR 2BS Y 2AI, CAMBIO DE VALVULA BY PASS 2BS</t>
  </si>
  <si>
    <t>22/04/2026 19:02</t>
  </si>
  <si>
    <t>RENOVACION SCI  (7D) REPARACION FILO DE ATAQUE (3D) COJINETE 1D VALVULA PRINCIPAL (4D)</t>
  </si>
  <si>
    <t>LIMPIEZA DE TUNEL</t>
  </si>
  <si>
    <t>22/04/2026 20:47</t>
  </si>
  <si>
    <t>22/04/2026 22:37</t>
  </si>
  <si>
    <t>PRUEBAS OPERATIVAS LUEGO DE MANTENIMIENTO PREVENTIVO</t>
  </si>
  <si>
    <t>22/04/2026 22:38</t>
  </si>
  <si>
    <t>22/04/2026 22:53</t>
  </si>
  <si>
    <t>22/04/2026 23:02</t>
  </si>
  <si>
    <t>22/04/2026 23:23</t>
  </si>
  <si>
    <t>INDISPONIBLE POR PERDIDA DE AGUA POR EJE DE TURBINA</t>
  </si>
  <si>
    <t>22/04/2026 23:53</t>
  </si>
  <si>
    <t>PRUEBA LUEGO DE AJUSTE DEFLECTORES POR PERDIDA AGUA EJE TURBINA</t>
  </si>
  <si>
    <t>SANTA ROSA</t>
  </si>
  <si>
    <t>UTI5</t>
  </si>
  <si>
    <t>22/04/2026 18:04</t>
  </si>
  <si>
    <t>INSPECCION ANUAL DE TURBINA Y BOP + CERTIFICACION QUINQUENAL DE GAS</t>
  </si>
  <si>
    <t>22/04/2026 18:57</t>
  </si>
  <si>
    <t>PRUEBAS OPERATIVAS LUEGO DE MANTENIMIENTO ANUAL DE TURBINA Y BOP</t>
  </si>
  <si>
    <t>VENTANILLA</t>
  </si>
  <si>
    <t>22/04/2026 14:57</t>
  </si>
  <si>
    <t>MINOR INSPECTION DE TURBINA</t>
  </si>
  <si>
    <t xml:space="preserve">TV             </t>
  </si>
  <si>
    <t>INSPECCION ANUAL TURBINA DE VAPOR + MANTENIMIENTO BOP</t>
  </si>
  <si>
    <t>MANTENIMIENTO DE TRANSFORMADOR DE POTENCIA</t>
  </si>
  <si>
    <t>TR_TV-260MVA</t>
  </si>
  <si>
    <t>22/04/2026 06:18</t>
  </si>
  <si>
    <t>PARQUE EOLICO TRES HERMANAS S.A.C.</t>
  </si>
  <si>
    <t>PARQUE EOLICO 3 HERMANAS</t>
  </si>
  <si>
    <t>22/04/2026 08:59</t>
  </si>
  <si>
    <t>22/04/2026 17:01</t>
  </si>
  <si>
    <t>TH-10 Mantenimiento 11vo Anual</t>
  </si>
  <si>
    <t>PETRAMAS</t>
  </si>
  <si>
    <t>HUAYCOLORO</t>
  </si>
  <si>
    <t>22/04/2026 06:16</t>
  </si>
  <si>
    <t>22/04/2026 11:30</t>
  </si>
  <si>
    <t>MANTENIMIENTO DE 98000 HRS</t>
  </si>
  <si>
    <t>PLANTA DE RESERVA FRIA DE GENERACION  DE ETEN S.A.</t>
  </si>
  <si>
    <t>RESERVA FRIA DE GENERACION ETEN</t>
  </si>
  <si>
    <t>RF-ETENGT1</t>
  </si>
  <si>
    <t>22/04/2026 17:06</t>
  </si>
  <si>
    <t>Revision del sistema de regulacion de combustible unidad GT-1.</t>
  </si>
  <si>
    <t>MONTAJE DE ELECTROVALVULA DE CONTROL DE VALVULA DE REGULACION DE COMBUSTIBLE VC3-1</t>
  </si>
  <si>
    <t>22/04/2026 07:06</t>
  </si>
  <si>
    <t>22/04/2026 12:41</t>
  </si>
  <si>
    <t>CENTRAL INDISPONIBLE POR MANTENIMIENTO DE  RENOVACION DE SILICONA EN SUBESTACION ETEN.</t>
  </si>
  <si>
    <t>RENOVACION DE SILICONA EN SUBESTACION ETEN</t>
  </si>
  <si>
    <t>22/04/2026 16:47</t>
  </si>
  <si>
    <t>22/04/2026 17:10</t>
  </si>
  <si>
    <t>PRUEBA CON CARGA DE LA UNIDAD GT-1 POSTERIOR A REVISION DEL SISTEMA DE REGULACION DE COMBUSTIBLE UNIDAD GT-1</t>
  </si>
  <si>
    <t>PLUZ ENERGIA PERU S.A.A.</t>
  </si>
  <si>
    <t>MALVINAS - MIRADOR</t>
  </si>
  <si>
    <t>L-2114</t>
  </si>
  <si>
    <t>22/04/2026 09:00</t>
  </si>
  <si>
    <t>22/04/2026 17:00</t>
  </si>
  <si>
    <t>LAVADO DE CADENA DE AISLADORES.</t>
  </si>
  <si>
    <t>IBERIA</t>
  </si>
  <si>
    <t>BARRA_138 kV</t>
  </si>
  <si>
    <t>22/04/2026 10:03</t>
  </si>
  <si>
    <t>22/04/2026 11:41</t>
  </si>
  <si>
    <t>Energizacion de Barra por pruebas</t>
  </si>
  <si>
    <t>CL-1716</t>
  </si>
  <si>
    <t>Energizacion de Celda de linea por pruebas</t>
  </si>
  <si>
    <t>CL-R-300</t>
  </si>
  <si>
    <t>22/04/2026 16:01</t>
  </si>
  <si>
    <t>Energizacion de Celda de Reactor por pruebas</t>
  </si>
  <si>
    <t>Desenergizacion de Celda de Reactor por pruebas del mando sincronizado</t>
  </si>
  <si>
    <t>IN-1261</t>
  </si>
  <si>
    <t>22/04/2026 16:43</t>
  </si>
  <si>
    <t>Pruebas de Mando Sincronizado Interruptor  Transformador  TP-101</t>
  </si>
  <si>
    <t>IN-1262</t>
  </si>
  <si>
    <t>Pruebas de Mando Sincronizado Interruptor  Reactor R-300</t>
  </si>
  <si>
    <t>R-300</t>
  </si>
  <si>
    <t>Energizacion de Reactor por pruebas</t>
  </si>
  <si>
    <t>TP-101_138</t>
  </si>
  <si>
    <t>Energizacion de Celda de transformacion por pruebas</t>
  </si>
  <si>
    <t>PUERTO MALDONADO</t>
  </si>
  <si>
    <t>Energizacion de Linea de transmision por pruebas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</si>
  <si>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</si>
  <si>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</si>
  <si>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</si>
  <si>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</si>
  <si>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</si>
  <si>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</si>
  <si>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</si>
  <si>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</si>
  <si>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</si>
  <si>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T14-260_220 kV</t>
  </si>
  <si>
    <t>T115: LIMPIEZA DE AISLAMIENTO DEL BUJE POR EFLUVIOS DE GRADO 3. (R0123491)</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</si>
  <si>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</si>
  <si>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</si>
  <si>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</si>
  <si>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FECHA ESTIMADA : JUNIO 2026.</t>
  </si>
  <si>
    <t>HUACHO</t>
  </si>
  <si>
    <t>BARRA-A 220</t>
  </si>
  <si>
    <t>LA PROTECCION DIFERENCIAL DE BARRAS 87B EN LA S.E. HUACHO 220 KV DESHABILITADO POR SEGURIDAD, DEBIDO A LOS TRABAJOS Y PRUEBAS CORRESPONDIENTES AL 87B. CONDICIONADO AL LEVANTAMIENTO DE OBSERVACIONES QUE SE LE HIZO A REP.</t>
  </si>
  <si>
    <t>BARRA-B-220</t>
  </si>
  <si>
    <t>LA PROTECCION DIFERENCIAL DE BARRAS 87B EN LA S.E. HUACHO 220 KV DESHABILITADO POR SEGURIDAD, DEBIDO A LOS TRABAJOS Y PRUEBAS CORRESPONDIENTES AL 87B.CONDICIONADO AL LEVANTAMIENTO DE OBSERVACIONES QUE SE LE HIZO A REP.</t>
  </si>
  <si>
    <t>22/04/2026 10:45</t>
  </si>
  <si>
    <t>22/04/2026 19:05</t>
  </si>
  <si>
    <t>PRUEBA DE ESTABILIDAD DE LA PROTECCION 87B. ACTIVIDAD CON RIESGO DE DISPARO. SE REQUIERE REALIZAR CAMBIO DE BARRA EQUIPO POR EQUIPO EN SERVICIO A FIN DE VERIFICAR LA ESTABILIDAD. TAMBIEN SE REALIZARAN LAS PRUEBAS DE TRANSFERENCIA DE DISPAROS DESDE LA CELDA CL 2213 HACIA EL ACOPLE. CON DISPAROS ABIERTOS POR 87B DE LAS DEMAS CELDAS POR SEGURIDAD. (R0128157)</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</si>
  <si>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</si>
  <si>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</si>
  <si>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</si>
  <si>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</si>
  <si>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</si>
  <si>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</si>
  <si>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</si>
  <si>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</si>
  <si>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</si>
  <si>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</si>
  <si>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</si>
  <si>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</si>
  <si>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</si>
  <si>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</si>
  <si>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</si>
  <si>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</si>
  <si>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</si>
  <si>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</si>
  <si>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</si>
  <si>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</si>
  <si>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</si>
  <si>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</si>
  <si>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</si>
  <si>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</si>
  <si>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</si>
  <si>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</si>
  <si>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</si>
  <si>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</si>
  <si>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</si>
  <si>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</si>
  <si>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BCO-24</t>
  </si>
  <si>
    <t>22/04/2026 09:37</t>
  </si>
  <si>
    <t>22/04/2026 13:56</t>
  </si>
  <si>
    <t>MP 2A INSPECCION DE CAPACITORES DEL BANCO. INDISPONE EL BC-25 POR UNA LOGICA DE ENCLAVAMIENTO.(R0124413)</t>
  </si>
  <si>
    <t>TALARA</t>
  </si>
  <si>
    <t>ACOPLE 220</t>
  </si>
  <si>
    <t>22/04/2026 17:08</t>
  </si>
  <si>
    <t>CELDA DE ACOPLE PRESENTA PERDIDA DE SUPERVISION NIVEL 3. SE CUENTA CON ASISTENTE EN SUBESTACION.</t>
  </si>
  <si>
    <t>22/04/2026 07:28</t>
  </si>
  <si>
    <t>22/04/2026 17:40</t>
  </si>
  <si>
    <t>RECUPERAR MANDOS ELECTRICOS DE LOS SECCIONADORES. SE REALIZARA MANIOBRAS DE APERTURA E CIERRE A CADA SECCIONADOR 220KV. ACTIVIDAD CON PERDIDA DE SUPERVISION MAYOR A 10 MINUTOS. (R0129112)</t>
  </si>
  <si>
    <t>PROTECCION DIFERENCIAL DE BARRAS 138KV DESHABILITADO DEBIDO A QUE ESTA PENDIENTE LA EJECUCION DEL CABLEADO DE LAS SE?ALES DE CORRIENTES DEL TRANSFORMADOR T45-11 PROPIEDAD DE GLENCORE HASTA NUESTRO RELE DIFERENCIAL DE BARRAS 87B 138KV.</t>
  </si>
  <si>
    <t>BARRA B-138kV</t>
  </si>
  <si>
    <t>FUERA DE SERVICIO DEBIDO A TRABAJOS DE CL-T44-11. (R0127310)</t>
  </si>
  <si>
    <t>SVC</t>
  </si>
  <si>
    <t>22/04/2026 08:30</t>
  </si>
  <si>
    <t>22/04/2026 16:04</t>
  </si>
  <si>
    <t>T44-11</t>
  </si>
  <si>
    <t>PRUEBAS DE 50BF ETAPA 1 Y ETAPA 2 ASOCIADO A LA CELDA T44, ACTUALMENTE EL 87B SE ENCUENTRA FUERA DE SERVICIO Y LOS CIRCUITOS DE DISPARO DEL 87B DE TODAS LAS CELDAS ESTAN ABIERTOS, PREVIO AL INICIO DE LOS TRABAJOS, SE VERIFICARA QUE NO EXISTA CORRIENTE DIFERENCIAL NI DISPAROS ACTIVOS DEL 87B, REQUIERE BARRA  B  FUERA DE SERVICIO. (R0127310)</t>
  </si>
  <si>
    <t>TOCACHE</t>
  </si>
  <si>
    <t>22/04/2026 16:50</t>
  </si>
  <si>
    <t>CAMBIO DE CAJA DE EMPALME CON PERDIDA DE SUPERVISION MAYOR A 10 MINUTOS Y SIN RIDI (R0129348)</t>
  </si>
  <si>
    <t>TRUJILLO NORTE</t>
  </si>
  <si>
    <t>SVC-1</t>
  </si>
  <si>
    <t>SVC-1 DISPONIBLE EN MODO MANUAL (OPERACION CON SUSCEPTANCIA FIJA) DEBIDO A ANTIGÜEDAD DEL SISTEMA DE CONTROL DE LOS TIRISTORES. POR LO QUE SE ENCUENTRA OPERANDO CON INYECCION CONSTANTE DE +5.8 MVAR.</t>
  </si>
  <si>
    <t>BARRA FUERA DE SERVICIO A SOLICITUD DE ORYGEN</t>
  </si>
  <si>
    <t>CL-TV1</t>
  </si>
  <si>
    <t>FUERA DE SERVICIO A SOLICITUD DE ORYGEN</t>
  </si>
  <si>
    <t>VENTANILLA - ZAPALLAL</t>
  </si>
  <si>
    <t>L-2243</t>
  </si>
  <si>
    <t>22/04/2026 08:09</t>
  </si>
  <si>
    <t>22/04/2026 17:04</t>
  </si>
  <si>
    <t>MP 4A LIMPIEZA DE AISLADORES ENGOMADOS DE TORRES T-45 A T-50, REQUIERE L-2242 CON RECIERRES DESHABILITADOS. (R0125674)</t>
  </si>
  <si>
    <t>ZAPALLAL</t>
  </si>
  <si>
    <t>IN-2414</t>
  </si>
  <si>
    <t>INTERRUPTOR PRESENTA PROBLEMAS EN CIERRE DEBIDO A PROBLEMAS EN CONTACTORES.</t>
  </si>
  <si>
    <t>MP 1A LIMPIEZA DEL AISLAMIENTO DE LA CELDA. (R0125633)</t>
  </si>
  <si>
    <t>CL-2243</t>
  </si>
  <si>
    <t>22/04/2026 08:40</t>
  </si>
  <si>
    <t>22/04/2026 16:40</t>
  </si>
  <si>
    <t>CALIBRACION DEL SECCIONADOR DE LINEA SL-3047. (R0128010)</t>
  </si>
  <si>
    <t>MP 4A LAVADO DE AISLAMIENTO Y LUBRICACION DE SECCIONADORES EN CELDA E INSTALACION DE SENSORES DE CORRIENTE DE FUGA EN PARARRAYO PR-331. (R0125177)</t>
  </si>
  <si>
    <t>REDESUR</t>
  </si>
  <si>
    <t>MOQUEGUA</t>
  </si>
  <si>
    <t>CL-2025</t>
  </si>
  <si>
    <t>22/04/2026 07:31</t>
  </si>
  <si>
    <t>22/04/2026 16:11</t>
  </si>
  <si>
    <t>LIMPIEZA DE AISLADORES Y MANTENIMIENTO ELECTROMECANICO DE EQUIPOS DE PATIO 220KV.</t>
  </si>
  <si>
    <t>BARRA_B2</t>
  </si>
  <si>
    <t>22/04/2026 08:01</t>
  </si>
  <si>
    <t>LIMPIEZA DE AISLAMIENTO Y REVISION DE FERRETERIA (MANTENIMIENTO DEL SECCIONADOR DE BARRA Y TRANSFORMADOR DE TENSION).</t>
  </si>
  <si>
    <t>SOCABAYA</t>
  </si>
  <si>
    <t>PUERTO BRAVO</t>
  </si>
  <si>
    <t>L-5038 F/S. MANTENIMIENTO ELECTROMECANICO - LIMPIEZA AISLADORES**************************</t>
  </si>
  <si>
    <t>T2</t>
  </si>
  <si>
    <t>PRUEBAS ELECTRICAS A TRANSFORMADOR TR-2*******</t>
  </si>
  <si>
    <t>TG1</t>
  </si>
  <si>
    <t>BOROSCOPIA: INSPECCION INTERNA DE LA TG1****************</t>
  </si>
  <si>
    <t>TG2</t>
  </si>
  <si>
    <t>BOROSCOPIA: INSPECCION INTERNA DE LA TG2****************</t>
  </si>
  <si>
    <t>PRUEBAS ELECTRICAS DEL GCB TG3***********</t>
  </si>
  <si>
    <t>PRUEBAS ELECTRICAS ANUALES DEL GENERADOR TG3</t>
  </si>
  <si>
    <t>CAMBIO DE FILTROS Y PRESERVACION DE CASA DE AIRE TG4******************</t>
  </si>
  <si>
    <t>MANTENIMIENTO OVERHAUL TURNING GEAR TG4</t>
  </si>
  <si>
    <t>CL-T4</t>
  </si>
  <si>
    <t>MANTENIMIENTO ELECTROMECANICO CELDA TR4</t>
  </si>
  <si>
    <t>T3</t>
  </si>
  <si>
    <t>PRUEBAS ELECTRICAS A TRANSFORMADOR TR-3*******</t>
  </si>
  <si>
    <t>PRUEBAS ELECTRICAS DEL GCB TG2***********</t>
  </si>
  <si>
    <t>PRUEBAS ELECTRICAS ANUALES DEL GENERADOR TG2</t>
  </si>
  <si>
    <t>PUERTO BRAVO - SAN JOSE</t>
  </si>
  <si>
    <t>L-5038</t>
  </si>
  <si>
    <t>MANTENIMIENTO ELECTROMECANICO - LIMPIEZA AISLADORES**********</t>
  </si>
  <si>
    <t>CL-5038</t>
  </si>
  <si>
    <t>MANTTO ELECTROMECANICO Y LIMPIEZA DE AISLADORES  CELDA LLEGADA L-5038.************</t>
  </si>
  <si>
    <t>MANTTO ELECTROMECANICO Y LIMPIEZA DE AISLADORES  BARRA  A  DIM 3 SE SJ</t>
  </si>
  <si>
    <t>MANTTO ELECTROMECANICO Y LIMPIEZA DE AISLADORES BARRA  A  DIM3  (SE REQUIERE LA LIBERACION DE BARRA  A  EN LA S.E. SAN JOSE.)</t>
  </si>
  <si>
    <t>SHOUGESA</t>
  </si>
  <si>
    <t>SAN NICOLAS</t>
  </si>
  <si>
    <t>TV1</t>
  </si>
  <si>
    <t>Por mantenimiento anual</t>
  </si>
  <si>
    <t>TV3</t>
  </si>
  <si>
    <t>INDISPONIBLE POR PROBLEMAS EN LA CELDA DEL AUXILIAR N° 3</t>
  </si>
  <si>
    <t>SOUTHERN PERU CC</t>
  </si>
  <si>
    <t>LIXIVIACION</t>
  </si>
  <si>
    <t>LT1</t>
  </si>
  <si>
    <t>22/04/2026 09:55</t>
  </si>
  <si>
    <t>REEMPLAZO DE COLUMNA AISLANTE EN CS744 FASE R</t>
  </si>
  <si>
    <t>LT2</t>
  </si>
  <si>
    <t>22/04/2026 09:56</t>
  </si>
  <si>
    <t>REEMPLAZO DE COLUMNA AISLANTE EN CS745 FASES R y S</t>
  </si>
  <si>
    <t>MILL SITE - LIXIVIACION</t>
  </si>
  <si>
    <t>L-1389</t>
  </si>
  <si>
    <t>22/04/2026 09:43</t>
  </si>
  <si>
    <t>MOQUEGUA - CUAJONE</t>
  </si>
  <si>
    <t>L-1382/1</t>
  </si>
  <si>
    <t>22/04/2026 07:58</t>
  </si>
  <si>
    <t>22/04/2026 15:32</t>
  </si>
  <si>
    <t>REEMPLAZO DEGRAPAS DE FIJACION Y FUSIONADO F.O.</t>
  </si>
  <si>
    <t>PLAZA TOQUEPALA - LIXIVIACION</t>
  </si>
  <si>
    <t>L-1398</t>
  </si>
  <si>
    <t>PARAMONGA E. - CAHUA</t>
  </si>
  <si>
    <t>L-1033</t>
  </si>
  <si>
    <t>LINEA EN SERVICIO EN CONDICION DE BYPASS CON LA LINEA L-1101</t>
  </si>
  <si>
    <t>L-1102</t>
  </si>
  <si>
    <t>LINEA INDISPONIBLE DESDE SE CAHUA A SE PARAMONGA EXISTENTE.</t>
  </si>
  <si>
    <t>SANTO DOMINGO DE LOS OLLEROS</t>
  </si>
  <si>
    <t>22/04/2026 12:33</t>
  </si>
  <si>
    <t>Prueba de monitoreo de emisiones. La prueba puede realizarse en 1X1 Ciclo combinado (en caso de estar despachando) o en ciclo simple en caso de estar fuera de despacho e implicar un nuevo arranque. En ambos casos, se requiere operar a maxima generacion</t>
  </si>
  <si>
    <t>Disponibilidad de 23.5 MMSCF para la CT Aguaytia.</t>
  </si>
  <si>
    <t>CAHUACHI</t>
  </si>
  <si>
    <t>22/04/2026 11:00</t>
  </si>
  <si>
    <t>BARRA FUERA DE SERVICIO POR TRABAJOS EN LA L-2312 (R0129400)</t>
  </si>
  <si>
    <t>CL-2312</t>
  </si>
  <si>
    <t>LIMPIEZA DE AISLAMIENTO POR EFLUVIOS DE GRADO 3. REQUIERE CAMBIO DE BARRAS. (R0129400)</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</si>
  <si>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</si>
  <si>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</si>
  <si>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</si>
  <si>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</si>
  <si>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</si>
  <si>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</si>
  <si>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</si>
  <si>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</si>
  <si>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</si>
  <si>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</si>
  <si>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</si>
  <si>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</si>
  <si>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</si>
  <si>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</si>
  <si>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</si>
  <si>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</si>
  <si>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</si>
  <si>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</si>
  <si>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</si>
  <si>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 XL14</t>
  </si>
  <si>
    <t>22/04/2026 16:23</t>
  </si>
  <si>
    <t>INTERRUPTOR IP14 INDISPONIBLE DEBIDO A DISCREPANCIA DE POLOS, NO CIERRA FASE R.</t>
  </si>
  <si>
    <t>XL13</t>
  </si>
  <si>
    <t>SOLO OPERAR EN CASOS DE EMERGENCIA YA QUE LOS SSAA SON ALIMENTADOS POR EL XL13 POR ESTAR INDISPONIBLE EL XL11</t>
  </si>
  <si>
    <t>CAPAC XC3</t>
  </si>
  <si>
    <t>22/04/2026 20:56</t>
  </si>
  <si>
    <t>MP 1A DESYERBADO EN PATIO DE LLAVES DEL BANCO. (R0124382)</t>
  </si>
  <si>
    <t>CL-2053</t>
  </si>
  <si>
    <t>REVISAR ACTUACION INDESEADA RELE PL20 REALIZAR PRUEBAS 50BF A INTERRUPTOR IN-2646. (R0127153)</t>
  </si>
  <si>
    <t>LA BREA</t>
  </si>
  <si>
    <t>BC-32</t>
  </si>
  <si>
    <t>BANCO INDISPONIBLE DEBIDO A FALLA EL 12.09.2025.</t>
  </si>
  <si>
    <t>POROMA - YARABAMBA</t>
  </si>
  <si>
    <t>L-5033</t>
  </si>
  <si>
    <t>RECIERRES DESHABILITADOS POR INDISPONIBILIDAD DEL RN-9</t>
  </si>
  <si>
    <t>BARRA_B2_220KV</t>
  </si>
  <si>
    <t>22/04/2026 06:30</t>
  </si>
  <si>
    <t>A SOLICITUD DE REDESUR: POR TRABAJOS EN LA CELDA CL-2025 SE REQUIERE INDISPONIBILIDAD DE LA BARRA 2 (FUERA DE SERVICIO)  PROPIEDAD DE TRANSMANTARO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</si>
  <si>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</si>
  <si>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</si>
  <si>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</si>
  <si>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</si>
  <si>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</si>
  <si>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</si>
  <si>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</si>
  <si>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</si>
  <si>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</si>
  <si>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</si>
  <si>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</si>
  <si>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</si>
  <si>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</si>
  <si>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</si>
  <si>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</si>
  <si>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</si>
  <si>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</si>
  <si>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</si>
  <si>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</si>
  <si>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</si>
  <si>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</si>
  <si>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LA VIRGEN</t>
  </si>
  <si>
    <t>CHINANGO S.A.C.</t>
  </si>
  <si>
    <t>CELEPSA RENOVABLES S.R.L.</t>
  </si>
  <si>
    <t>INLAND ENERGY SAC</t>
  </si>
  <si>
    <t>CENTRALES SANTA ROSA S.A.C.</t>
  </si>
  <si>
    <t>EMPRESA DE GENERACION HUANZA</t>
  </si>
  <si>
    <t>INVERSIONES SHAQSHA S.A.C.</t>
  </si>
  <si>
    <t>TRANSMISION ANDINA DE GENERACION S.A.C.</t>
  </si>
  <si>
    <t>COLCA SOLAR S.A.C.</t>
  </si>
  <si>
    <t>GR TARUCA SOCIEDAD ANONIMA CERRADA</t>
  </si>
  <si>
    <t>KONDU SAC</t>
  </si>
  <si>
    <t>MAJA ENERGIA S.A.C.</t>
  </si>
  <si>
    <t>EMPRESA DE GENERACION ELECTRICA CANCHAYLLO SAC</t>
  </si>
  <si>
    <t>EMPRESA DE GENERACION ELECTRICA SANTA ANA S.A.C.</t>
  </si>
  <si>
    <t>HIDROCAÑETE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</si>
  <si>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</si>
  <si>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</si>
  <si>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</si>
  <si>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</si>
  <si>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</si>
  <si>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</si>
  <si>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</si>
  <si>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</si>
  <si>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</si>
  <si>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</si>
  <si>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</si>
  <si>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</si>
  <si>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</si>
  <si>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</si>
  <si>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</si>
  <si>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</si>
  <si>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</si>
  <si>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</si>
  <si>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</si>
  <si>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</si>
  <si>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</si>
  <si>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</si>
  <si>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</si>
  <si>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</si>
  <si>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</si>
  <si>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</si>
  <si>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</si>
  <si>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</si>
  <si>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</si>
  <si>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</si>
  <si>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</si>
  <si>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</si>
  <si>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</si>
  <si>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</si>
  <si>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</si>
  <si>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</si>
  <si>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</si>
  <si>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</si>
  <si>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</si>
  <si>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</si>
  <si>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</si>
  <si>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</si>
  <si>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</si>
  <si>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</si>
  <si>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</si>
  <si>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</si>
  <si>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</si>
  <si>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</si>
  <si>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</si>
  <si>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</si>
  <si>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</si>
  <si>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</si>
  <si>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</si>
  <si>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</si>
  <si>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</si>
  <si>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</si>
  <si>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</si>
  <si>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</si>
  <si>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</si>
  <si>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</si>
  <si>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</si>
  <si>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</si>
  <si>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</si>
  <si>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</si>
  <si>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</si>
  <si>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</si>
  <si>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</si>
  <si>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</si>
  <si>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</si>
  <si>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</si>
  <si>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</si>
  <si>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</si>
  <si>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</si>
  <si>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</si>
  <si>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</si>
  <si>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</si>
  <si>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</si>
  <si>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</si>
  <si>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</si>
  <si>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</si>
  <si>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</si>
  <si>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</si>
  <si>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</si>
  <si>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</si>
  <si>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</si>
  <si>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</si>
  <si>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</si>
  <si>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</si>
  <si>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</si>
  <si>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</si>
  <si>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</si>
  <si>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</si>
  <si>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</si>
  <si>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</si>
  <si>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</si>
  <si>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</si>
  <si>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</si>
  <si>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</si>
  <si>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</si>
  <si>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</si>
  <si>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</si>
  <si>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</si>
  <si>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</si>
  <si>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</si>
  <si>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</si>
  <si>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</si>
  <si>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</si>
  <si>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</si>
  <si>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</si>
  <si>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</si>
  <si>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</si>
  <si>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</si>
  <si>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</si>
  <si>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</si>
  <si>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</si>
  <si>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</si>
  <si>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CARHUAQUERO4</t>
  </si>
  <si>
    <t>CAÑA BRAVA</t>
  </si>
  <si>
    <t>SUNNY</t>
  </si>
  <si>
    <t>SUNNY EXPANSION</t>
  </si>
  <si>
    <t>TUPURI</t>
  </si>
  <si>
    <t>RONCADOR</t>
  </si>
  <si>
    <t>CANCHAYLLO</t>
  </si>
  <si>
    <t>RENOVANDESH1</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</si>
  <si>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</si>
  <si>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</si>
  <si>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</si>
  <si>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</si>
  <si>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</si>
  <si>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</si>
  <si>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</si>
  <si>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</si>
  <si>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</si>
  <si>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</si>
  <si>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</si>
  <si>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</si>
  <si>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</si>
  <si>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</si>
  <si>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</si>
  <si>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</si>
  <si>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</si>
  <si>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</si>
  <si>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</si>
  <si>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</si>
  <si>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</si>
  <si>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</si>
  <si>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</si>
  <si>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</si>
  <si>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</si>
  <si>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</si>
  <si>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</si>
  <si>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</si>
  <si>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</si>
  <si>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</si>
  <si>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</si>
  <si>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</si>
  <si>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</si>
  <si>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</si>
  <si>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</si>
  <si>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</si>
  <si>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</si>
  <si>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</si>
  <si>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</si>
  <si>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</si>
  <si>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</si>
  <si>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</si>
  <si>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</si>
  <si>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</si>
  <si>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</si>
  <si>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</si>
  <si>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</si>
  <si>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</si>
  <si>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</si>
  <si>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</si>
  <si>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</si>
  <si>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</si>
  <si>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</si>
  <si>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</si>
  <si>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</si>
  <si>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</si>
  <si>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</si>
  <si>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</si>
  <si>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</si>
  <si>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</si>
  <si>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</si>
  <si>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</si>
  <si>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</si>
  <si>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</si>
  <si>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</si>
  <si>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</si>
  <si>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</si>
  <si>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</si>
  <si>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</si>
  <si>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</si>
  <si>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</si>
  <si>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</si>
  <si>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</si>
  <si>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</si>
  <si>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</si>
  <si>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</si>
  <si>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</si>
  <si>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</si>
  <si>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</si>
  <si>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</si>
  <si>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</si>
  <si>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</si>
  <si>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</si>
  <si>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</si>
  <si>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</si>
  <si>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</si>
  <si>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</si>
  <si>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</si>
  <si>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</si>
  <si>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</si>
  <si>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</si>
  <si>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</si>
  <si>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</si>
  <si>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</si>
  <si>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</si>
  <si>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</si>
  <si>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</si>
  <si>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</si>
  <si>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</si>
  <si>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</si>
  <si>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</si>
  <si>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</si>
  <si>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</si>
  <si>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</si>
  <si>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</si>
  <si>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</si>
  <si>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</si>
  <si>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</si>
  <si>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</si>
  <si>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</si>
  <si>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</si>
  <si>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</si>
  <si>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</si>
  <si>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</si>
  <si>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</si>
  <si>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</si>
  <si>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</si>
  <si>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</si>
  <si>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</si>
  <si>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</si>
  <si>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</si>
  <si>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</si>
  <si>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</si>
  <si>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</si>
  <si>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</si>
  <si>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</si>
  <si>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</si>
  <si>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</si>
  <si>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</si>
  <si>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</si>
  <si>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</si>
  <si>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</si>
  <si>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</si>
  <si>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</si>
  <si>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</si>
  <si>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</si>
  <si>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</si>
  <si>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</si>
  <si>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</si>
  <si>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</si>
  <si>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</si>
  <si>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</si>
  <si>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</si>
  <si>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</si>
  <si>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</si>
  <si>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</si>
  <si>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</si>
  <si>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</si>
  <si>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</si>
  <si>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</si>
  <si>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</si>
  <si>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</si>
  <si>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</si>
  <si>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</si>
  <si>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</si>
  <si>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</si>
  <si>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</si>
  <si>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</si>
  <si>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</si>
  <si>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</si>
  <si>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</si>
  <si>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</si>
  <si>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</si>
  <si>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</si>
  <si>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</si>
  <si>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</si>
  <si>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</si>
  <si>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</si>
  <si>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</si>
  <si>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</si>
  <si>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</si>
  <si>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</si>
  <si>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</si>
  <si>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</si>
  <si>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</si>
  <si>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</si>
  <si>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</si>
  <si>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</si>
  <si>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</si>
  <si>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</si>
  <si>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</si>
  <si>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</si>
  <si>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</si>
  <si>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</si>
  <si>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</si>
  <si>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</si>
  <si>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</si>
  <si>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</si>
  <si>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</si>
  <si>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</si>
  <si>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</si>
  <si>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</si>
  <si>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</si>
  <si>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</si>
  <si>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</si>
  <si>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</si>
  <si>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</si>
  <si>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</si>
  <si>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</si>
  <si>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</si>
  <si>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</si>
  <si>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</si>
  <si>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</si>
  <si>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</si>
  <si>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</si>
  <si>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</si>
  <si>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</si>
  <si>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</si>
  <si>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</si>
  <si>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</si>
  <si>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</si>
  <si>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</si>
  <si>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</si>
  <si>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</si>
  <si>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</si>
  <si>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</si>
  <si>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</si>
  <si>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</si>
  <si>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</si>
  <si>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</si>
  <si>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</si>
  <si>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</si>
  <si>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</si>
  <si>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</si>
  <si>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</si>
  <si>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</si>
  <si>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</si>
  <si>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</si>
  <si>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</si>
  <si>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</si>
  <si>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</si>
  <si>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</si>
  <si>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</si>
  <si>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</si>
  <si>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</si>
  <si>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</si>
  <si>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</si>
  <si>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</si>
  <si>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</si>
  <si>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</si>
  <si>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</si>
  <si>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</si>
  <si>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</si>
  <si>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</si>
  <si>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</si>
  <si>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</si>
  <si>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</si>
  <si>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</si>
  <si>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</si>
  <si>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</si>
  <si>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</si>
  <si>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</si>
  <si>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</si>
  <si>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</si>
  <si>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</si>
  <si>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</si>
  <si>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</si>
  <si>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</si>
  <si>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</si>
  <si>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</si>
  <si>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</si>
  <si>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</si>
  <si>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</si>
  <si>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</si>
  <si>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</si>
  <si>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</si>
  <si>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</si>
  <si>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</si>
  <si>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</si>
  <si>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</si>
  <si>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</si>
  <si>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</si>
  <si>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</si>
  <si>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</si>
  <si>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</si>
  <si>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</si>
  <si>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</si>
  <si>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</si>
  <si>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</si>
  <si>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</si>
  <si>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</si>
  <si>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</si>
  <si>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</si>
  <si>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</si>
  <si>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</si>
  <si>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</si>
  <si>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</si>
  <si>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</si>
  <si>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</si>
  <si>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</si>
  <si>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</si>
  <si>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</si>
  <si>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</si>
  <si>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</si>
  <si>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</si>
  <si>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</si>
  <si>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</si>
  <si>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</si>
  <si>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</si>
  <si>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</si>
  <si>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</si>
  <si>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</si>
  <si>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</si>
  <si>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</si>
  <si>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</si>
  <si>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</si>
  <si>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</si>
  <si>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</si>
  <si>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</si>
  <si>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</si>
  <si>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</si>
  <si>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</si>
  <si>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</si>
  <si>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</si>
  <si>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</si>
  <si>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</si>
  <si>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</si>
  <si>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</si>
  <si>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</si>
  <si>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</si>
  <si>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</si>
  <si>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</si>
  <si>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</si>
  <si>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</si>
  <si>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</si>
  <si>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</si>
  <si>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</si>
  <si>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</si>
  <si>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</si>
  <si>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</si>
  <si>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</si>
  <si>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</si>
  <si>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</si>
  <si>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</si>
  <si>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</si>
  <si>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</si>
  <si>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</si>
  <si>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</si>
  <si>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</si>
  <si>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</si>
  <si>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</si>
  <si>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</si>
  <si>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</si>
  <si>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</si>
  <si>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</si>
  <si>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</si>
  <si>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</si>
  <si>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</si>
  <si>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</si>
  <si>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</si>
  <si>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</si>
  <si>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</si>
  <si>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</si>
  <si>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</si>
  <si>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</si>
  <si>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</si>
  <si>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</si>
  <si>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</si>
  <si>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</si>
  <si>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</si>
  <si>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</si>
  <si>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</si>
  <si>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</si>
  <si>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</si>
  <si>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</si>
  <si>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</si>
  <si>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</si>
  <si>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</si>
  <si>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</si>
  <si>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</si>
  <si>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</si>
  <si>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</si>
  <si>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</si>
  <si>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</si>
  <si>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</si>
  <si>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</si>
  <si>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</si>
  <si>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</si>
  <si>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</si>
  <si>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</si>
  <si>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</si>
  <si>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</si>
  <si>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</si>
  <si>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</si>
  <si>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</si>
  <si>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</si>
  <si>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</si>
  <si>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</si>
  <si>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</si>
  <si>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</si>
  <si>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</si>
  <si>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</si>
  <si>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</si>
  <si>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</si>
  <si>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</si>
  <si>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</si>
  <si>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</si>
  <si>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</si>
  <si>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</si>
  <si>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</si>
  <si>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</si>
  <si>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</si>
  <si>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</si>
  <si>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</si>
  <si>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miércoles, 22 de Abril del 2026</t>
  </si>
  <si>
    <t>EVOLUCIÓN DE LA PRODUCCIÓN DE LA ENERGÍA DIARIA DE LOS INTEGRANTES DEL COES (MWh)</t>
  </si>
  <si>
    <t>UNIDAD</t>
  </si>
  <si>
    <t>TIPO</t>
  </si>
  <si>
    <t>Abril</t>
  </si>
  <si>
    <t>C.T. MAPLE ETANOL</t>
  </si>
  <si>
    <t>TV</t>
  </si>
  <si>
    <t>C.T. SAN JACINTO</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</si>
  <si>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</si>
  <si>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</si>
  <si>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</si>
  <si>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</si>
  <si>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</si>
  <si>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</si>
  <si>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</si>
  <si>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</si>
  <si>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</si>
  <si>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</si>
  <si>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</si>
  <si>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</si>
  <si>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</si>
  <si>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</si>
  <si>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</si>
  <si>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</si>
  <si>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</si>
  <si>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</si>
  <si>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</si>
  <si>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</si>
  <si>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</si>
  <si>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</si>
  <si>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</si>
  <si>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</si>
  <si>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</si>
  <si>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</si>
  <si>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</si>
  <si>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</si>
  <si>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</si>
  <si>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</si>
  <si>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</si>
  <si>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</si>
  <si>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</si>
  <si>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</si>
  <si>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</si>
  <si>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</si>
  <si>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</si>
  <si>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</si>
  <si>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</si>
  <si>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</si>
  <si>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</si>
  <si>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</si>
  <si>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</si>
  <si>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</si>
  <si>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</si>
  <si>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</si>
  <si>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</si>
  <si>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</si>
  <si>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</si>
  <si>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</si>
  <si>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</si>
  <si>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</si>
  <si>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</si>
  <si>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 xml:space="preserve">UTI6           </t>
  </si>
  <si>
    <t>C.E. TRES HERMANAS</t>
  </si>
  <si>
    <t>C.T. LA GRINGA</t>
  </si>
  <si>
    <t>C.T.B DOÑA CATALINA</t>
  </si>
  <si>
    <t>C.T.B. CALLAO</t>
  </si>
  <si>
    <t>C.T. RF DE GENERACION ETEN</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</si>
  <si>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</si>
  <si>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</si>
  <si>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</si>
  <si>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</si>
  <si>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</si>
  <si>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</si>
  <si>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</si>
  <si>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</si>
  <si>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</si>
  <si>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</si>
  <si>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</si>
  <si>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</si>
  <si>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</si>
  <si>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</si>
  <si>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</si>
  <si>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</si>
  <si>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</si>
  <si>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</si>
  <si>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</si>
  <si>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</si>
  <si>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</si>
  <si>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</si>
  <si>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</si>
  <si>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</si>
  <si>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</si>
  <si>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</si>
  <si>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</si>
  <si>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</si>
  <si>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</si>
  <si>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</si>
  <si>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</si>
  <si>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</si>
  <si>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</si>
  <si>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</si>
  <si>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</si>
  <si>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</si>
  <si>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</si>
  <si>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</si>
  <si>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</si>
  <si>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</si>
  <si>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</si>
  <si>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</si>
  <si>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</si>
  <si>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</si>
  <si>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</si>
  <si>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</si>
  <si>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</si>
  <si>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</si>
  <si>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</si>
  <si>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</si>
  <si>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</si>
  <si>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</si>
  <si>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</si>
  <si>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</si>
  <si>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</si>
  <si>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</si>
  <si>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</si>
  <si>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22/04/2026 00:00:00</t>
  </si>
  <si>
    <t>23/04/2026 00:00:00</t>
  </si>
  <si>
    <t>POR COGENERACION</t>
  </si>
  <si>
    <t>...</t>
  </si>
  <si>
    <t>CANA BRAVA TV1 &amp; TV2 - BAGAZO</t>
  </si>
  <si>
    <t>22/04/2026 00:30:00</t>
  </si>
  <si>
    <t>G-1</t>
  </si>
  <si>
    <t>CANA BRAVA TV1 - BAGAZO</t>
  </si>
  <si>
    <t>22/04/2026 18:07:00</t>
  </si>
  <si>
    <t>CASA GRANDE TV3 - BAGAZO</t>
  </si>
  <si>
    <t>INDEPENDENCIA GAS</t>
  </si>
  <si>
    <t>22/04/2026 18:28:00</t>
  </si>
  <si>
    <t>22/04/2026 19:57:00</t>
  </si>
  <si>
    <t>22/04/2026 18:24:00</t>
  </si>
  <si>
    <t>22/04/2026 19:46:00</t>
  </si>
  <si>
    <t>POR POTENCIA O ENERGIA</t>
  </si>
  <si>
    <t>MALACAS1 TG6 - GAS</t>
  </si>
  <si>
    <t>22/04/2026 10:13:00</t>
  </si>
  <si>
    <t>22/04/2026 23:21:00</t>
  </si>
  <si>
    <t>22/04/2026 09:56:00</t>
  </si>
  <si>
    <t>22/04/2026 23:05:00</t>
  </si>
  <si>
    <t>CHILCA1 CCOMB TG1 &amp; TG2 &amp; TG3 - GAS</t>
  </si>
  <si>
    <t>22/04/2026 06:30:00</t>
  </si>
  <si>
    <t>22/04/2026 07:00:00</t>
  </si>
  <si>
    <t>22/04/2026 08:58:00</t>
  </si>
  <si>
    <t>22/04/2026 11:50:00</t>
  </si>
  <si>
    <t>22/04/2026 12:30:00</t>
  </si>
  <si>
    <t>22/04/2026 13:40:00</t>
  </si>
  <si>
    <t>22/04/2026 23:14:00</t>
  </si>
  <si>
    <t>CHILCA2 TG41 - GAS</t>
  </si>
  <si>
    <t>22/04/2026 17:36:00</t>
  </si>
  <si>
    <t>22/04/2026 17:16:00</t>
  </si>
  <si>
    <t>A MINIMA CARGA</t>
  </si>
  <si>
    <t>22/04/2026 19:19:00</t>
  </si>
  <si>
    <t>22/04/2026 20:09:00</t>
  </si>
  <si>
    <t>22/04/2026 19:45:00</t>
  </si>
  <si>
    <t>FENIX CCOMB GT11 &amp; GT12 - GAS</t>
  </si>
  <si>
    <t>22/04/2026 08:15:00</t>
  </si>
  <si>
    <t>22/04/2026 16:00:00</t>
  </si>
  <si>
    <t>POR PRUEBAS</t>
  </si>
  <si>
    <t>RF PUCALLPA - D2</t>
  </si>
  <si>
    <t>22/04/2026 10:30:00</t>
  </si>
  <si>
    <t>22/04/2026 09:52:00</t>
  </si>
  <si>
    <t>Pruebas del G-23</t>
  </si>
  <si>
    <t>KALLPA CCOMB TG1 &amp; TG2 - GAS</t>
  </si>
  <si>
    <t>22/04/2026 14:08:00</t>
  </si>
  <si>
    <t>22/04/2026 21:28:00</t>
  </si>
  <si>
    <t xml:space="preserve">14:08 h, s/c generar 450 MW
16:05 h a max
20:35 h a 450 MW </t>
  </si>
  <si>
    <t>LAS FLORES CCOMB TG1 - GAS</t>
  </si>
  <si>
    <t>22/04/2026 08:56:00</t>
  </si>
  <si>
    <t>22/04/2026 12:54:00</t>
  </si>
  <si>
    <t>22/04/2026 13:23:00</t>
  </si>
  <si>
    <t>22/04/2026 23:15:00</t>
  </si>
  <si>
    <t>STA ROSA UTI5 - GAS</t>
  </si>
  <si>
    <t>22/04/2026 18:09:00</t>
  </si>
  <si>
    <t>22/04/2026 18:57:00</t>
  </si>
  <si>
    <t>22/04/2026 18:02:00</t>
  </si>
  <si>
    <t>22/04/2026 18:48:00</t>
  </si>
  <si>
    <t>HUAYCOLORO - BIOGAS</t>
  </si>
  <si>
    <t>22/04/2026 11:29:00</t>
  </si>
  <si>
    <t>22/04/2026 06:03:00</t>
  </si>
  <si>
    <t>LA GRINGA V - BIOGAS</t>
  </si>
  <si>
    <t>DONA CATALINA  - BIOGAS</t>
  </si>
  <si>
    <t>CALLAO - BIOGAS</t>
  </si>
  <si>
    <t>RF ETEN TG1 - D2</t>
  </si>
  <si>
    <t>22/04/2026 16:47:00</t>
  </si>
  <si>
    <t>22/04/2026 17:10:00</t>
  </si>
  <si>
    <t>22/04/2026 16:46:00</t>
  </si>
  <si>
    <t>22/04/2026 17:06:00</t>
  </si>
  <si>
    <t>OLLEROS CCOMB TG1 - GAS</t>
  </si>
  <si>
    <t>22/04/2026 05:05:00</t>
  </si>
  <si>
    <t>22/04/2026 05:56:00</t>
  </si>
  <si>
    <t>22/04/2026 07:41:00</t>
  </si>
  <si>
    <t>22/04/2026 08:45:00</t>
  </si>
  <si>
    <t>22/04/2026 12:33:00</t>
  </si>
  <si>
    <t>Prueba de monitoreo de emisiones</t>
  </si>
  <si>
    <t>22/04/2026 23:58:00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</si>
  <si>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</si>
  <si>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</si>
  <si>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</si>
  <si>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</si>
  <si>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</si>
  <si>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indisponible por mantenimiento correctivo de emergencia en brida de Tubería Forzada.</t>
  </si>
  <si>
    <t>Mantenimiento Electromecánico Plan 2</t>
  </si>
  <si>
    <t>MANTENIMIENTO PREVENTIVO Y CONTROLES SISTEMÁTICOS</t>
  </si>
  <si>
    <t>Aceite del sistema de lubricación contaminado con agua. Tareas a realizar: Cambio de aceite de lubricación de componentes, Limpieza integral de todo el conjunto del sistema de lubricación (cojinetes, tuberías, carter, tanque de aceite), cambio de tubería de alivio de presion de turbina.</t>
  </si>
  <si>
    <t>YUNCÁN</t>
  </si>
  <si>
    <t>CAÑÓN DEL PATO</t>
  </si>
  <si>
    <t>LIMPIEZA DE TÚNEL</t>
  </si>
  <si>
    <t>INSPECCIÓN ANUAL DE TURBINA Y BOP + CERTIFICACIÓN QUINQUENAL DE GAS</t>
  </si>
  <si>
    <t>INSPECCIÓN ANUAL TURBINA DE VAPOR + MANTENIMIENTO BOP</t>
  </si>
  <si>
    <t>Revisión del sistema de regulación de combustible unidad GT-1.</t>
  </si>
  <si>
    <t>MONTAJE DE ELECTROVALVULA DE CONTROL DE VALVULA DE REGULACIÓN DE COMBUSTIBLE VC3-1</t>
  </si>
  <si>
    <t>CENTRAL INDISPONIBLE POR MANTENIMIENTO DE  RENOVACIÓN DE SILICONA EN SUBESTACIÓN ETEN.</t>
  </si>
  <si>
    <t>RENOVACIÓN DE SILICONA EN SUBESTACIÓN ETEN</t>
  </si>
  <si>
    <t>PRUEBA CON CARGA DE LA UNIDAD GT-1 POSTERIOR A REVISIÓN DEL SISTEMA DE REGULACIÓN DE COMBUSTIBLE UNIDAD GT-1</t>
  </si>
  <si>
    <t>L-5038 F/S. MANTENIMIENTO ELECTROMECÁNICO - LIMPIEZA AISLADORES**************************</t>
  </si>
  <si>
    <t>BOROSCOPÍA: INSPECCIÓN INTERNA DE LA TG1****************</t>
  </si>
  <si>
    <t>BOROSCOPÍA: INSPECCIÓN INTERNA DE LA TG2****************</t>
  </si>
  <si>
    <t>CAMBIO DE FILTROS Y PRESERVACIÓN DE CASA DE AIRE TG4******************</t>
  </si>
  <si>
    <t>SAN NICOLÁS</t>
  </si>
  <si>
    <t>EJECUTADO</t>
  </si>
  <si>
    <t>Miércoles 22 de Abril del 2026 / SEM N° 16</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</si>
  <si>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</si>
  <si>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</si>
  <si>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</si>
  <si>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</si>
  <si>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</si>
  <si>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</si>
  <si>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</si>
  <si>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</si>
  <si>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</si>
  <si>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</si>
  <si>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</si>
  <si>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</si>
  <si>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</si>
  <si>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</si>
  <si>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</si>
  <si>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</si>
  <si>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</si>
  <si>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</si>
  <si>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</si>
  <si>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</si>
  <si>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</si>
  <si>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</si>
  <si>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</si>
  <si>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</si>
  <si>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</si>
  <si>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</si>
  <si>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</si>
  <si>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</si>
  <si>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</si>
  <si>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</si>
  <si>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</si>
  <si>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</si>
  <si>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</si>
  <si>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</si>
  <si>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</si>
  <si>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</si>
  <si>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</si>
  <si>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</si>
  <si>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</si>
  <si>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</si>
  <si>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</si>
  <si>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</si>
  <si>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</si>
  <si>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</si>
  <si>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</si>
  <si>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</si>
  <si>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</si>
  <si>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</si>
  <si>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</si>
  <si>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</si>
  <si>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</si>
  <si>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</si>
  <si>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</si>
  <si>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</si>
  <si>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</si>
  <si>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</si>
  <si>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</si>
  <si>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</si>
  <si>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</si>
  <si>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</si>
  <si>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</si>
  <si>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</si>
  <si>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</si>
  <si>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</si>
  <si>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</si>
  <si>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</si>
  <si>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</si>
  <si>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</si>
  <si>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</si>
  <si>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</si>
  <si>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</si>
  <si>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</si>
  <si>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</si>
  <si>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</si>
  <si>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</si>
  <si>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</si>
  <si>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</si>
  <si>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</si>
  <si>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</si>
  <si>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</si>
  <si>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</si>
  <si>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</si>
  <si>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</si>
  <si>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</si>
  <si>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</si>
  <si>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</si>
  <si>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</si>
  <si>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</si>
  <si>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</si>
  <si>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</si>
  <si>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</si>
  <si>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</si>
  <si>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</si>
  <si>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</si>
  <si>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</si>
  <si>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</si>
  <si>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</si>
  <si>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</si>
  <si>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</si>
  <si>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</si>
  <si>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</si>
  <si>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</si>
  <si>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</si>
  <si>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</si>
  <si>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</si>
  <si>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</si>
  <si>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</si>
  <si>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</si>
  <si>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</si>
  <si>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</si>
  <si>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</si>
  <si>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</si>
  <si>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</si>
  <si>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</si>
  <si>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</si>
  <si>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4698486.08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</si>
  <si>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</si>
  <si>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</si>
  <si>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</si>
  <si>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</si>
  <si>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</si>
  <si>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</si>
  <si>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</si>
  <si>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</si>
  <si>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</si>
  <si>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</si>
  <si>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</si>
  <si>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</si>
  <si>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</si>
  <si>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</si>
  <si>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</si>
  <si>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</si>
  <si>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</si>
  <si>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</si>
  <si>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</si>
  <si>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</si>
  <si>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</si>
  <si>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</si>
  <si>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</si>
  <si>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</si>
  <si>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</si>
  <si>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</si>
  <si>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</si>
  <si>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</si>
  <si>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</si>
  <si>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</si>
  <si>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</si>
  <si>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</si>
  <si>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</si>
  <si>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</si>
  <si>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</si>
  <si>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</si>
  <si>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</si>
  <si>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</si>
  <si>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</si>
  <si>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</si>
  <si>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</si>
  <si>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</si>
  <si>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</si>
  <si>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</si>
  <si>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</si>
  <si>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</si>
  <si>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</si>
  <si>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</si>
  <si>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</si>
  <si>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</si>
  <si>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</si>
  <si>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</si>
  <si>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</si>
  <si>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</si>
  <si>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</si>
  <si>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</si>
  <si>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</si>
  <si>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</si>
  <si>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</si>
  <si>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</si>
  <si>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</si>
  <si>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</si>
  <si>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</si>
  <si>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</si>
  <si>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</si>
  <si>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</si>
  <si>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</si>
  <si>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</si>
  <si>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</si>
  <si>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</si>
  <si>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</si>
  <si>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</si>
  <si>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</si>
  <si>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</si>
  <si>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</si>
  <si>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</si>
  <si>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</si>
  <si>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</si>
  <si>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</si>
  <si>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</si>
  <si>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</si>
  <si>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</si>
  <si>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</si>
  <si>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</si>
  <si>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</si>
  <si>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</si>
  <si>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</si>
  <si>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</si>
  <si>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</si>
  <si>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</si>
  <si>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</si>
  <si>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</si>
  <si>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</si>
  <si>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</si>
  <si>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</si>
  <si>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</si>
  <si>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</si>
  <si>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</si>
  <si>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</si>
  <si>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</si>
  <si>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</si>
  <si>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</si>
  <si>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</si>
  <si>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</si>
  <si>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</si>
  <si>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</si>
  <si>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</si>
  <si>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</si>
  <si>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</si>
  <si>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</si>
  <si>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</si>
  <si>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</si>
  <si>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</si>
  <si>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</si>
  <si>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</si>
  <si>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</si>
  <si>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</si>
  <si>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</si>
  <si>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</si>
  <si>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</si>
  <si>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</si>
  <si>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</si>
  <si>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</si>
  <si>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</si>
  <si>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</si>
  <si>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</si>
  <si>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</si>
  <si>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</si>
  <si>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</si>
  <si>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</si>
  <si>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</si>
  <si>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</si>
  <si>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</si>
  <si>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</si>
  <si>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</si>
  <si>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</si>
  <si>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</si>
  <si>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03:30:00</t>
  </si>
  <si>
    <t>12:30:00</t>
  </si>
  <si>
    <t>CUENCA RIO HUAURA</t>
  </si>
  <si>
    <t>CUENCA RIO JEQUETEPEQUE</t>
  </si>
  <si>
    <t>CUENCA RIO PATIVILCA</t>
  </si>
  <si>
    <t>Reporte de Stock de Combustibles</t>
  </si>
  <si>
    <t>TIPO DE COMBUSTIBLE</t>
  </si>
  <si>
    <t>FINAL DECLARADO</t>
  </si>
  <si>
    <t>RECEPCIÓN</t>
  </si>
  <si>
    <t>UNIDADES</t>
  </si>
  <si>
    <t>OBSERVACIONES</t>
  </si>
  <si>
    <t>DIÉSEL</t>
  </si>
  <si>
    <t>m3</t>
  </si>
  <si>
    <t>Según stock fisico de tanques de almacenamiento</t>
  </si>
  <si>
    <t>RESIDUAL R500</t>
  </si>
  <si>
    <t>C.T. ILO 2</t>
  </si>
  <si>
    <t>CARBÓN</t>
  </si>
  <si>
    <t>Tn</t>
  </si>
  <si>
    <t>Disminución por variación de temperatura.</t>
  </si>
  <si>
    <t>CONSUMO DE COMBUSTIBLE DEBIDO A REQUERIMIENTO DE PRUEBA DE UNIDAD GT-1 A SOLICITUD PROPIA Y A CONSUMO INTERNO DE COMBUSTIBLE DIESEL EN PLANTA. STOCK FINAL DECLARADO CORRESPONDE A LAS VARIACIONES CONSIDERADAS EN LA PRECISION DE LOS MEDIDORES.</t>
  </si>
  <si>
    <t>Reporte de Consumo de Combustibles</t>
  </si>
  <si>
    <t>CONSUMO DE COMBUSTIBLES - LÍQUIDO, SÓLIDO, GASEOSO</t>
  </si>
  <si>
    <t>MEDIDOR</t>
  </si>
  <si>
    <t>22/Apr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</si>
  <si>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</si>
  <si>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</si>
  <si>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</si>
  <si>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</si>
  <si>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</si>
  <si>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</si>
  <si>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</si>
  <si>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</si>
  <si>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</si>
  <si>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</si>
  <si>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</si>
  <si>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</si>
  <si>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</si>
  <si>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</si>
  <si>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</si>
  <si>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</si>
  <si>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</si>
  <si>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</si>
  <si>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</si>
  <si>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</si>
  <si>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</si>
  <si>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</si>
  <si>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</si>
  <si>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</si>
  <si>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</si>
  <si>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</si>
  <si>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</si>
  <si>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</si>
  <si>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</si>
  <si>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</si>
  <si>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</si>
  <si>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</si>
  <si>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</si>
  <si>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</si>
  <si>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</si>
  <si>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</si>
  <si>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</si>
  <si>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</si>
  <si>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</si>
  <si>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</si>
  <si>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</si>
  <si>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</si>
  <si>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</si>
  <si>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</si>
  <si>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</si>
  <si>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</si>
  <si>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</si>
  <si>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</si>
  <si>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</si>
  <si>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</si>
  <si>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</si>
  <si>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</si>
  <si>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</si>
  <si>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</si>
  <si>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</si>
  <si>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</si>
  <si>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</si>
  <si>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</si>
  <si>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</si>
  <si>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</si>
  <si>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</si>
  <si>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</si>
  <si>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</si>
  <si>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</si>
  <si>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</si>
  <si>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</si>
  <si>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</si>
  <si>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</si>
  <si>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</si>
  <si>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</si>
  <si>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</si>
  <si>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</si>
  <si>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</si>
  <si>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</si>
  <si>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</si>
  <si>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</si>
  <si>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</si>
  <si>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22/04/2026 01:00</t>
  </si>
  <si>
    <t>22/04/2026 02:00</t>
  </si>
  <si>
    <t>22/04/2026 03:00</t>
  </si>
  <si>
    <t>22/04/2026 04:00</t>
  </si>
  <si>
    <t>22/04/2026 13:00</t>
  </si>
  <si>
    <t>22/04/2026 19:00</t>
  </si>
  <si>
    <t>22/04/2026 20:00</t>
  </si>
  <si>
    <t>22/04/2026 21:00</t>
  </si>
  <si>
    <t>22/04/2026 22:00</t>
  </si>
  <si>
    <t>22/04/2026 23:00</t>
  </si>
  <si>
    <t>TEMPERATURA AMBIENTE (ºC)</t>
  </si>
  <si>
    <t>Disponibilidad de Gas Natural de las Centrales Termoeléctricas</t>
  </si>
  <si>
    <t>GASEODUCTO</t>
  </si>
  <si>
    <t>VOLUMEN DE GAS (Mm3)</t>
  </si>
  <si>
    <t>INICIAL</t>
  </si>
  <si>
    <t>GASEODUCTO DE CAMISEA (EGESUR)</t>
  </si>
  <si>
    <t>23/04/2026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</si>
  <si>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</si>
  <si>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</si>
  <si>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</si>
  <si>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</si>
  <si>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</si>
  <si>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</si>
  <si>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</si>
  <si>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</si>
  <si>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</si>
  <si>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</si>
  <si>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</si>
  <si>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</si>
  <si>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</si>
  <si>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</si>
  <si>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</si>
  <si>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</si>
  <si>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</si>
  <si>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</si>
  <si>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</si>
  <si>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</si>
  <si>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</si>
  <si>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</si>
  <si>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</si>
  <si>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</si>
  <si>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</si>
  <si>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</si>
  <si>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</si>
  <si>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</si>
  <si>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</si>
  <si>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</si>
  <si>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</si>
  <si>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</si>
  <si>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</si>
  <si>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</si>
  <si>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</si>
  <si>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</si>
  <si>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</si>
  <si>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</si>
  <si>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</si>
  <si>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</si>
  <si>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</si>
  <si>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</si>
  <si>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</si>
  <si>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</si>
  <si>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</si>
  <si>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</si>
  <si>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</si>
  <si>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</si>
  <si>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</si>
  <si>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</si>
  <si>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</si>
  <si>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</si>
  <si>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</si>
  <si>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</si>
  <si>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</si>
  <si>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</si>
  <si>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</si>
  <si>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</si>
  <si>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</si>
  <si>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</si>
  <si>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</si>
  <si>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</si>
  <si>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</si>
  <si>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</si>
  <si>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</si>
  <si>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</si>
  <si>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</si>
  <si>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</si>
  <si>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</si>
  <si>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</si>
  <si>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</si>
  <si>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</si>
  <si>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</si>
  <si>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</si>
  <si>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</si>
  <si>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</si>
  <si>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</si>
  <si>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</si>
  <si>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</si>
  <si>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</si>
  <si>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</si>
  <si>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</si>
  <si>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</si>
  <si>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</si>
  <si>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</si>
  <si>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</si>
  <si>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</si>
  <si>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</si>
  <si>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</si>
  <si>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</si>
  <si>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</si>
  <si>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</si>
  <si>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</si>
  <si>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</si>
  <si>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</si>
  <si>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</si>
  <si>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</si>
  <si>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</si>
  <si>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</si>
  <si>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</si>
  <si>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</si>
  <si>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</si>
  <si>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</si>
  <si>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</si>
  <si>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</si>
  <si>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</si>
  <si>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</si>
  <si>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</si>
  <si>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</si>
  <si>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</si>
  <si>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</si>
  <si>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</si>
  <si>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</si>
  <si>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</si>
  <si>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</si>
  <si>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</si>
  <si>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</si>
  <si>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</si>
  <si>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</si>
  <si>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</si>
  <si>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</si>
  <si>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</si>
  <si>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</si>
  <si>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</si>
  <si>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</si>
  <si>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</si>
  <si>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</si>
  <si>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</si>
  <si>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</si>
  <si>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</si>
  <si>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</si>
  <si>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</si>
  <si>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</si>
  <si>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</si>
  <si>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</si>
  <si>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</si>
  <si>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</si>
  <si>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</si>
  <si>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</si>
  <si>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</si>
  <si>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</si>
  <si>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</si>
  <si>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</si>
  <si>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</si>
  <si>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</si>
  <si>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</si>
  <si>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</si>
  <si>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</si>
  <si>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</si>
  <si>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</si>
  <si>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</si>
  <si>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</si>
  <si>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</si>
  <si>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</si>
  <si>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</si>
  <si>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</si>
  <si>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</si>
  <si>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</si>
  <si>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</si>
  <si>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</si>
  <si>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</si>
  <si>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</si>
  <si>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</si>
  <si>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</si>
  <si>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</si>
  <si>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</si>
  <si>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</si>
  <si>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</si>
  <si>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</si>
  <si>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</si>
  <si>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</si>
  <si>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</si>
  <si>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</si>
  <si>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</si>
  <si>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</si>
  <si>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</si>
  <si>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</si>
  <si>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</si>
  <si>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</si>
  <si>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</si>
  <si>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</si>
  <si>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</si>
  <si>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</si>
  <si>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</si>
  <si>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</si>
  <si>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</si>
  <si>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</si>
  <si>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</si>
  <si>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</si>
  <si>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</si>
  <si>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</si>
  <si>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</si>
  <si>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</si>
  <si>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</si>
  <si>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</si>
  <si>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</si>
  <si>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</si>
  <si>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</si>
  <si>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</si>
  <si>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</si>
  <si>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</si>
  <si>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</si>
  <si>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</si>
  <si>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</si>
  <si>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</si>
  <si>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</si>
  <si>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</si>
  <si>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</si>
  <si>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</si>
  <si>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</si>
  <si>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</si>
  <si>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</si>
  <si>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</si>
  <si>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</si>
  <si>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</si>
  <si>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</si>
  <si>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</si>
  <si>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</si>
  <si>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</si>
  <si>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</si>
  <si>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</si>
  <si>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</si>
  <si>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</si>
  <si>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</si>
  <si>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</si>
  <si>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</si>
  <si>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</si>
  <si>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</si>
  <si>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</si>
  <si>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</si>
  <si>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</si>
  <si>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</si>
  <si>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</si>
  <si>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</si>
  <si>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</si>
  <si>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</si>
  <si>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</si>
  <si>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</si>
  <si>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</si>
  <si>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</si>
  <si>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</si>
  <si>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</si>
  <si>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</si>
  <si>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</si>
  <si>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</si>
  <si>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</si>
  <si>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</si>
  <si>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</si>
  <si>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</si>
  <si>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</si>
  <si>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</si>
  <si>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</si>
  <si>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</si>
  <si>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</si>
  <si>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</si>
  <si>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</si>
  <si>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</si>
  <si>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</si>
  <si>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</si>
  <si>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</si>
  <si>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</si>
  <si>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</si>
  <si>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</si>
  <si>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</si>
  <si>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</si>
  <si>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</si>
  <si>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</si>
  <si>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</si>
  <si>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</si>
  <si>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</si>
  <si>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</si>
  <si>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</si>
  <si>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</si>
  <si>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</si>
  <si>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</si>
  <si>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</si>
  <si>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</si>
  <si>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</si>
  <si>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</si>
  <si>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</si>
  <si>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</si>
  <si>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</si>
  <si>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</si>
  <si>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</si>
  <si>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</si>
  <si>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</si>
  <si>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</si>
  <si>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</si>
  <si>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</si>
  <si>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</si>
  <si>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</si>
  <si>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</si>
  <si>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</si>
  <si>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</si>
  <si>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</si>
  <si>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</si>
  <si>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</si>
  <si>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</si>
  <si>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</si>
  <si>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</si>
  <si>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</si>
  <si>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</si>
  <si>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</si>
  <si>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</si>
  <si>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</si>
  <si>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</si>
  <si>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</si>
  <si>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</si>
  <si>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</si>
  <si>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</si>
  <si>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</si>
  <si>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</si>
  <si>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</si>
  <si>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</si>
  <si>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</si>
  <si>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</si>
  <si>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</si>
  <si>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</si>
  <si>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</si>
  <si>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</si>
  <si>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</si>
  <si>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</si>
  <si>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</si>
  <si>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</si>
  <si>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</si>
  <si>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</si>
  <si>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</si>
  <si>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</si>
  <si>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</si>
  <si>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</si>
  <si>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</si>
  <si>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</si>
  <si>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</si>
  <si>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</si>
  <si>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</si>
  <si>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</si>
  <si>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</si>
  <si>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</si>
  <si>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</si>
  <si>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</si>
  <si>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</si>
  <si>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</si>
  <si>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</si>
  <si>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</si>
  <si>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</si>
  <si>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</si>
  <si>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</si>
  <si>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</si>
  <si>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</si>
  <si>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</si>
  <si>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</si>
  <si>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</si>
  <si>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</si>
  <si>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</si>
  <si>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</si>
  <si>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</si>
  <si>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</si>
  <si>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</si>
  <si>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</si>
  <si>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</si>
  <si>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</si>
  <si>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</si>
  <si>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</si>
  <si>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</si>
  <si>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</si>
  <si>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</si>
  <si>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</si>
  <si>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</si>
  <si>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</si>
  <si>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</si>
  <si>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</si>
  <si>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</si>
  <si>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</si>
  <si>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</si>
  <si>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</si>
  <si>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</si>
  <si>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</si>
  <si>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</si>
  <si>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</si>
  <si>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</si>
  <si>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</si>
  <si>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</si>
  <si>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</si>
  <si>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</si>
  <si>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</si>
  <si>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</si>
  <si>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</si>
  <si>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</si>
  <si>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</si>
  <si>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</si>
  <si>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</si>
  <si>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</si>
  <si>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</si>
  <si>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</si>
  <si>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</si>
  <si>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</si>
  <si>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</si>
  <si>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</si>
  <si>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</si>
  <si>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</si>
  <si>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</si>
  <si>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</si>
  <si>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</si>
  <si>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</si>
  <si>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</si>
  <si>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</si>
  <si>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</si>
  <si>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</si>
  <si>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</si>
  <si>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</si>
  <si>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</si>
  <si>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</si>
  <si>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</si>
  <si>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</si>
  <si>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</si>
  <si>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</si>
  <si>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</si>
  <si>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</si>
  <si>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</si>
  <si>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</si>
  <si>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</si>
  <si>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</si>
  <si>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</si>
  <si>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</si>
  <si>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</si>
  <si>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</si>
  <si>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</si>
  <si>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</si>
  <si>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</si>
  <si>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</si>
  <si>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</si>
  <si>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</si>
  <si>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</si>
  <si>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</si>
  <si>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</si>
  <si>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</si>
  <si>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</si>
  <si>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</si>
  <si>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</si>
  <si>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</si>
  <si>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</si>
  <si>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</si>
  <si>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</si>
  <si>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</si>
  <si>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</si>
  <si>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</si>
  <si>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</si>
  <si>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</si>
  <si>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</si>
  <si>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</si>
  <si>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</si>
  <si>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</si>
  <si>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</si>
  <si>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</si>
  <si>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</si>
  <si>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</si>
  <si>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</si>
  <si>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</si>
  <si>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</si>
  <si>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</si>
  <si>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</si>
  <si>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</si>
  <si>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</si>
  <si>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</si>
  <si>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</si>
  <si>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</si>
  <si>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</si>
  <si>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</si>
  <si>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</si>
  <si>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</si>
  <si>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</si>
  <si>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</si>
  <si>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</si>
  <si>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</si>
  <si>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</si>
  <si>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</si>
  <si>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</si>
  <si>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</si>
  <si>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</si>
  <si>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</si>
  <si>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</si>
  <si>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</si>
  <si>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</si>
  <si>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</si>
  <si>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</si>
  <si>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</si>
  <si>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</si>
  <si>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</si>
  <si>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</si>
  <si>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</si>
  <si>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</si>
  <si>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</si>
  <si>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</si>
  <si>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</si>
  <si>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</si>
  <si>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</si>
  <si>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</si>
  <si>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</si>
  <si>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</si>
  <si>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L-6046</t>
  </si>
  <si>
    <t>TP-B001</t>
  </si>
  <si>
    <t>L-1131</t>
  </si>
  <si>
    <t>L-1127</t>
  </si>
  <si>
    <t>T11</t>
  </si>
  <si>
    <t>AT31-211</t>
  </si>
  <si>
    <t>AT12-211</t>
  </si>
  <si>
    <t>L-2234</t>
  </si>
  <si>
    <t>L-2215</t>
  </si>
  <si>
    <t>L-2216</t>
  </si>
  <si>
    <t>L-1106</t>
  </si>
  <si>
    <t>L-1107</t>
  </si>
  <si>
    <t>L-2232</t>
  </si>
  <si>
    <t>L-2233</t>
  </si>
  <si>
    <t>AT11-211</t>
  </si>
  <si>
    <t>AT30-211</t>
  </si>
  <si>
    <t>T1</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</si>
  <si>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</si>
  <si>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</si>
  <si>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</si>
  <si>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</si>
  <si>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</si>
  <si>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</si>
  <si>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</si>
  <si>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</si>
  <si>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</si>
  <si>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</si>
  <si>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</si>
  <si>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</si>
  <si>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</si>
  <si>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</si>
  <si>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</si>
  <si>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</si>
  <si>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</si>
  <si>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</si>
  <si>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</si>
  <si>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</si>
  <si>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</si>
  <si>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</si>
  <si>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</si>
  <si>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</si>
  <si>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</si>
  <si>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</si>
  <si>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</si>
  <si>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</si>
  <si>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</si>
  <si>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</si>
  <si>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</si>
  <si>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</si>
  <si>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</si>
  <si>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</si>
  <si>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</si>
  <si>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</si>
  <si>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</si>
  <si>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</si>
  <si>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</si>
  <si>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</si>
  <si>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</si>
  <si>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</si>
  <si>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</si>
  <si>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</si>
  <si>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</si>
  <si>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</si>
  <si>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</si>
  <si>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</si>
  <si>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</si>
  <si>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</si>
  <si>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</si>
  <si>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</si>
  <si>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</si>
  <si>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</si>
  <si>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</si>
  <si>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</si>
  <si>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</si>
  <si>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</si>
  <si>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</si>
  <si>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</si>
  <si>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</si>
  <si>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</si>
  <si>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</si>
  <si>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</si>
  <si>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</si>
  <si>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</si>
  <si>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</si>
  <si>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</si>
  <si>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</si>
  <si>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</si>
  <si>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</si>
  <si>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</si>
  <si>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</si>
  <si>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</si>
  <si>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</si>
  <si>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</si>
  <si>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</si>
  <si>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</si>
  <si>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</si>
  <si>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</si>
  <si>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</si>
  <si>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</si>
  <si>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</si>
  <si>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</si>
  <si>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</si>
  <si>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</si>
  <si>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</si>
  <si>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</si>
  <si>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</si>
  <si>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</si>
  <si>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</si>
  <si>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</si>
  <si>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</si>
  <si>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</si>
  <si>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</si>
  <si>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</si>
  <si>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</si>
  <si>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</si>
  <si>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</si>
  <si>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</si>
  <si>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</si>
  <si>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</si>
  <si>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</si>
  <si>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</si>
  <si>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</si>
  <si>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</si>
  <si>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</si>
  <si>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</si>
  <si>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</si>
  <si>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</si>
  <si>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</si>
  <si>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</si>
  <si>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</si>
  <si>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</si>
  <si>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</si>
  <si>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</si>
  <si>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</si>
  <si>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</si>
  <si>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</si>
  <si>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</si>
  <si>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</si>
  <si>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</si>
  <si>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</si>
  <si>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</si>
  <si>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</si>
  <si>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</si>
  <si>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</si>
  <si>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</si>
  <si>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</si>
  <si>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</si>
  <si>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</si>
  <si>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</si>
  <si>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</si>
  <si>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</si>
  <si>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</si>
  <si>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</si>
  <si>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</si>
  <si>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</si>
  <si>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</si>
  <si>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</si>
  <si>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</si>
  <si>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</si>
  <si>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</si>
  <si>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</si>
  <si>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</si>
  <si>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</si>
  <si>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</si>
  <si>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</si>
  <si>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</si>
  <si>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</si>
  <si>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</si>
  <si>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</si>
  <si>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</si>
  <si>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</si>
  <si>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</si>
  <si>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</si>
  <si>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</si>
  <si>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</si>
  <si>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</si>
  <si>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</si>
  <si>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</si>
  <si>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</si>
  <si>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</si>
  <si>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</si>
  <si>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</si>
  <si>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</si>
  <si>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</si>
  <si>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</si>
  <si>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</si>
  <si>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</si>
  <si>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</si>
  <si>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</si>
  <si>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</si>
  <si>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</si>
  <si>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</si>
  <si>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</si>
  <si>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</si>
  <si>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</si>
  <si>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</si>
  <si>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</si>
  <si>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</si>
  <si>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</si>
  <si>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</si>
  <si>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</si>
  <si>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</si>
  <si>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</si>
  <si>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</si>
  <si>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</si>
  <si>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</si>
  <si>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</si>
  <si>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</si>
  <si>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</si>
  <si>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</si>
  <si>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</si>
  <si>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</si>
  <si>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</si>
  <si>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</si>
  <si>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</si>
  <si>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</si>
  <si>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</si>
  <si>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</si>
  <si>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</si>
  <si>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</si>
  <si>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</si>
  <si>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</si>
  <si>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</si>
  <si>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</si>
  <si>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</si>
  <si>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</si>
  <si>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</si>
  <si>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</si>
  <si>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</si>
  <si>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</si>
  <si>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</si>
  <si>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</si>
  <si>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</si>
  <si>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</si>
  <si>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</si>
  <si>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</si>
  <si>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</si>
  <si>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</si>
  <si>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</si>
  <si>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</si>
  <si>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</si>
  <si>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</si>
  <si>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</si>
  <si>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</si>
  <si>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</si>
  <si>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</si>
  <si>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</si>
  <si>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</si>
  <si>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</si>
  <si>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</si>
  <si>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</si>
  <si>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</si>
  <si>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</si>
  <si>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</si>
  <si>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</si>
  <si>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</si>
  <si>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</si>
  <si>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</si>
  <si>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</si>
  <si>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</si>
  <si>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</si>
  <si>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</si>
  <si>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</si>
  <si>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</si>
  <si>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</si>
  <si>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</si>
  <si>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</si>
  <si>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</si>
  <si>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</si>
  <si>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</si>
  <si>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</si>
  <si>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</si>
  <si>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</si>
  <si>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</si>
  <si>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</si>
  <si>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</si>
  <si>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</si>
  <si>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</si>
  <si>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</si>
  <si>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</si>
  <si>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</si>
  <si>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</si>
  <si>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</si>
  <si>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</si>
  <si>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</si>
  <si>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</si>
  <si>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</si>
  <si>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</si>
  <si>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</si>
  <si>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</si>
  <si>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</si>
  <si>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</si>
  <si>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</si>
  <si>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</si>
  <si>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</si>
  <si>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</si>
  <si>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</si>
  <si>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</si>
  <si>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</si>
  <si>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</si>
  <si>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</si>
  <si>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</si>
  <si>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</si>
  <si>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</si>
  <si>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</si>
  <si>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</si>
  <si>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</si>
  <si>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</si>
  <si>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</si>
  <si>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</si>
  <si>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</si>
  <si>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</si>
  <si>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</si>
  <si>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</si>
  <si>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</si>
  <si>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</si>
  <si>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</si>
  <si>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</si>
  <si>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</si>
  <si>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</si>
  <si>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</si>
  <si>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</si>
  <si>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</si>
  <si>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</si>
  <si>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</si>
  <si>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</si>
  <si>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</si>
  <si>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</si>
  <si>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</si>
  <si>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</si>
  <si>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</si>
  <si>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</si>
  <si>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</si>
  <si>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</si>
  <si>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</si>
  <si>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</si>
  <si>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</si>
  <si>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</si>
  <si>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</si>
  <si>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</si>
  <si>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</si>
  <si>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</si>
  <si>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</si>
  <si>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</si>
  <si>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</si>
  <si>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</si>
  <si>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</si>
  <si>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</si>
  <si>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</si>
  <si>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</si>
  <si>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</si>
  <si>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</si>
  <si>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</si>
  <si>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</si>
  <si>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</si>
  <si>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</si>
  <si>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</si>
  <si>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</si>
  <si>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</si>
  <si>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</si>
  <si>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</si>
  <si>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</si>
  <si>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</si>
  <si>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</si>
  <si>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</si>
  <si>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</si>
  <si>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</si>
  <si>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</si>
  <si>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</si>
  <si>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</si>
  <si>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</si>
  <si>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</si>
  <si>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</si>
  <si>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</si>
  <si>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</si>
  <si>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</si>
  <si>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</si>
  <si>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</si>
  <si>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</si>
  <si>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</si>
  <si>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</si>
  <si>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</si>
  <si>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</si>
  <si>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</si>
  <si>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</si>
  <si>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</si>
  <si>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</si>
  <si>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</si>
  <si>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</si>
  <si>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</si>
  <si>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</si>
  <si>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</si>
  <si>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</si>
  <si>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</si>
  <si>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</si>
  <si>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</si>
  <si>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</si>
  <si>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</si>
  <si>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</si>
  <si>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</si>
  <si>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</si>
  <si>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</si>
  <si>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</si>
  <si>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</si>
  <si>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</si>
  <si>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</si>
  <si>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</si>
  <si>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</si>
  <si>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</si>
  <si>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</si>
  <si>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</si>
  <si>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</si>
  <si>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</si>
  <si>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</si>
  <si>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</si>
  <si>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</si>
  <si>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</si>
  <si>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</si>
  <si>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</si>
  <si>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</si>
  <si>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</si>
  <si>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</si>
  <si>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</si>
  <si>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</si>
  <si>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</si>
  <si>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</si>
  <si>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</si>
  <si>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</si>
  <si>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</si>
  <si>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</si>
  <si>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</si>
  <si>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</si>
  <si>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</si>
  <si>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</si>
  <si>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</si>
  <si>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</si>
  <si>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</si>
  <si>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</si>
  <si>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</si>
  <si>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</si>
  <si>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</si>
  <si>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</si>
  <si>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</si>
  <si>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</si>
  <si>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</si>
  <si>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</si>
  <si>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</si>
  <si>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</si>
  <si>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</si>
  <si>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</si>
  <si>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</si>
  <si>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</si>
  <si>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</si>
  <si>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</si>
  <si>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</si>
  <si>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</si>
  <si>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</si>
  <si>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</si>
  <si>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</si>
  <si>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</si>
  <si>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</si>
  <si>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</si>
  <si>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</si>
  <si>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</si>
  <si>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</si>
  <si>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</si>
  <si>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</si>
  <si>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</si>
  <si>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</si>
  <si>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</si>
  <si>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</si>
  <si>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</si>
  <si>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</si>
  <si>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</si>
  <si>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</si>
  <si>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</si>
  <si>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</si>
  <si>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</si>
  <si>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</si>
  <si>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</si>
  <si>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</si>
  <si>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</si>
  <si>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</si>
  <si>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</si>
  <si>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</si>
  <si>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</si>
  <si>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</si>
  <si>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</si>
  <si>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</si>
  <si>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</si>
  <si>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</si>
  <si>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</si>
  <si>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</si>
  <si>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</si>
  <si>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</si>
  <si>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</si>
  <si>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</si>
  <si>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</si>
  <si>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</si>
  <si>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</si>
  <si>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</si>
  <si>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</si>
  <si>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</si>
  <si>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</si>
  <si>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</si>
  <si>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</si>
  <si>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</si>
  <si>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</si>
  <si>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</si>
  <si>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</si>
  <si>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</si>
  <si>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</si>
  <si>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</si>
  <si>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</si>
  <si>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</si>
  <si>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</si>
  <si>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</si>
  <si>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</si>
  <si>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</si>
  <si>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</si>
  <si>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</si>
  <si>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</si>
  <si>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</si>
  <si>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</si>
  <si>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</si>
  <si>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</si>
  <si>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</si>
  <si>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</si>
  <si>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</si>
  <si>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</si>
  <si>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</si>
  <si>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</si>
  <si>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</si>
  <si>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</si>
  <si>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</si>
  <si>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</si>
  <si>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</si>
  <si>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</si>
  <si>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</si>
  <si>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</si>
  <si>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</si>
  <si>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</si>
  <si>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</si>
  <si>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</si>
  <si>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</si>
  <si>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</si>
  <si>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</si>
  <si>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</si>
  <si>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</si>
  <si>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</si>
  <si>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</si>
  <si>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</si>
  <si>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</si>
  <si>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</si>
  <si>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</si>
  <si>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</si>
  <si>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</si>
  <si>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</si>
  <si>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</si>
  <si>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ZORRITOS</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</si>
  <si>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</si>
  <si>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</si>
  <si>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</si>
  <si>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</si>
  <si>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</si>
  <si>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</si>
  <si>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</si>
  <si>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</si>
  <si>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</si>
  <si>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</si>
  <si>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</si>
  <si>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</si>
  <si>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</si>
  <si>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</si>
  <si>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</si>
  <si>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</si>
  <si>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</si>
  <si>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</si>
  <si>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</si>
  <si>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</si>
  <si>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</si>
  <si>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</si>
  <si>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</si>
  <si>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</si>
  <si>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</si>
  <si>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</si>
  <si>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</si>
  <si>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</si>
  <si>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</si>
  <si>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</si>
  <si>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</si>
  <si>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</si>
  <si>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</si>
  <si>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</si>
  <si>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</si>
  <si>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</si>
  <si>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11:30:53
</t>
  </si>
  <si>
    <t xml:space="preserve">59.817 
</t>
  </si>
  <si>
    <t xml:space="preserve">14:34:57
</t>
  </si>
  <si>
    <t xml:space="preserve">60.238 
</t>
  </si>
  <si>
    <t>DATACENTERCOES</t>
  </si>
  <si>
    <t xml:space="preserve">11:30:52
11:30:53
</t>
  </si>
  <si>
    <t xml:space="preserve">59.817 
59.817 
</t>
  </si>
  <si>
    <t>PUCALLPA ISA</t>
  </si>
  <si>
    <t xml:space="preserve">11:30:52
</t>
  </si>
  <si>
    <t xml:space="preserve">59.816 
</t>
  </si>
  <si>
    <t>RIOJA</t>
  </si>
  <si>
    <t>SAN JUAN CCRespaldo</t>
  </si>
  <si>
    <t xml:space="preserve">60.239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</si>
  <si>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</si>
  <si>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</si>
  <si>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</si>
  <si>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</si>
  <si>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</si>
  <si>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</si>
  <si>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</si>
  <si>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</si>
  <si>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</si>
  <si>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</si>
  <si>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</si>
  <si>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</si>
  <si>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</si>
  <si>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</si>
  <si>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</si>
  <si>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</si>
  <si>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</si>
  <si>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</si>
  <si>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</si>
  <si>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4698486 y resultó S/. 685560 (12.73% ) menor que el correspondiente al miércoles de la semana pasada.</t>
  </si>
  <si>
    <t>Fecha</t>
  </si>
  <si>
    <t>Costo Total Ejecutado</t>
  </si>
  <si>
    <t>Costo Total Programado</t>
  </si>
  <si>
    <t>MIE 15</t>
  </si>
  <si>
    <t>JUE 16</t>
  </si>
  <si>
    <t>VIE 17</t>
  </si>
  <si>
    <t>SAB 18</t>
  </si>
  <si>
    <t>DOM 19</t>
  </si>
  <si>
    <t>LUN 20</t>
  </si>
  <si>
    <t>MAR 21</t>
  </si>
  <si>
    <t>MIE 22</t>
  </si>
  <si>
    <t>Calificación de la Operacion de las Unidades de Generación</t>
  </si>
  <si>
    <t>Registro de las congestiones del Sistema de Transmisión</t>
  </si>
  <si>
    <t>EMPRESA AFECTADA</t>
  </si>
  <si>
    <t>INSTALACIÓN DE TRANSMISIÓN AFECTADA</t>
  </si>
  <si>
    <t>UNIDADES GENERADORAS LIMITADAS</t>
  </si>
  <si>
    <t>L. ICA - DERIVACION</t>
  </si>
  <si>
    <t>22/04/2026 14:30:00</t>
  </si>
  <si>
    <t>22/04/2026 15:14:00</t>
  </si>
  <si>
    <t>Se limito a la CE Punta Lomitas</t>
  </si>
  <si>
    <t>22/04/2026 15:17:00</t>
  </si>
  <si>
    <t>22/04/2026 16:19:00</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</si>
  <si>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</si>
  <si>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</si>
  <si>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</si>
  <si>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</si>
  <si>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</si>
  <si>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</si>
  <si>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</si>
  <si>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</si>
  <si>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</si>
  <si>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</si>
  <si>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</si>
  <si>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</si>
  <si>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</si>
  <si>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</si>
  <si>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</si>
  <si>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</si>
  <si>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</si>
  <si>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</si>
  <si>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</si>
  <si>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</si>
  <si>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</si>
  <si>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</si>
  <si>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</si>
  <si>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</si>
  <si>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</si>
  <si>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</si>
  <si>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</si>
  <si>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</si>
  <si>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</si>
  <si>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</si>
  <si>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</si>
  <si>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</si>
  <si>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</si>
  <si>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</si>
  <si>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</si>
  <si>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</si>
  <si>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</si>
  <si>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</si>
  <si>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</si>
  <si>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</si>
  <si>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</si>
  <si>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</si>
  <si>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</si>
  <si>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</si>
  <si>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</si>
  <si>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</si>
  <si>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</si>
  <si>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</si>
  <si>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</si>
  <si>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</si>
  <si>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</si>
  <si>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</si>
  <si>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</si>
  <si>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</si>
  <si>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</si>
  <si>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</si>
  <si>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</si>
  <si>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</si>
  <si>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</si>
  <si>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</si>
  <si>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</si>
  <si>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</si>
  <si>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</si>
  <si>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</si>
  <si>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</si>
  <si>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</si>
  <si>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</si>
  <si>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</si>
  <si>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</si>
  <si>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</si>
  <si>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</si>
  <si>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</si>
  <si>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</si>
  <si>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</si>
  <si>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</si>
  <si>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</si>
  <si>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</si>
  <si>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</si>
  <si>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</si>
  <si>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</si>
  <si>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</si>
  <si>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</si>
  <si>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</si>
  <si>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</si>
  <si>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</si>
  <si>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</si>
  <si>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</si>
  <si>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</si>
  <si>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</si>
  <si>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</si>
  <si>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</si>
  <si>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</si>
  <si>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</si>
  <si>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</si>
  <si>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</si>
  <si>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</si>
  <si>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</si>
  <si>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</si>
  <si>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</si>
  <si>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</si>
  <si>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</si>
  <si>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</si>
  <si>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</si>
  <si>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</si>
  <si>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</si>
  <si>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</si>
  <si>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</si>
  <si>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</si>
  <si>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</si>
  <si>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</si>
  <si>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</si>
  <si>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</si>
  <si>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</si>
  <si>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</si>
  <si>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</si>
  <si>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</si>
  <si>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</si>
  <si>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</si>
  <si>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</si>
  <si>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</si>
  <si>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</si>
  <si>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</si>
  <si>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</si>
  <si>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</si>
  <si>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</si>
  <si>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</si>
  <si>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</si>
  <si>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</si>
  <si>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</si>
  <si>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</si>
  <si>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</si>
  <si>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</si>
  <si>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</si>
  <si>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</si>
  <si>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</si>
  <si>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</si>
  <si>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</si>
  <si>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</si>
  <si>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</si>
  <si>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</si>
  <si>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</si>
  <si>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</si>
  <si>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</si>
  <si>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</si>
  <si>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</si>
  <si>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</si>
  <si>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</si>
  <si>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</si>
  <si>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</si>
  <si>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</si>
  <si>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</si>
  <si>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</si>
  <si>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</si>
  <si>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</si>
  <si>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</si>
  <si>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</si>
  <si>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</si>
  <si>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</si>
  <si>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</si>
  <si>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</si>
  <si>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</si>
  <si>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</si>
  <si>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</si>
  <si>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59.9999</t>
  </si>
  <si>
    <t>54.5471</t>
  </si>
  <si>
    <t>60</t>
  </si>
  <si>
    <t>59.4178</t>
  </si>
  <si>
    <t>59.4177</t>
  </si>
  <si>
    <t>48.6535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</si>
  <si>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</si>
  <si>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</si>
  <si>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</si>
  <si>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</si>
  <si>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</si>
  <si>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</si>
  <si>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</si>
  <si>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</si>
  <si>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</si>
  <si>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</si>
  <si>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</si>
  <si>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</si>
  <si>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</si>
  <si>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</si>
  <si>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</si>
  <si>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</si>
  <si>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</si>
  <si>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</si>
  <si>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25</t>
  </si>
  <si>
    <t>110.8894</t>
  </si>
  <si>
    <t>104.3422</t>
  </si>
  <si>
    <t>98.3421</t>
  </si>
  <si>
    <t>92.8892</t>
  </si>
  <si>
    <t>110.8892</t>
  </si>
  <si>
    <t>110.3421</t>
  </si>
  <si>
    <t>39</t>
  </si>
  <si>
    <t>99.4969</t>
  </si>
  <si>
    <t>38.9977</t>
  </si>
  <si>
    <t>99.4991</t>
  </si>
  <si>
    <t>38.9855</t>
  </si>
  <si>
    <t>99.5105</t>
  </si>
  <si>
    <t>38.4789</t>
  </si>
  <si>
    <t>99.9885</t>
  </si>
  <si>
    <t>38.5407</t>
  </si>
  <si>
    <t>99.9302</t>
  </si>
  <si>
    <t>38.9961</t>
  </si>
  <si>
    <t>99.5005</t>
  </si>
  <si>
    <t>38.998</t>
  </si>
  <si>
    <t>99.4987</t>
  </si>
  <si>
    <t>38.9985</t>
  </si>
  <si>
    <t>99.4982</t>
  </si>
  <si>
    <t>38.9975</t>
  </si>
  <si>
    <t>99.4992</t>
  </si>
  <si>
    <t>38.9995</t>
  </si>
  <si>
    <t>99.4973</t>
  </si>
  <si>
    <t>98.5202</t>
  </si>
  <si>
    <t>54.2823</t>
  </si>
  <si>
    <t>45.707</t>
  </si>
  <si>
    <t>80.8945</t>
  </si>
  <si>
    <t>112.7077</t>
  </si>
  <si>
    <t>93.2794</t>
  </si>
  <si>
    <t>110.3422</t>
  </si>
  <si>
    <t>924-22</t>
  </si>
  <si>
    <t>URS-ENL-001 - G1</t>
  </si>
  <si>
    <t>CHHuinco - G1</t>
  </si>
  <si>
    <t>20.9341</t>
  </si>
  <si>
    <t>20.9342</t>
  </si>
  <si>
    <t>19.1833</t>
  </si>
  <si>
    <t>18.0399</t>
  </si>
  <si>
    <t>17.2826</t>
  </si>
  <si>
    <t>20.7662</t>
  </si>
  <si>
    <t>8.309</t>
  </si>
  <si>
    <t>924-23</t>
  </si>
  <si>
    <t>URS-ENL-001 - G2</t>
  </si>
  <si>
    <t>CHHuinco - G2</t>
  </si>
  <si>
    <t>44.5986</t>
  </si>
  <si>
    <t>44.5985</t>
  </si>
  <si>
    <t>42.2062</t>
  </si>
  <si>
    <t>39.7933</t>
  </si>
  <si>
    <t>37.4702</t>
  </si>
  <si>
    <t>44.5984</t>
  </si>
  <si>
    <t>44.409</t>
  </si>
  <si>
    <t>45.2146</t>
  </si>
  <si>
    <t>44.8701</t>
  </si>
  <si>
    <t>40.082</t>
  </si>
  <si>
    <t>36.8454</t>
  </si>
  <si>
    <t>44.3947</t>
  </si>
  <si>
    <t>924-24</t>
  </si>
  <si>
    <t>URS-ENL-001 - G3</t>
  </si>
  <si>
    <t>CHHuinco - G3</t>
  </si>
  <si>
    <t>45.3568</t>
  </si>
  <si>
    <t>45.3567</t>
  </si>
  <si>
    <t>42.9526</t>
  </si>
  <si>
    <t>40.5089</t>
  </si>
  <si>
    <t>38.1364</t>
  </si>
  <si>
    <t>45.3566</t>
  </si>
  <si>
    <t>45.1669</t>
  </si>
  <si>
    <t>45.9733</t>
  </si>
  <si>
    <t>45.6287</t>
  </si>
  <si>
    <t>40.8125</t>
  </si>
  <si>
    <t>45.9732</t>
  </si>
  <si>
    <t>39.1234</t>
  </si>
  <si>
    <t>45.1517</t>
  </si>
  <si>
    <t>924-25</t>
  </si>
  <si>
    <t>URS-ENL-001 - G4</t>
  </si>
  <si>
    <t>CHHuinco - G4</t>
  </si>
  <si>
    <t>8.3112</t>
  </si>
  <si>
    <t>8.3227</t>
  </si>
  <si>
    <t>8.8007</t>
  </si>
  <si>
    <t>8.7424</t>
  </si>
  <si>
    <t>8.3127</t>
  </si>
  <si>
    <t>8.3109</t>
  </si>
  <si>
    <t>8.3104</t>
  </si>
  <si>
    <t>8.3113</t>
  </si>
  <si>
    <t>8.3095</t>
  </si>
  <si>
    <t>8.0215</t>
  </si>
  <si>
    <t>21.5199</t>
  </si>
  <si>
    <t>17.3107</t>
  </si>
  <si>
    <t>20.7958</t>
  </si>
  <si>
    <t>1906-280</t>
  </si>
  <si>
    <t>URS-ENL-002</t>
  </si>
  <si>
    <t>CHMatuca</t>
  </si>
  <si>
    <t>7.9998</t>
  </si>
  <si>
    <t>19.9999</t>
  </si>
  <si>
    <t>20</t>
  </si>
  <si>
    <t>8</t>
  </si>
  <si>
    <t>7.9999</t>
  </si>
  <si>
    <t>12.1395</t>
  </si>
  <si>
    <t>12.4363</t>
  </si>
  <si>
    <t>14.1638</t>
  </si>
  <si>
    <t>14.1275</t>
  </si>
  <si>
    <t>14.1637</t>
  </si>
  <si>
    <t>12.7845</t>
  </si>
  <si>
    <t>18.7899</t>
  </si>
  <si>
    <t>13.1755</t>
  </si>
  <si>
    <t>18.7897</t>
  </si>
  <si>
    <t>19.0168</t>
  </si>
  <si>
    <t>19.3598</t>
  </si>
  <si>
    <t>18.7883</t>
  </si>
  <si>
    <t>7.8</t>
  </si>
  <si>
    <t>13.5812</t>
  </si>
  <si>
    <t>13.5815</t>
  </si>
  <si>
    <t>6.0005</t>
  </si>
  <si>
    <t>18.68</t>
  </si>
  <si>
    <t>15.6346</t>
  </si>
  <si>
    <t>6.0004</t>
  </si>
  <si>
    <t>19.5117</t>
  </si>
  <si>
    <t>6.1946</t>
  </si>
  <si>
    <t>1906-28</t>
  </si>
  <si>
    <t>URS-ENL-002 - G1</t>
  </si>
  <si>
    <t>CHMatuca - G1</t>
  </si>
  <si>
    <t>1906-29</t>
  </si>
  <si>
    <t>URS-ENL-002 - G2</t>
  </si>
  <si>
    <t>CHMatuca - G2</t>
  </si>
  <si>
    <t>1964-11513</t>
  </si>
  <si>
    <t>C.T. CHILCA UNO</t>
  </si>
  <si>
    <t>URS-ENG-001</t>
  </si>
  <si>
    <t>CTChilc1 - CC</t>
  </si>
  <si>
    <t>84</t>
  </si>
  <si>
    <t>40.6194</t>
  </si>
  <si>
    <t>33.74</t>
  </si>
  <si>
    <t>21.3107</t>
  </si>
  <si>
    <t>58.4855</t>
  </si>
  <si>
    <t>46.6795</t>
  </si>
  <si>
    <t>46.8707</t>
  </si>
  <si>
    <t>64.2878</t>
  </si>
  <si>
    <t>46.6764</t>
  </si>
  <si>
    <t>46.6767</t>
  </si>
  <si>
    <t>24.1418</t>
  </si>
  <si>
    <t>28.3584</t>
  </si>
  <si>
    <t>34.0472</t>
  </si>
  <si>
    <t>38.2099</t>
  </si>
  <si>
    <t>38.2084</t>
  </si>
  <si>
    <t>38.2098</t>
  </si>
  <si>
    <t>38.2088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</si>
  <si>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</si>
  <si>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</si>
  <si>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</si>
  <si>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</si>
  <si>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</si>
  <si>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</si>
  <si>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</si>
  <si>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</si>
  <si>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</si>
  <si>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</si>
  <si>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</si>
  <si>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</si>
  <si>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</si>
  <si>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</si>
  <si>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</si>
  <si>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</si>
  <si>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</si>
  <si>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</si>
  <si>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</si>
  <si>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</si>
  <si>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</si>
  <si>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</si>
  <si>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</si>
  <si>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</si>
  <si>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</si>
  <si>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</si>
  <si>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</si>
  <si>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</si>
  <si>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89.0001</t>
  </si>
  <si>
    <t>89.0002</t>
  </si>
  <si>
    <t>89</t>
  </si>
  <si>
    <t>19.8</t>
  </si>
  <si>
    <t>67.0031</t>
  </si>
  <si>
    <t>48.8</t>
  </si>
  <si>
    <t>39.6377</t>
  </si>
  <si>
    <t>48.8024</t>
  </si>
  <si>
    <t>39.6354</t>
  </si>
  <si>
    <t>48.8146</t>
  </si>
  <si>
    <t>39.624</t>
  </si>
  <si>
    <t>37.3211</t>
  </si>
  <si>
    <t>50.4696</t>
  </si>
  <si>
    <t>37.2593</t>
  </si>
  <si>
    <t>50.5279</t>
  </si>
  <si>
    <t>36.8039</t>
  </si>
  <si>
    <t>50.9576</t>
  </si>
  <si>
    <t>36.802</t>
  </si>
  <si>
    <t>50.9594</t>
  </si>
  <si>
    <t>36.8015</t>
  </si>
  <si>
    <t>50.9599</t>
  </si>
  <si>
    <t>36.8025</t>
  </si>
  <si>
    <t>50.959</t>
  </si>
  <si>
    <t>36.8005</t>
  </si>
  <si>
    <t>50.4194</t>
  </si>
  <si>
    <t>36.8</t>
  </si>
  <si>
    <t>50.6218</t>
  </si>
  <si>
    <t>50.9613</t>
  </si>
  <si>
    <t>87.1696</t>
  </si>
  <si>
    <t>78.3267</t>
  </si>
  <si>
    <t>86.8751</t>
  </si>
  <si>
    <t>86.8752</t>
  </si>
  <si>
    <t>86.8753</t>
  </si>
  <si>
    <t>18</t>
  </si>
  <si>
    <t>62.452</t>
  </si>
  <si>
    <t>90.8053</t>
  </si>
  <si>
    <t>2253-12601</t>
  </si>
  <si>
    <t>URS-CLP-001 - G1</t>
  </si>
  <si>
    <t>CHPlatan - G1</t>
  </si>
  <si>
    <t>2253-12602</t>
  </si>
  <si>
    <t>URS-CLP-001 - G2</t>
  </si>
  <si>
    <t>CHPlatan - G2</t>
  </si>
  <si>
    <t>3168-1191</t>
  </si>
  <si>
    <t>URS-CHI-001</t>
  </si>
  <si>
    <t>CHChimay</t>
  </si>
  <si>
    <t>6.0001</t>
  </si>
  <si>
    <t>20.1107</t>
  </si>
  <si>
    <t>20.1108</t>
  </si>
  <si>
    <t>6.1942</t>
  </si>
  <si>
    <t>19.0651</t>
  </si>
  <si>
    <t>16.1106</t>
  </si>
  <si>
    <t>6.1943</t>
  </si>
  <si>
    <t>19.6618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</si>
  <si>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</si>
  <si>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</si>
  <si>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</si>
  <si>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</si>
  <si>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</si>
  <si>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</si>
  <si>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</si>
  <si>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</si>
  <si>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</si>
  <si>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</si>
  <si>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</si>
  <si>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</si>
  <si>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</si>
  <si>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</si>
  <si>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</si>
  <si>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</si>
  <si>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37.2</t>
  </si>
  <si>
    <t>21.8807</t>
  </si>
  <si>
    <t>15.6083</t>
  </si>
  <si>
    <t>25.3799</t>
  </si>
  <si>
    <t>23.0221</t>
  </si>
  <si>
    <t>22.8672</t>
  </si>
  <si>
    <t>25.5776</t>
  </si>
  <si>
    <t>23.0253</t>
  </si>
  <si>
    <t>23.0251</t>
  </si>
  <si>
    <t>17.6157</t>
  </si>
  <si>
    <t>35.752</t>
  </si>
  <si>
    <t>19.008</t>
  </si>
  <si>
    <t>20.4947</t>
  </si>
  <si>
    <t>35.7522</t>
  </si>
  <si>
    <t>36.0665</t>
  </si>
  <si>
    <t>36.4981</t>
  </si>
  <si>
    <t>35.7535</t>
  </si>
  <si>
    <t>20.5999</t>
  </si>
  <si>
    <t>20.6012</t>
  </si>
  <si>
    <t>20.6</t>
  </si>
  <si>
    <t>20.6008</t>
  </si>
  <si>
    <t>3182-14971</t>
  </si>
  <si>
    <t>URS-CHG-001 - G1</t>
  </si>
  <si>
    <t>CHChagll - G1</t>
  </si>
  <si>
    <t>3182-14972</t>
  </si>
  <si>
    <t>URS-CHG-001 - G2</t>
  </si>
  <si>
    <t>CHChagll - G2</t>
  </si>
  <si>
    <t>3308-13601</t>
  </si>
  <si>
    <t>URS-FNX-001</t>
  </si>
  <si>
    <t>CTFenix - CC</t>
  </si>
  <si>
    <t>29</t>
  </si>
  <si>
    <t>28.7522</t>
  </si>
  <si>
    <t>28.7601</t>
  </si>
  <si>
    <t>28.7531</t>
  </si>
  <si>
    <t>24.3335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</si>
  <si>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</si>
  <si>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</si>
  <si>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</si>
  <si>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</si>
  <si>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</si>
  <si>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</si>
  <si>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</si>
  <si>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</si>
  <si>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</si>
  <si>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</si>
  <si>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</si>
  <si>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</si>
  <si>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</si>
  <si>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</si>
  <si>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</si>
  <si>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</si>
  <si>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</si>
  <si>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</si>
  <si>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</si>
  <si>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</si>
  <si>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</si>
  <si>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</si>
  <si>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</si>
  <si>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</si>
  <si>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</si>
  <si>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</si>
  <si>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</si>
  <si>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</si>
  <si>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</si>
  <si>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</si>
  <si>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</si>
  <si>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</si>
  <si>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</si>
  <si>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</si>
  <si>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</si>
  <si>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</si>
  <si>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</si>
  <si>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</si>
  <si>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</si>
  <si>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</si>
  <si>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</si>
  <si>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CT San Jacinto, CT Tablazo; CT Tallanca; CH Mantaro, CH Restitución, CH Yarucaya, CS Majes, CS Repartición, Centrales de Electro Oriente; CH Pías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</si>
</sst>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4472C4"/>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33" borderId="0" xfId="0" applyFont="1" applyFill="1" applyAlignment="1">
      <alignment horizontal="center" vertical="center" wrapText="1"/>
    </xf>
    <xf numFmtId="0" fontId="0" fillId="0" borderId="2" xfId="0" applyBorder="1" applyAlignment="1">
      <alignment horizontal="center" vertical="center"/>
    </xf>
    <xf numFmtId="0" fontId="37" fillId="0" borderId="2" xfId="0" applyFont="1" applyBorder="1" applyAlignment="1">
      <alignment vertical="center" wrapText="1"/>
    </xf>
    <xf numFmtId="22" fontId="5"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1065.9395999999999</c:v>
                </c:pt>
                <c:pt idx="1">
                  <c:v>1022.9906999999999</c:v>
                </c:pt>
                <c:pt idx="2">
                  <c:v>1023.3576</c:v>
                </c:pt>
                <c:pt idx="3">
                  <c:v>968.32190000000003</c:v>
                </c:pt>
                <c:pt idx="4">
                  <c:v>973.21609999999998</c:v>
                </c:pt>
                <c:pt idx="5">
                  <c:v>985.96939999999995</c:v>
                </c:pt>
                <c:pt idx="6">
                  <c:v>959.28790000000004</c:v>
                </c:pt>
                <c:pt idx="7">
                  <c:v>952.12490000000003</c:v>
                </c:pt>
                <c:pt idx="8">
                  <c:v>997.64020000000005</c:v>
                </c:pt>
                <c:pt idx="9">
                  <c:v>1010.5738</c:v>
                </c:pt>
                <c:pt idx="10">
                  <c:v>1009.4835</c:v>
                </c:pt>
                <c:pt idx="11">
                  <c:v>1089.9482</c:v>
                </c:pt>
                <c:pt idx="12">
                  <c:v>1135.9402</c:v>
                </c:pt>
                <c:pt idx="13">
                  <c:v>1097.7593999999999</c:v>
                </c:pt>
                <c:pt idx="14">
                  <c:v>1082.2479000000001</c:v>
                </c:pt>
                <c:pt idx="15">
                  <c:v>1141.7798</c:v>
                </c:pt>
                <c:pt idx="16">
                  <c:v>1146.7237</c:v>
                </c:pt>
                <c:pt idx="17">
                  <c:v>1182.3524</c:v>
                </c:pt>
                <c:pt idx="18">
                  <c:v>1121.47</c:v>
                </c:pt>
                <c:pt idx="19">
                  <c:v>1146.5899999999999</c:v>
                </c:pt>
                <c:pt idx="20">
                  <c:v>1247.23</c:v>
                </c:pt>
                <c:pt idx="21">
                  <c:v>1268.1300000000001</c:v>
                </c:pt>
                <c:pt idx="22">
                  <c:v>1256.31</c:v>
                </c:pt>
                <c:pt idx="23">
                  <c:v>1235.44</c:v>
                </c:pt>
                <c:pt idx="24">
                  <c:v>1248.52</c:v>
                </c:pt>
                <c:pt idx="25">
                  <c:v>1218.3399999999999</c:v>
                </c:pt>
                <c:pt idx="26">
                  <c:v>1213.0899999999999</c:v>
                </c:pt>
                <c:pt idx="27">
                  <c:v>1221.05</c:v>
                </c:pt>
                <c:pt idx="28">
                  <c:v>1226.76</c:v>
                </c:pt>
                <c:pt idx="29">
                  <c:v>1222.44</c:v>
                </c:pt>
                <c:pt idx="30">
                  <c:v>1219.19</c:v>
                </c:pt>
                <c:pt idx="31">
                  <c:v>1122.25</c:v>
                </c:pt>
                <c:pt idx="32">
                  <c:v>1122.79</c:v>
                </c:pt>
                <c:pt idx="33">
                  <c:v>1184.5</c:v>
                </c:pt>
                <c:pt idx="34">
                  <c:v>1082.51</c:v>
                </c:pt>
                <c:pt idx="35">
                  <c:v>1062.22</c:v>
                </c:pt>
                <c:pt idx="36">
                  <c:v>1269.4088999999999</c:v>
                </c:pt>
                <c:pt idx="37">
                  <c:v>1331.1506999999999</c:v>
                </c:pt>
                <c:pt idx="38">
                  <c:v>1320.5528999999999</c:v>
                </c:pt>
                <c:pt idx="39">
                  <c:v>1313.8793000000001</c:v>
                </c:pt>
                <c:pt idx="40">
                  <c:v>1292.4667999999999</c:v>
                </c:pt>
                <c:pt idx="41">
                  <c:v>1326.0250000000001</c:v>
                </c:pt>
                <c:pt idx="42">
                  <c:v>1303.9367999999999</c:v>
                </c:pt>
                <c:pt idx="43">
                  <c:v>1249.7661000000001</c:v>
                </c:pt>
                <c:pt idx="44">
                  <c:v>1213.7867000000001</c:v>
                </c:pt>
                <c:pt idx="45">
                  <c:v>1141.9333999999999</c:v>
                </c:pt>
                <c:pt idx="46">
                  <c:v>1073.1491000000001</c:v>
                </c:pt>
                <c:pt idx="47">
                  <c:v>1086.1132</c:v>
                </c:pt>
              </c:numCache>
            </c:numRef>
          </c:val>
          <c:smooth val="0"/>
          <c:extLst>
            <c:ext xmlns:c16="http://schemas.microsoft.com/office/drawing/2014/chart" uri="{C3380CC4-5D6E-409C-BE32-E72D297353CC}">
              <c16:uniqueId val="{00000000-EDF6-4EE8-839A-A9976A9198D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1807.9517000000001</c:v>
                </c:pt>
                <c:pt idx="1">
                  <c:v>1800.2713000000001</c:v>
                </c:pt>
                <c:pt idx="2">
                  <c:v>1786.8851</c:v>
                </c:pt>
                <c:pt idx="3">
                  <c:v>1798.7853</c:v>
                </c:pt>
                <c:pt idx="4">
                  <c:v>1784.0604000000001</c:v>
                </c:pt>
                <c:pt idx="5">
                  <c:v>1787.097</c:v>
                </c:pt>
                <c:pt idx="6">
                  <c:v>1794.8126</c:v>
                </c:pt>
                <c:pt idx="7">
                  <c:v>1810.2315000000001</c:v>
                </c:pt>
                <c:pt idx="8">
                  <c:v>1821.7932000000001</c:v>
                </c:pt>
                <c:pt idx="9">
                  <c:v>1819.0273999999999</c:v>
                </c:pt>
                <c:pt idx="10">
                  <c:v>1843.0763999999999</c:v>
                </c:pt>
                <c:pt idx="11">
                  <c:v>1857.3480999999999</c:v>
                </c:pt>
                <c:pt idx="12">
                  <c:v>1855.0643</c:v>
                </c:pt>
                <c:pt idx="13">
                  <c:v>1836.0844</c:v>
                </c:pt>
                <c:pt idx="14">
                  <c:v>1834.3335</c:v>
                </c:pt>
                <c:pt idx="15">
                  <c:v>1796.2399</c:v>
                </c:pt>
                <c:pt idx="16">
                  <c:v>1835.5450000000001</c:v>
                </c:pt>
                <c:pt idx="17">
                  <c:v>1842.9537</c:v>
                </c:pt>
                <c:pt idx="18">
                  <c:v>1960.058</c:v>
                </c:pt>
                <c:pt idx="19">
                  <c:v>2063.4499999999998</c:v>
                </c:pt>
                <c:pt idx="20">
                  <c:v>2027.067</c:v>
                </c:pt>
                <c:pt idx="21">
                  <c:v>1988.7539999999999</c:v>
                </c:pt>
                <c:pt idx="22">
                  <c:v>1970.6110000000001</c:v>
                </c:pt>
                <c:pt idx="23">
                  <c:v>1889.2670000000001</c:v>
                </c:pt>
                <c:pt idx="24">
                  <c:v>1975.492</c:v>
                </c:pt>
                <c:pt idx="25">
                  <c:v>1962.864</c:v>
                </c:pt>
                <c:pt idx="26">
                  <c:v>1804.211</c:v>
                </c:pt>
                <c:pt idx="27">
                  <c:v>1799.277</c:v>
                </c:pt>
                <c:pt idx="28">
                  <c:v>1901.9659999999999</c:v>
                </c:pt>
                <c:pt idx="29">
                  <c:v>1903.2180000000001</c:v>
                </c:pt>
                <c:pt idx="30">
                  <c:v>1766.7370000000001</c:v>
                </c:pt>
                <c:pt idx="31">
                  <c:v>1862.6679999999999</c:v>
                </c:pt>
                <c:pt idx="32">
                  <c:v>1872.6420000000001</c:v>
                </c:pt>
                <c:pt idx="33">
                  <c:v>1899.8869999999999</c:v>
                </c:pt>
                <c:pt idx="34">
                  <c:v>1925.15</c:v>
                </c:pt>
                <c:pt idx="35">
                  <c:v>2015.87</c:v>
                </c:pt>
                <c:pt idx="36">
                  <c:v>2004.9142999999999</c:v>
                </c:pt>
                <c:pt idx="37">
                  <c:v>1992.096</c:v>
                </c:pt>
                <c:pt idx="38">
                  <c:v>1970.5222000000001</c:v>
                </c:pt>
                <c:pt idx="39">
                  <c:v>1961.9308000000001</c:v>
                </c:pt>
                <c:pt idx="40">
                  <c:v>1975.0835</c:v>
                </c:pt>
                <c:pt idx="41">
                  <c:v>1967.8544999999999</c:v>
                </c:pt>
                <c:pt idx="42">
                  <c:v>1950.8970999999999</c:v>
                </c:pt>
                <c:pt idx="43">
                  <c:v>1932.7384</c:v>
                </c:pt>
                <c:pt idx="44">
                  <c:v>1914.6474000000001</c:v>
                </c:pt>
                <c:pt idx="45">
                  <c:v>1890.5562</c:v>
                </c:pt>
                <c:pt idx="46">
                  <c:v>1867.7762</c:v>
                </c:pt>
                <c:pt idx="47">
                  <c:v>1849.4223999999999</c:v>
                </c:pt>
              </c:numCache>
            </c:numRef>
          </c:val>
          <c:smooth val="0"/>
          <c:extLst>
            <c:ext xmlns:c16="http://schemas.microsoft.com/office/drawing/2014/chart" uri="{C3380CC4-5D6E-409C-BE32-E72D297353CC}">
              <c16:uniqueId val="{00000001-EDF6-4EE8-839A-A9976A9198D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4020.1887000000002</c:v>
                </c:pt>
                <c:pt idx="1">
                  <c:v>3948.9679999999998</c:v>
                </c:pt>
                <c:pt idx="2">
                  <c:v>3837.7473</c:v>
                </c:pt>
                <c:pt idx="3">
                  <c:v>3864.7028</c:v>
                </c:pt>
                <c:pt idx="4">
                  <c:v>3852.1635000000001</c:v>
                </c:pt>
                <c:pt idx="5">
                  <c:v>3849.4335999999998</c:v>
                </c:pt>
                <c:pt idx="6">
                  <c:v>3804.9095000000002</c:v>
                </c:pt>
                <c:pt idx="7">
                  <c:v>3850.2336</c:v>
                </c:pt>
                <c:pt idx="8">
                  <c:v>3815.8366000000001</c:v>
                </c:pt>
                <c:pt idx="9">
                  <c:v>3764.3588</c:v>
                </c:pt>
                <c:pt idx="10">
                  <c:v>3995.5401000000002</c:v>
                </c:pt>
                <c:pt idx="11">
                  <c:v>4022.2136999999998</c:v>
                </c:pt>
                <c:pt idx="12">
                  <c:v>4165.4274999999998</c:v>
                </c:pt>
                <c:pt idx="13">
                  <c:v>4137.7322000000004</c:v>
                </c:pt>
                <c:pt idx="14">
                  <c:v>4289.2376000000004</c:v>
                </c:pt>
                <c:pt idx="15">
                  <c:v>4382.9872999999998</c:v>
                </c:pt>
                <c:pt idx="16">
                  <c:v>4552.0592999999999</c:v>
                </c:pt>
                <c:pt idx="17">
                  <c:v>4636.7709000000004</c:v>
                </c:pt>
                <c:pt idx="18">
                  <c:v>4780.53</c:v>
                </c:pt>
                <c:pt idx="19">
                  <c:v>4749.08</c:v>
                </c:pt>
                <c:pt idx="20">
                  <c:v>4819.09</c:v>
                </c:pt>
                <c:pt idx="21">
                  <c:v>4834</c:v>
                </c:pt>
                <c:pt idx="22">
                  <c:v>4827.24</c:v>
                </c:pt>
                <c:pt idx="23">
                  <c:v>4967.41</c:v>
                </c:pt>
                <c:pt idx="24">
                  <c:v>4881.4799999999996</c:v>
                </c:pt>
                <c:pt idx="25">
                  <c:v>4738.41</c:v>
                </c:pt>
                <c:pt idx="26">
                  <c:v>4877.93</c:v>
                </c:pt>
                <c:pt idx="27">
                  <c:v>5067.7</c:v>
                </c:pt>
                <c:pt idx="28">
                  <c:v>5127.07</c:v>
                </c:pt>
                <c:pt idx="29">
                  <c:v>5135.16</c:v>
                </c:pt>
                <c:pt idx="30">
                  <c:v>5213.21</c:v>
                </c:pt>
                <c:pt idx="31">
                  <c:v>5236.08</c:v>
                </c:pt>
                <c:pt idx="32">
                  <c:v>5141.82</c:v>
                </c:pt>
                <c:pt idx="33">
                  <c:v>4899.18</c:v>
                </c:pt>
                <c:pt idx="34">
                  <c:v>4840.0200000000004</c:v>
                </c:pt>
                <c:pt idx="35">
                  <c:v>4803.74</c:v>
                </c:pt>
                <c:pt idx="36">
                  <c:v>4808.3968000000004</c:v>
                </c:pt>
                <c:pt idx="37">
                  <c:v>4778.3633</c:v>
                </c:pt>
                <c:pt idx="38">
                  <c:v>4766.2948999999999</c:v>
                </c:pt>
                <c:pt idx="39">
                  <c:v>4731.6598999999997</c:v>
                </c:pt>
                <c:pt idx="40">
                  <c:v>4741.3096999999998</c:v>
                </c:pt>
                <c:pt idx="41">
                  <c:v>4688.5704999999998</c:v>
                </c:pt>
                <c:pt idx="42">
                  <c:v>4643.5361000000003</c:v>
                </c:pt>
                <c:pt idx="43">
                  <c:v>4562.7754999999997</c:v>
                </c:pt>
                <c:pt idx="44">
                  <c:v>4532.3059000000003</c:v>
                </c:pt>
                <c:pt idx="45">
                  <c:v>4372.0803999999998</c:v>
                </c:pt>
                <c:pt idx="46">
                  <c:v>4223.5946999999996</c:v>
                </c:pt>
                <c:pt idx="47">
                  <c:v>4087.7044000000001</c:v>
                </c:pt>
              </c:numCache>
            </c:numRef>
          </c:val>
          <c:smooth val="0"/>
          <c:extLst>
            <c:ext xmlns:c16="http://schemas.microsoft.com/office/drawing/2014/chart" uri="{C3380CC4-5D6E-409C-BE32-E72D297353CC}">
              <c16:uniqueId val="{00000002-EDF6-4EE8-839A-A9976A9198D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3.5908000000000002</c:v>
                </c:pt>
                <c:pt idx="1">
                  <c:v>2.7271000000000001</c:v>
                </c:pt>
                <c:pt idx="2">
                  <c:v>3.2702</c:v>
                </c:pt>
                <c:pt idx="3">
                  <c:v>2.9678</c:v>
                </c:pt>
                <c:pt idx="4">
                  <c:v>3.1671</c:v>
                </c:pt>
                <c:pt idx="5">
                  <c:v>3.2517999999999998</c:v>
                </c:pt>
                <c:pt idx="6">
                  <c:v>3.7711999999999999</c:v>
                </c:pt>
                <c:pt idx="7">
                  <c:v>3.9321000000000002</c:v>
                </c:pt>
                <c:pt idx="8">
                  <c:v>4.6220999999999997</c:v>
                </c:pt>
                <c:pt idx="9">
                  <c:v>4.47</c:v>
                </c:pt>
                <c:pt idx="10">
                  <c:v>4.5900999999999996</c:v>
                </c:pt>
                <c:pt idx="11">
                  <c:v>4.4404000000000003</c:v>
                </c:pt>
                <c:pt idx="12">
                  <c:v>4.3582000000000001</c:v>
                </c:pt>
                <c:pt idx="13">
                  <c:v>4.3821000000000003</c:v>
                </c:pt>
                <c:pt idx="14">
                  <c:v>4.4390000000000001</c:v>
                </c:pt>
                <c:pt idx="15">
                  <c:v>4.4873000000000003</c:v>
                </c:pt>
                <c:pt idx="16">
                  <c:v>4.1840000000000002</c:v>
                </c:pt>
                <c:pt idx="17">
                  <c:v>3.8473000000000002</c:v>
                </c:pt>
                <c:pt idx="18">
                  <c:v>4.0445000000000002</c:v>
                </c:pt>
                <c:pt idx="19">
                  <c:v>3.8195999999999999</c:v>
                </c:pt>
                <c:pt idx="20">
                  <c:v>3.5918000000000001</c:v>
                </c:pt>
                <c:pt idx="21">
                  <c:v>3.468</c:v>
                </c:pt>
                <c:pt idx="22">
                  <c:v>3.0335000000000001</c:v>
                </c:pt>
                <c:pt idx="23">
                  <c:v>3.0440999999999998</c:v>
                </c:pt>
                <c:pt idx="24">
                  <c:v>2.9653999999999998</c:v>
                </c:pt>
                <c:pt idx="25">
                  <c:v>2.9590000000000001</c:v>
                </c:pt>
                <c:pt idx="26">
                  <c:v>2.6107</c:v>
                </c:pt>
                <c:pt idx="27">
                  <c:v>2.3748999999999998</c:v>
                </c:pt>
                <c:pt idx="28">
                  <c:v>2.1829999999999998</c:v>
                </c:pt>
                <c:pt idx="29">
                  <c:v>2.1560999999999999</c:v>
                </c:pt>
                <c:pt idx="30">
                  <c:v>2.3660999999999999</c:v>
                </c:pt>
                <c:pt idx="31">
                  <c:v>2.3243</c:v>
                </c:pt>
                <c:pt idx="32">
                  <c:v>2.1560000000000001</c:v>
                </c:pt>
                <c:pt idx="33">
                  <c:v>2.4211999999999998</c:v>
                </c:pt>
                <c:pt idx="34">
                  <c:v>2.6297999999999999</c:v>
                </c:pt>
                <c:pt idx="35">
                  <c:v>2.5739999999999998</c:v>
                </c:pt>
                <c:pt idx="36">
                  <c:v>2.9895</c:v>
                </c:pt>
                <c:pt idx="37">
                  <c:v>3.1671999999999998</c:v>
                </c:pt>
                <c:pt idx="38">
                  <c:v>3.0739000000000001</c:v>
                </c:pt>
                <c:pt idx="39">
                  <c:v>2.9125000000000001</c:v>
                </c:pt>
                <c:pt idx="40">
                  <c:v>2.8647</c:v>
                </c:pt>
                <c:pt idx="41">
                  <c:v>3.3531</c:v>
                </c:pt>
                <c:pt idx="42">
                  <c:v>3.4639000000000002</c:v>
                </c:pt>
                <c:pt idx="43">
                  <c:v>3.6341999999999999</c:v>
                </c:pt>
                <c:pt idx="44">
                  <c:v>3.3140000000000001</c:v>
                </c:pt>
                <c:pt idx="45">
                  <c:v>3.5522999999999998</c:v>
                </c:pt>
                <c:pt idx="46">
                  <c:v>3.6855000000000002</c:v>
                </c:pt>
                <c:pt idx="47">
                  <c:v>4.1391</c:v>
                </c:pt>
              </c:numCache>
            </c:numRef>
          </c:val>
          <c:smooth val="0"/>
          <c:extLst>
            <c:ext xmlns:c16="http://schemas.microsoft.com/office/drawing/2014/chart" uri="{C3380CC4-5D6E-409C-BE32-E72D297353CC}">
              <c16:uniqueId val="{00000000-83C5-4CB5-8EF3-59FB584BD8C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3C5-4CB5-8EF3-59FB584BD8C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29.94746</c:v>
                </c:pt>
                <c:pt idx="1">
                  <c:v>30.661300000000001</c:v>
                </c:pt>
                <c:pt idx="2">
                  <c:v>27.485209999999999</c:v>
                </c:pt>
                <c:pt idx="3">
                  <c:v>27.661239999999999</c:v>
                </c:pt>
                <c:pt idx="4">
                  <c:v>28.15832</c:v>
                </c:pt>
                <c:pt idx="5">
                  <c:v>27.983139999999999</c:v>
                </c:pt>
                <c:pt idx="6">
                  <c:v>27.955690000000001</c:v>
                </c:pt>
                <c:pt idx="7">
                  <c:v>27.798549999999999</c:v>
                </c:pt>
                <c:pt idx="8">
                  <c:v>27.357279999999999</c:v>
                </c:pt>
                <c:pt idx="9">
                  <c:v>27.610790000000001</c:v>
                </c:pt>
                <c:pt idx="10">
                  <c:v>27.55369</c:v>
                </c:pt>
                <c:pt idx="11">
                  <c:v>27.596640000000001</c:v>
                </c:pt>
                <c:pt idx="12">
                  <c:v>27.359069999999999</c:v>
                </c:pt>
                <c:pt idx="13">
                  <c:v>27.050889999999999</c:v>
                </c:pt>
                <c:pt idx="14">
                  <c:v>27.17567</c:v>
                </c:pt>
                <c:pt idx="15">
                  <c:v>26.868130000000001</c:v>
                </c:pt>
                <c:pt idx="16">
                  <c:v>26.36401</c:v>
                </c:pt>
                <c:pt idx="17">
                  <c:v>18.6069</c:v>
                </c:pt>
                <c:pt idx="18">
                  <c:v>23.78792</c:v>
                </c:pt>
                <c:pt idx="19">
                  <c:v>27.30545</c:v>
                </c:pt>
                <c:pt idx="20">
                  <c:v>27.89181</c:v>
                </c:pt>
                <c:pt idx="21">
                  <c:v>28.04053</c:v>
                </c:pt>
                <c:pt idx="22">
                  <c:v>27.856629999999999</c:v>
                </c:pt>
                <c:pt idx="23">
                  <c:v>27.34329</c:v>
                </c:pt>
                <c:pt idx="24">
                  <c:v>30.203859999999999</c:v>
                </c:pt>
                <c:pt idx="25">
                  <c:v>30.11862</c:v>
                </c:pt>
                <c:pt idx="26">
                  <c:v>29.77946</c:v>
                </c:pt>
                <c:pt idx="27">
                  <c:v>29.903130000000001</c:v>
                </c:pt>
                <c:pt idx="28">
                  <c:v>30.144850000000002</c:v>
                </c:pt>
                <c:pt idx="29">
                  <c:v>27.69585</c:v>
                </c:pt>
                <c:pt idx="30">
                  <c:v>28.955490000000001</c:v>
                </c:pt>
                <c:pt idx="31">
                  <c:v>29.211040000000001</c:v>
                </c:pt>
                <c:pt idx="32">
                  <c:v>29.69183</c:v>
                </c:pt>
                <c:pt idx="33">
                  <c:v>29.869050000000001</c:v>
                </c:pt>
                <c:pt idx="34">
                  <c:v>23.0547</c:v>
                </c:pt>
                <c:pt idx="35">
                  <c:v>20.635269999999998</c:v>
                </c:pt>
                <c:pt idx="36">
                  <c:v>12.02867</c:v>
                </c:pt>
                <c:pt idx="37">
                  <c:v>12.668200000000001</c:v>
                </c:pt>
                <c:pt idx="38">
                  <c:v>12.540760000000001</c:v>
                </c:pt>
                <c:pt idx="39">
                  <c:v>12.498430000000001</c:v>
                </c:pt>
                <c:pt idx="40">
                  <c:v>11.30814</c:v>
                </c:pt>
                <c:pt idx="41">
                  <c:v>12.10145</c:v>
                </c:pt>
                <c:pt idx="42">
                  <c:v>14.4156</c:v>
                </c:pt>
                <c:pt idx="43">
                  <c:v>15.25165</c:v>
                </c:pt>
                <c:pt idx="44">
                  <c:v>18.183620000000001</c:v>
                </c:pt>
                <c:pt idx="45">
                  <c:v>18.751940000000001</c:v>
                </c:pt>
                <c:pt idx="46">
                  <c:v>22.138120000000001</c:v>
                </c:pt>
                <c:pt idx="47">
                  <c:v>22.910769999999999</c:v>
                </c:pt>
              </c:numCache>
            </c:numRef>
          </c:val>
          <c:smooth val="0"/>
          <c:extLst>
            <c:ext xmlns:c16="http://schemas.microsoft.com/office/drawing/2014/chart" uri="{C3380CC4-5D6E-409C-BE32-E72D297353CC}">
              <c16:uniqueId val="{00000002-83C5-4CB5-8EF3-59FB584BD8C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12.295</c:v>
                </c:pt>
                <c:pt idx="1">
                  <c:v>11.936999999999999</c:v>
                </c:pt>
                <c:pt idx="2">
                  <c:v>13.273</c:v>
                </c:pt>
                <c:pt idx="3">
                  <c:v>12.724</c:v>
                </c:pt>
                <c:pt idx="4">
                  <c:v>12.699</c:v>
                </c:pt>
                <c:pt idx="5">
                  <c:v>12.654</c:v>
                </c:pt>
                <c:pt idx="6">
                  <c:v>13.026</c:v>
                </c:pt>
                <c:pt idx="7">
                  <c:v>12.928000000000001</c:v>
                </c:pt>
                <c:pt idx="8">
                  <c:v>12.564</c:v>
                </c:pt>
                <c:pt idx="9">
                  <c:v>12.834</c:v>
                </c:pt>
                <c:pt idx="10">
                  <c:v>10.888999999999999</c:v>
                </c:pt>
                <c:pt idx="11">
                  <c:v>10.428000000000001</c:v>
                </c:pt>
                <c:pt idx="12">
                  <c:v>9.6310000000000002</c:v>
                </c:pt>
                <c:pt idx="13">
                  <c:v>9.8170000000000002</c:v>
                </c:pt>
                <c:pt idx="14">
                  <c:v>11.753</c:v>
                </c:pt>
                <c:pt idx="15">
                  <c:v>12.37</c:v>
                </c:pt>
                <c:pt idx="16">
                  <c:v>12.135</c:v>
                </c:pt>
                <c:pt idx="17">
                  <c:v>12.782999999999999</c:v>
                </c:pt>
                <c:pt idx="18">
                  <c:v>12.968</c:v>
                </c:pt>
                <c:pt idx="19">
                  <c:v>13.105</c:v>
                </c:pt>
                <c:pt idx="20">
                  <c:v>13.041</c:v>
                </c:pt>
                <c:pt idx="21">
                  <c:v>12.888</c:v>
                </c:pt>
                <c:pt idx="22">
                  <c:v>12.965999999999999</c:v>
                </c:pt>
                <c:pt idx="23">
                  <c:v>11.789</c:v>
                </c:pt>
                <c:pt idx="24">
                  <c:v>11.071</c:v>
                </c:pt>
                <c:pt idx="25">
                  <c:v>12.122</c:v>
                </c:pt>
                <c:pt idx="26">
                  <c:v>12.826000000000001</c:v>
                </c:pt>
                <c:pt idx="27">
                  <c:v>13.182</c:v>
                </c:pt>
                <c:pt idx="28">
                  <c:v>12.861000000000001</c:v>
                </c:pt>
                <c:pt idx="29">
                  <c:v>13.515000000000001</c:v>
                </c:pt>
                <c:pt idx="30">
                  <c:v>12.804</c:v>
                </c:pt>
                <c:pt idx="31">
                  <c:v>12.823</c:v>
                </c:pt>
                <c:pt idx="32">
                  <c:v>12.487</c:v>
                </c:pt>
                <c:pt idx="33">
                  <c:v>8.6639999999999997</c:v>
                </c:pt>
                <c:pt idx="34">
                  <c:v>8.3070000000000004</c:v>
                </c:pt>
                <c:pt idx="35">
                  <c:v>8.7620000000000005</c:v>
                </c:pt>
                <c:pt idx="36">
                  <c:v>8.5090000000000003</c:v>
                </c:pt>
                <c:pt idx="37">
                  <c:v>8.7409999999999997</c:v>
                </c:pt>
                <c:pt idx="38">
                  <c:v>9.6809999999999992</c:v>
                </c:pt>
                <c:pt idx="39">
                  <c:v>11.032999999999999</c:v>
                </c:pt>
                <c:pt idx="40">
                  <c:v>12.003</c:v>
                </c:pt>
                <c:pt idx="41">
                  <c:v>12.276999999999999</c:v>
                </c:pt>
                <c:pt idx="42">
                  <c:v>13.148</c:v>
                </c:pt>
                <c:pt idx="43">
                  <c:v>12.795</c:v>
                </c:pt>
                <c:pt idx="44">
                  <c:v>13.114000000000001</c:v>
                </c:pt>
                <c:pt idx="45">
                  <c:v>13.04</c:v>
                </c:pt>
                <c:pt idx="46">
                  <c:v>13.015000000000001</c:v>
                </c:pt>
                <c:pt idx="47">
                  <c:v>12.629</c:v>
                </c:pt>
              </c:numCache>
            </c:numRef>
          </c:val>
          <c:smooth val="0"/>
          <c:extLst>
            <c:ext xmlns:c16="http://schemas.microsoft.com/office/drawing/2014/chart" uri="{C3380CC4-5D6E-409C-BE32-E72D297353CC}">
              <c16:uniqueId val="{00000003-83C5-4CB5-8EF3-59FB584BD8C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3C5-4CB5-8EF3-59FB584BD8C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3C5-4CB5-8EF3-59FB584BD8C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3C5-4CB5-8EF3-59FB584BD8C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3C5-4CB5-8EF3-59FB584BD8C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20.641400000000001</c:v>
                </c:pt>
                <c:pt idx="1">
                  <c:v>20.726099999999999</c:v>
                </c:pt>
                <c:pt idx="2">
                  <c:v>20.270600000000002</c:v>
                </c:pt>
                <c:pt idx="3">
                  <c:v>20.463799999999999</c:v>
                </c:pt>
                <c:pt idx="4">
                  <c:v>20.700199999999999</c:v>
                </c:pt>
                <c:pt idx="5">
                  <c:v>19.756900000000002</c:v>
                </c:pt>
                <c:pt idx="6">
                  <c:v>18.565799999999999</c:v>
                </c:pt>
                <c:pt idx="7">
                  <c:v>19.652100000000001</c:v>
                </c:pt>
                <c:pt idx="8">
                  <c:v>19.9346</c:v>
                </c:pt>
                <c:pt idx="9">
                  <c:v>20.281500000000001</c:v>
                </c:pt>
                <c:pt idx="10">
                  <c:v>20.657699999999998</c:v>
                </c:pt>
                <c:pt idx="11">
                  <c:v>20.6477</c:v>
                </c:pt>
                <c:pt idx="12">
                  <c:v>20.416499999999999</c:v>
                </c:pt>
                <c:pt idx="13">
                  <c:v>20.148399999999999</c:v>
                </c:pt>
                <c:pt idx="14">
                  <c:v>19.4178</c:v>
                </c:pt>
                <c:pt idx="15">
                  <c:v>18.4023</c:v>
                </c:pt>
                <c:pt idx="16">
                  <c:v>20.324999999999999</c:v>
                </c:pt>
                <c:pt idx="17">
                  <c:v>20.454499999999999</c:v>
                </c:pt>
                <c:pt idx="18">
                  <c:v>18.960100000000001</c:v>
                </c:pt>
                <c:pt idx="19">
                  <c:v>16.165800000000001</c:v>
                </c:pt>
                <c:pt idx="20">
                  <c:v>16.387899999999998</c:v>
                </c:pt>
                <c:pt idx="21">
                  <c:v>16.3459</c:v>
                </c:pt>
                <c:pt idx="22">
                  <c:v>15.731</c:v>
                </c:pt>
                <c:pt idx="23">
                  <c:v>15.3855</c:v>
                </c:pt>
                <c:pt idx="24">
                  <c:v>14.751300000000001</c:v>
                </c:pt>
                <c:pt idx="25">
                  <c:v>14.3278</c:v>
                </c:pt>
                <c:pt idx="26">
                  <c:v>14.3794</c:v>
                </c:pt>
                <c:pt idx="27">
                  <c:v>14.3912</c:v>
                </c:pt>
                <c:pt idx="28">
                  <c:v>14.8337</c:v>
                </c:pt>
                <c:pt idx="29">
                  <c:v>15.3085</c:v>
                </c:pt>
                <c:pt idx="30">
                  <c:v>14.9215</c:v>
                </c:pt>
                <c:pt idx="31">
                  <c:v>14.5557</c:v>
                </c:pt>
                <c:pt idx="32">
                  <c:v>14.3226</c:v>
                </c:pt>
                <c:pt idx="33">
                  <c:v>14.813599999999999</c:v>
                </c:pt>
                <c:pt idx="34">
                  <c:v>14.5627</c:v>
                </c:pt>
                <c:pt idx="35">
                  <c:v>15.114000000000001</c:v>
                </c:pt>
                <c:pt idx="36">
                  <c:v>11.826700000000001</c:v>
                </c:pt>
                <c:pt idx="37">
                  <c:v>18.053799999999999</c:v>
                </c:pt>
                <c:pt idx="38">
                  <c:v>19.8184</c:v>
                </c:pt>
                <c:pt idx="39">
                  <c:v>19.850899999999999</c:v>
                </c:pt>
                <c:pt idx="40">
                  <c:v>20.348800000000001</c:v>
                </c:pt>
                <c:pt idx="41">
                  <c:v>19.995799999999999</c:v>
                </c:pt>
                <c:pt idx="42">
                  <c:v>20.635100000000001</c:v>
                </c:pt>
                <c:pt idx="43">
                  <c:v>20.716899999999999</c:v>
                </c:pt>
                <c:pt idx="44">
                  <c:v>20.574999999999999</c:v>
                </c:pt>
                <c:pt idx="45">
                  <c:v>20.824200000000001</c:v>
                </c:pt>
                <c:pt idx="46">
                  <c:v>21.167999999999999</c:v>
                </c:pt>
                <c:pt idx="47">
                  <c:v>20.959</c:v>
                </c:pt>
              </c:numCache>
            </c:numRef>
          </c:val>
          <c:smooth val="0"/>
          <c:extLst>
            <c:ext xmlns:c16="http://schemas.microsoft.com/office/drawing/2014/chart" uri="{C3380CC4-5D6E-409C-BE32-E72D297353CC}">
              <c16:uniqueId val="{00000008-83C5-4CB5-8EF3-59FB584BD8C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27.798500000000001</c:v>
                </c:pt>
                <c:pt idx="1">
                  <c:v>27.5625</c:v>
                </c:pt>
                <c:pt idx="2">
                  <c:v>27.2559</c:v>
                </c:pt>
                <c:pt idx="3">
                  <c:v>27.2013</c:v>
                </c:pt>
                <c:pt idx="4">
                  <c:v>27.28</c:v>
                </c:pt>
                <c:pt idx="5">
                  <c:v>27.125299999999999</c:v>
                </c:pt>
                <c:pt idx="6">
                  <c:v>27.253900000000002</c:v>
                </c:pt>
                <c:pt idx="7">
                  <c:v>27.418800000000001</c:v>
                </c:pt>
                <c:pt idx="8">
                  <c:v>27.8886</c:v>
                </c:pt>
                <c:pt idx="9">
                  <c:v>27.636399999999998</c:v>
                </c:pt>
                <c:pt idx="10">
                  <c:v>27.6631</c:v>
                </c:pt>
                <c:pt idx="11">
                  <c:v>27.975000000000001</c:v>
                </c:pt>
                <c:pt idx="12">
                  <c:v>28.4712</c:v>
                </c:pt>
                <c:pt idx="13">
                  <c:v>28.565999999999999</c:v>
                </c:pt>
                <c:pt idx="14">
                  <c:v>28.782399999999999</c:v>
                </c:pt>
                <c:pt idx="15">
                  <c:v>28.285599999999999</c:v>
                </c:pt>
                <c:pt idx="16">
                  <c:v>28.999600000000001</c:v>
                </c:pt>
                <c:pt idx="17">
                  <c:v>29.681899999999999</c:v>
                </c:pt>
                <c:pt idx="18">
                  <c:v>29.687100000000001</c:v>
                </c:pt>
                <c:pt idx="19">
                  <c:v>29.9359</c:v>
                </c:pt>
                <c:pt idx="20">
                  <c:v>29.642700000000001</c:v>
                </c:pt>
                <c:pt idx="21">
                  <c:v>29.762699999999999</c:v>
                </c:pt>
                <c:pt idx="22">
                  <c:v>29.1876</c:v>
                </c:pt>
                <c:pt idx="23">
                  <c:v>29.640999999999998</c:v>
                </c:pt>
                <c:pt idx="24">
                  <c:v>28.753299999999999</c:v>
                </c:pt>
                <c:pt idx="25">
                  <c:v>27.6142</c:v>
                </c:pt>
                <c:pt idx="26">
                  <c:v>28.835699999999999</c:v>
                </c:pt>
                <c:pt idx="27">
                  <c:v>29.1661</c:v>
                </c:pt>
                <c:pt idx="28">
                  <c:v>28.9375</c:v>
                </c:pt>
                <c:pt idx="29">
                  <c:v>29.464200000000002</c:v>
                </c:pt>
                <c:pt idx="30">
                  <c:v>28.525300000000001</c:v>
                </c:pt>
                <c:pt idx="31">
                  <c:v>28.860399999999998</c:v>
                </c:pt>
                <c:pt idx="32">
                  <c:v>28.400700000000001</c:v>
                </c:pt>
                <c:pt idx="33">
                  <c:v>28.451000000000001</c:v>
                </c:pt>
                <c:pt idx="34">
                  <c:v>28.130299999999998</c:v>
                </c:pt>
                <c:pt idx="35">
                  <c:v>28.458500000000001</c:v>
                </c:pt>
                <c:pt idx="36">
                  <c:v>30.431100000000001</c:v>
                </c:pt>
                <c:pt idx="37">
                  <c:v>31.987400000000001</c:v>
                </c:pt>
                <c:pt idx="38">
                  <c:v>32.209000000000003</c:v>
                </c:pt>
                <c:pt idx="39">
                  <c:v>32.542900000000003</c:v>
                </c:pt>
                <c:pt idx="40">
                  <c:v>32.247300000000003</c:v>
                </c:pt>
                <c:pt idx="41">
                  <c:v>31.793500000000002</c:v>
                </c:pt>
                <c:pt idx="42">
                  <c:v>30.908799999999999</c:v>
                </c:pt>
                <c:pt idx="43">
                  <c:v>30.1114</c:v>
                </c:pt>
                <c:pt idx="44">
                  <c:v>29.7286</c:v>
                </c:pt>
                <c:pt idx="45">
                  <c:v>28.948</c:v>
                </c:pt>
                <c:pt idx="46">
                  <c:v>28.180700000000002</c:v>
                </c:pt>
                <c:pt idx="47">
                  <c:v>26.564699999999998</c:v>
                </c:pt>
              </c:numCache>
            </c:numRef>
          </c:val>
          <c:smooth val="0"/>
          <c:extLst>
            <c:ext xmlns:c16="http://schemas.microsoft.com/office/drawing/2014/chart" uri="{C3380CC4-5D6E-409C-BE32-E72D297353CC}">
              <c16:uniqueId val="{00000009-83C5-4CB5-8EF3-59FB584BD8C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14.923999999999999</c:v>
                </c:pt>
                <c:pt idx="1">
                  <c:v>14.2422</c:v>
                </c:pt>
                <c:pt idx="2">
                  <c:v>14.407400000000001</c:v>
                </c:pt>
                <c:pt idx="3">
                  <c:v>14.4621</c:v>
                </c:pt>
                <c:pt idx="4">
                  <c:v>14.625999999999999</c:v>
                </c:pt>
                <c:pt idx="5">
                  <c:v>15.2446</c:v>
                </c:pt>
                <c:pt idx="6">
                  <c:v>14.905900000000001</c:v>
                </c:pt>
                <c:pt idx="7">
                  <c:v>14.9407</c:v>
                </c:pt>
                <c:pt idx="8">
                  <c:v>15.0494</c:v>
                </c:pt>
                <c:pt idx="9">
                  <c:v>15.573700000000001</c:v>
                </c:pt>
                <c:pt idx="10">
                  <c:v>15.930999999999999</c:v>
                </c:pt>
                <c:pt idx="11">
                  <c:v>15.1989</c:v>
                </c:pt>
                <c:pt idx="12">
                  <c:v>13.614599999999999</c:v>
                </c:pt>
                <c:pt idx="13">
                  <c:v>12.0548</c:v>
                </c:pt>
                <c:pt idx="14">
                  <c:v>11.8172</c:v>
                </c:pt>
                <c:pt idx="15">
                  <c:v>11.7339</c:v>
                </c:pt>
                <c:pt idx="16">
                  <c:v>11.322800000000001</c:v>
                </c:pt>
                <c:pt idx="17">
                  <c:v>10.497199999999999</c:v>
                </c:pt>
                <c:pt idx="18">
                  <c:v>10.1454</c:v>
                </c:pt>
                <c:pt idx="19">
                  <c:v>10.4</c:v>
                </c:pt>
                <c:pt idx="20">
                  <c:v>11.287000000000001</c:v>
                </c:pt>
                <c:pt idx="21">
                  <c:v>11.2087</c:v>
                </c:pt>
                <c:pt idx="22">
                  <c:v>11.4046</c:v>
                </c:pt>
                <c:pt idx="23">
                  <c:v>11.6282</c:v>
                </c:pt>
                <c:pt idx="24">
                  <c:v>12.7439</c:v>
                </c:pt>
                <c:pt idx="25">
                  <c:v>14.5968</c:v>
                </c:pt>
                <c:pt idx="26">
                  <c:v>14.9251</c:v>
                </c:pt>
                <c:pt idx="27">
                  <c:v>15.175700000000001</c:v>
                </c:pt>
                <c:pt idx="28">
                  <c:v>15.3697</c:v>
                </c:pt>
                <c:pt idx="29">
                  <c:v>15.2796</c:v>
                </c:pt>
                <c:pt idx="30">
                  <c:v>15.726699999999999</c:v>
                </c:pt>
                <c:pt idx="31">
                  <c:v>15.4526</c:v>
                </c:pt>
                <c:pt idx="32">
                  <c:v>14.075100000000001</c:v>
                </c:pt>
                <c:pt idx="33">
                  <c:v>14.494899999999999</c:v>
                </c:pt>
                <c:pt idx="34">
                  <c:v>15.761799999999999</c:v>
                </c:pt>
                <c:pt idx="35">
                  <c:v>16.116399999999999</c:v>
                </c:pt>
                <c:pt idx="36">
                  <c:v>16.174299999999999</c:v>
                </c:pt>
                <c:pt idx="37">
                  <c:v>15.524800000000001</c:v>
                </c:pt>
                <c:pt idx="38">
                  <c:v>14.9239</c:v>
                </c:pt>
                <c:pt idx="39">
                  <c:v>12.1775</c:v>
                </c:pt>
                <c:pt idx="40">
                  <c:v>11.9284</c:v>
                </c:pt>
                <c:pt idx="41">
                  <c:v>11.8056</c:v>
                </c:pt>
                <c:pt idx="42">
                  <c:v>11.910399999999999</c:v>
                </c:pt>
                <c:pt idx="43">
                  <c:v>12.0161</c:v>
                </c:pt>
                <c:pt idx="44">
                  <c:v>11.8614</c:v>
                </c:pt>
                <c:pt idx="45">
                  <c:v>11.852499999999999</c:v>
                </c:pt>
                <c:pt idx="46">
                  <c:v>12.5688</c:v>
                </c:pt>
                <c:pt idx="47">
                  <c:v>15.0877</c:v>
                </c:pt>
              </c:numCache>
            </c:numRef>
          </c:val>
          <c:smooth val="0"/>
          <c:extLst>
            <c:ext xmlns:c16="http://schemas.microsoft.com/office/drawing/2014/chart" uri="{C3380CC4-5D6E-409C-BE32-E72D297353CC}">
              <c16:uniqueId val="{0000000A-83C5-4CB5-8EF3-59FB584BD8C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14.05</c:v>
                </c:pt>
                <c:pt idx="1">
                  <c:v>14.19</c:v>
                </c:pt>
                <c:pt idx="2">
                  <c:v>14.04</c:v>
                </c:pt>
                <c:pt idx="3">
                  <c:v>13.94</c:v>
                </c:pt>
                <c:pt idx="4">
                  <c:v>14.12</c:v>
                </c:pt>
                <c:pt idx="5">
                  <c:v>14.31</c:v>
                </c:pt>
                <c:pt idx="6">
                  <c:v>14.19</c:v>
                </c:pt>
                <c:pt idx="7">
                  <c:v>13.73</c:v>
                </c:pt>
                <c:pt idx="8">
                  <c:v>14</c:v>
                </c:pt>
                <c:pt idx="9">
                  <c:v>13.86</c:v>
                </c:pt>
                <c:pt idx="10">
                  <c:v>14.03</c:v>
                </c:pt>
                <c:pt idx="11">
                  <c:v>13.94</c:v>
                </c:pt>
                <c:pt idx="12">
                  <c:v>13.91</c:v>
                </c:pt>
                <c:pt idx="13">
                  <c:v>13.93</c:v>
                </c:pt>
                <c:pt idx="14">
                  <c:v>14.07</c:v>
                </c:pt>
                <c:pt idx="15">
                  <c:v>14</c:v>
                </c:pt>
                <c:pt idx="16">
                  <c:v>13.92</c:v>
                </c:pt>
                <c:pt idx="17">
                  <c:v>13.78</c:v>
                </c:pt>
                <c:pt idx="18">
                  <c:v>13.98</c:v>
                </c:pt>
                <c:pt idx="19">
                  <c:v>14.02</c:v>
                </c:pt>
                <c:pt idx="20">
                  <c:v>13.95</c:v>
                </c:pt>
                <c:pt idx="21">
                  <c:v>13.86</c:v>
                </c:pt>
                <c:pt idx="22">
                  <c:v>14</c:v>
                </c:pt>
                <c:pt idx="23">
                  <c:v>13.63</c:v>
                </c:pt>
                <c:pt idx="24">
                  <c:v>13.56</c:v>
                </c:pt>
                <c:pt idx="25">
                  <c:v>13.78</c:v>
                </c:pt>
                <c:pt idx="26">
                  <c:v>13.71</c:v>
                </c:pt>
                <c:pt idx="27">
                  <c:v>13.62</c:v>
                </c:pt>
                <c:pt idx="28">
                  <c:v>13.78</c:v>
                </c:pt>
                <c:pt idx="29">
                  <c:v>13.64</c:v>
                </c:pt>
                <c:pt idx="30">
                  <c:v>13.95</c:v>
                </c:pt>
                <c:pt idx="31">
                  <c:v>14.04</c:v>
                </c:pt>
                <c:pt idx="32">
                  <c:v>14.12</c:v>
                </c:pt>
                <c:pt idx="33">
                  <c:v>14.07</c:v>
                </c:pt>
                <c:pt idx="34">
                  <c:v>14.12</c:v>
                </c:pt>
                <c:pt idx="35">
                  <c:v>14.07</c:v>
                </c:pt>
                <c:pt idx="36">
                  <c:v>14.07</c:v>
                </c:pt>
                <c:pt idx="37">
                  <c:v>13.92</c:v>
                </c:pt>
                <c:pt idx="38">
                  <c:v>13.92</c:v>
                </c:pt>
                <c:pt idx="39">
                  <c:v>14.01</c:v>
                </c:pt>
                <c:pt idx="40">
                  <c:v>14.11</c:v>
                </c:pt>
                <c:pt idx="41">
                  <c:v>14.13</c:v>
                </c:pt>
                <c:pt idx="42">
                  <c:v>13.92</c:v>
                </c:pt>
                <c:pt idx="43">
                  <c:v>13.4</c:v>
                </c:pt>
                <c:pt idx="44">
                  <c:v>14.01</c:v>
                </c:pt>
                <c:pt idx="45">
                  <c:v>14.06</c:v>
                </c:pt>
                <c:pt idx="46">
                  <c:v>14.31</c:v>
                </c:pt>
                <c:pt idx="47">
                  <c:v>14.24</c:v>
                </c:pt>
              </c:numCache>
            </c:numRef>
          </c:val>
          <c:smooth val="0"/>
          <c:extLst>
            <c:ext xmlns:c16="http://schemas.microsoft.com/office/drawing/2014/chart" uri="{C3380CC4-5D6E-409C-BE32-E72D297353CC}">
              <c16:uniqueId val="{0000000B-83C5-4CB5-8EF3-59FB584BD8C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31.658000000000001</c:v>
                </c:pt>
                <c:pt idx="1">
                  <c:v>31.94</c:v>
                </c:pt>
                <c:pt idx="2">
                  <c:v>31.56</c:v>
                </c:pt>
                <c:pt idx="3">
                  <c:v>30.954000000000001</c:v>
                </c:pt>
                <c:pt idx="4">
                  <c:v>31.648</c:v>
                </c:pt>
                <c:pt idx="5">
                  <c:v>31.094000000000001</c:v>
                </c:pt>
                <c:pt idx="6">
                  <c:v>31.488</c:v>
                </c:pt>
                <c:pt idx="7">
                  <c:v>31.712</c:v>
                </c:pt>
                <c:pt idx="8">
                  <c:v>32.915999999999997</c:v>
                </c:pt>
                <c:pt idx="9">
                  <c:v>31.23</c:v>
                </c:pt>
                <c:pt idx="10">
                  <c:v>32.304000000000002</c:v>
                </c:pt>
                <c:pt idx="11">
                  <c:v>32.950000000000003</c:v>
                </c:pt>
                <c:pt idx="12">
                  <c:v>32.654000000000003</c:v>
                </c:pt>
                <c:pt idx="13">
                  <c:v>31.68</c:v>
                </c:pt>
                <c:pt idx="14">
                  <c:v>32.043999999999997</c:v>
                </c:pt>
                <c:pt idx="15">
                  <c:v>31.576000000000001</c:v>
                </c:pt>
                <c:pt idx="16">
                  <c:v>31.02</c:v>
                </c:pt>
                <c:pt idx="17">
                  <c:v>31.71</c:v>
                </c:pt>
                <c:pt idx="18">
                  <c:v>30.995999999999999</c:v>
                </c:pt>
                <c:pt idx="19">
                  <c:v>31.004000000000001</c:v>
                </c:pt>
                <c:pt idx="20">
                  <c:v>30.771999999999998</c:v>
                </c:pt>
                <c:pt idx="21">
                  <c:v>30.372</c:v>
                </c:pt>
                <c:pt idx="22">
                  <c:v>30.606000000000002</c:v>
                </c:pt>
                <c:pt idx="23">
                  <c:v>29.954000000000001</c:v>
                </c:pt>
                <c:pt idx="24">
                  <c:v>30.67</c:v>
                </c:pt>
                <c:pt idx="25">
                  <c:v>31.207999999999998</c:v>
                </c:pt>
                <c:pt idx="26">
                  <c:v>31.116</c:v>
                </c:pt>
                <c:pt idx="27">
                  <c:v>31.754000000000001</c:v>
                </c:pt>
                <c:pt idx="28">
                  <c:v>32.006</c:v>
                </c:pt>
                <c:pt idx="29">
                  <c:v>32.344000000000001</c:v>
                </c:pt>
                <c:pt idx="30">
                  <c:v>32.131999999999998</c:v>
                </c:pt>
                <c:pt idx="31">
                  <c:v>32.502000000000002</c:v>
                </c:pt>
                <c:pt idx="32">
                  <c:v>32.817999999999998</c:v>
                </c:pt>
                <c:pt idx="33">
                  <c:v>33.398000000000003</c:v>
                </c:pt>
                <c:pt idx="34">
                  <c:v>33.003999999999998</c:v>
                </c:pt>
                <c:pt idx="35">
                  <c:v>34.014000000000003</c:v>
                </c:pt>
                <c:pt idx="36">
                  <c:v>34.142000000000003</c:v>
                </c:pt>
                <c:pt idx="37">
                  <c:v>34.81</c:v>
                </c:pt>
                <c:pt idx="38">
                  <c:v>35.15</c:v>
                </c:pt>
                <c:pt idx="39">
                  <c:v>35.341999999999999</c:v>
                </c:pt>
                <c:pt idx="40">
                  <c:v>35.097999999999999</c:v>
                </c:pt>
                <c:pt idx="41">
                  <c:v>36.154000000000003</c:v>
                </c:pt>
                <c:pt idx="42">
                  <c:v>36.642000000000003</c:v>
                </c:pt>
                <c:pt idx="43">
                  <c:v>36.15</c:v>
                </c:pt>
                <c:pt idx="44">
                  <c:v>35.768000000000001</c:v>
                </c:pt>
                <c:pt idx="45">
                  <c:v>35.654000000000003</c:v>
                </c:pt>
                <c:pt idx="46">
                  <c:v>34.921999999999997</c:v>
                </c:pt>
                <c:pt idx="47">
                  <c:v>34.86</c:v>
                </c:pt>
              </c:numCache>
            </c:numRef>
          </c:val>
          <c:smooth val="0"/>
          <c:extLst>
            <c:ext xmlns:c16="http://schemas.microsoft.com/office/drawing/2014/chart" uri="{C3380CC4-5D6E-409C-BE32-E72D297353CC}">
              <c16:uniqueId val="{0000000C-83C5-4CB5-8EF3-59FB584BD8C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3C5-4CB5-8EF3-59FB584BD8C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3C5-4CB5-8EF3-59FB584BD8C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42.292000000000002</c:v>
                </c:pt>
                <c:pt idx="1">
                  <c:v>42.387999999999998</c:v>
                </c:pt>
                <c:pt idx="2">
                  <c:v>42.515999999999998</c:v>
                </c:pt>
                <c:pt idx="3">
                  <c:v>42.603999999999999</c:v>
                </c:pt>
                <c:pt idx="4">
                  <c:v>43.121000000000002</c:v>
                </c:pt>
                <c:pt idx="5">
                  <c:v>42.195999999999998</c:v>
                </c:pt>
                <c:pt idx="6">
                  <c:v>42.51</c:v>
                </c:pt>
                <c:pt idx="7">
                  <c:v>42.11</c:v>
                </c:pt>
                <c:pt idx="8">
                  <c:v>42.021999999999998</c:v>
                </c:pt>
                <c:pt idx="9">
                  <c:v>41.97</c:v>
                </c:pt>
                <c:pt idx="10">
                  <c:v>41.933</c:v>
                </c:pt>
                <c:pt idx="11">
                  <c:v>42.005000000000003</c:v>
                </c:pt>
                <c:pt idx="12">
                  <c:v>41.56</c:v>
                </c:pt>
                <c:pt idx="13">
                  <c:v>41.343000000000004</c:v>
                </c:pt>
                <c:pt idx="14">
                  <c:v>41.444000000000003</c:v>
                </c:pt>
                <c:pt idx="15">
                  <c:v>41.502000000000002</c:v>
                </c:pt>
                <c:pt idx="16">
                  <c:v>41.662999999999997</c:v>
                </c:pt>
                <c:pt idx="17">
                  <c:v>41.491</c:v>
                </c:pt>
                <c:pt idx="18">
                  <c:v>41.418999999999997</c:v>
                </c:pt>
                <c:pt idx="19">
                  <c:v>41.62</c:v>
                </c:pt>
                <c:pt idx="20">
                  <c:v>41.526000000000003</c:v>
                </c:pt>
                <c:pt idx="21">
                  <c:v>41.645000000000003</c:v>
                </c:pt>
                <c:pt idx="22">
                  <c:v>41.692</c:v>
                </c:pt>
                <c:pt idx="23">
                  <c:v>41.44</c:v>
                </c:pt>
                <c:pt idx="24">
                  <c:v>41.478000000000002</c:v>
                </c:pt>
                <c:pt idx="25">
                  <c:v>41.527000000000001</c:v>
                </c:pt>
                <c:pt idx="26">
                  <c:v>41.671999999999997</c:v>
                </c:pt>
                <c:pt idx="27">
                  <c:v>41.862000000000002</c:v>
                </c:pt>
                <c:pt idx="28">
                  <c:v>41.375999999999998</c:v>
                </c:pt>
                <c:pt idx="29">
                  <c:v>41.430999999999997</c:v>
                </c:pt>
                <c:pt idx="30">
                  <c:v>41.567999999999998</c:v>
                </c:pt>
                <c:pt idx="31">
                  <c:v>41.692999999999998</c:v>
                </c:pt>
                <c:pt idx="32">
                  <c:v>41.805999999999997</c:v>
                </c:pt>
                <c:pt idx="33">
                  <c:v>41.436999999999998</c:v>
                </c:pt>
                <c:pt idx="34">
                  <c:v>41.462000000000003</c:v>
                </c:pt>
                <c:pt idx="35">
                  <c:v>41.524000000000001</c:v>
                </c:pt>
                <c:pt idx="36">
                  <c:v>41.844999999999999</c:v>
                </c:pt>
                <c:pt idx="37">
                  <c:v>42.332999999999998</c:v>
                </c:pt>
                <c:pt idx="38">
                  <c:v>41.999000000000002</c:v>
                </c:pt>
                <c:pt idx="39">
                  <c:v>42.277999999999999</c:v>
                </c:pt>
                <c:pt idx="40">
                  <c:v>42.33</c:v>
                </c:pt>
                <c:pt idx="41">
                  <c:v>42.098999999999997</c:v>
                </c:pt>
                <c:pt idx="42">
                  <c:v>42.345999999999997</c:v>
                </c:pt>
                <c:pt idx="43">
                  <c:v>42.075000000000003</c:v>
                </c:pt>
                <c:pt idx="44">
                  <c:v>41.921999999999997</c:v>
                </c:pt>
                <c:pt idx="45">
                  <c:v>42.078000000000003</c:v>
                </c:pt>
                <c:pt idx="46">
                  <c:v>42.104999999999997</c:v>
                </c:pt>
                <c:pt idx="47">
                  <c:v>41.758000000000003</c:v>
                </c:pt>
              </c:numCache>
            </c:numRef>
          </c:val>
          <c:smooth val="0"/>
          <c:extLst>
            <c:ext xmlns:c16="http://schemas.microsoft.com/office/drawing/2014/chart" uri="{C3380CC4-5D6E-409C-BE32-E72D297353CC}">
              <c16:uniqueId val="{0000000F-83C5-4CB5-8EF3-59FB584BD8C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3C5-4CB5-8EF3-59FB584BD8C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42.367600000000003</c:v>
                </c:pt>
                <c:pt idx="1">
                  <c:v>37.148200000000003</c:v>
                </c:pt>
                <c:pt idx="2">
                  <c:v>33.496899999999997</c:v>
                </c:pt>
                <c:pt idx="3">
                  <c:v>42.6297</c:v>
                </c:pt>
                <c:pt idx="4">
                  <c:v>47.512500000000003</c:v>
                </c:pt>
                <c:pt idx="5">
                  <c:v>44.9176</c:v>
                </c:pt>
                <c:pt idx="6">
                  <c:v>35.433599999999998</c:v>
                </c:pt>
                <c:pt idx="7">
                  <c:v>40.887799999999999</c:v>
                </c:pt>
                <c:pt idx="8">
                  <c:v>35.375700000000002</c:v>
                </c:pt>
                <c:pt idx="9">
                  <c:v>30.721699999999998</c:v>
                </c:pt>
                <c:pt idx="10">
                  <c:v>47.076500000000003</c:v>
                </c:pt>
                <c:pt idx="11">
                  <c:v>49.953299999999999</c:v>
                </c:pt>
                <c:pt idx="12">
                  <c:v>48.533299999999997</c:v>
                </c:pt>
                <c:pt idx="13">
                  <c:v>44.231099999999998</c:v>
                </c:pt>
                <c:pt idx="14">
                  <c:v>34.511899999999997</c:v>
                </c:pt>
                <c:pt idx="15">
                  <c:v>42.810699999999997</c:v>
                </c:pt>
                <c:pt idx="16">
                  <c:v>41.543999999999997</c:v>
                </c:pt>
                <c:pt idx="17">
                  <c:v>31.394300000000001</c:v>
                </c:pt>
                <c:pt idx="18">
                  <c:v>41.286799999999999</c:v>
                </c:pt>
                <c:pt idx="19">
                  <c:v>33.268500000000003</c:v>
                </c:pt>
                <c:pt idx="20">
                  <c:v>39.506300000000003</c:v>
                </c:pt>
                <c:pt idx="21">
                  <c:v>38.906100000000002</c:v>
                </c:pt>
                <c:pt idx="22">
                  <c:v>34.423099999999998</c:v>
                </c:pt>
                <c:pt idx="23">
                  <c:v>35.131500000000003</c:v>
                </c:pt>
                <c:pt idx="24">
                  <c:v>32.808900000000001</c:v>
                </c:pt>
                <c:pt idx="25">
                  <c:v>34.348100000000002</c:v>
                </c:pt>
                <c:pt idx="26">
                  <c:v>42.537300000000002</c:v>
                </c:pt>
                <c:pt idx="27">
                  <c:v>53.465699999999998</c:v>
                </c:pt>
                <c:pt idx="28">
                  <c:v>51.082799999999999</c:v>
                </c:pt>
                <c:pt idx="29">
                  <c:v>42.000700000000002</c:v>
                </c:pt>
                <c:pt idx="30">
                  <c:v>35.360199999999999</c:v>
                </c:pt>
                <c:pt idx="31">
                  <c:v>40.683100000000003</c:v>
                </c:pt>
                <c:pt idx="32">
                  <c:v>47.1922</c:v>
                </c:pt>
                <c:pt idx="33">
                  <c:v>51.591099999999997</c:v>
                </c:pt>
                <c:pt idx="34">
                  <c:v>48.325299999999999</c:v>
                </c:pt>
                <c:pt idx="35">
                  <c:v>42.390900000000002</c:v>
                </c:pt>
                <c:pt idx="36">
                  <c:v>15.6935</c:v>
                </c:pt>
                <c:pt idx="37">
                  <c:v>9.3193000000000001</c:v>
                </c:pt>
                <c:pt idx="38">
                  <c:v>7.5224000000000002</c:v>
                </c:pt>
                <c:pt idx="39">
                  <c:v>9.0737000000000005</c:v>
                </c:pt>
                <c:pt idx="40">
                  <c:v>11.2843</c:v>
                </c:pt>
                <c:pt idx="41">
                  <c:v>49.205300000000001</c:v>
                </c:pt>
                <c:pt idx="42">
                  <c:v>50.5685</c:v>
                </c:pt>
                <c:pt idx="43">
                  <c:v>48.447600000000001</c:v>
                </c:pt>
                <c:pt idx="44">
                  <c:v>41.330500000000001</c:v>
                </c:pt>
                <c:pt idx="45">
                  <c:v>29.442699999999999</c:v>
                </c:pt>
                <c:pt idx="46">
                  <c:v>40.662700000000001</c:v>
                </c:pt>
                <c:pt idx="47">
                  <c:v>41.625599999999999</c:v>
                </c:pt>
              </c:numCache>
            </c:numRef>
          </c:val>
          <c:smooth val="0"/>
          <c:extLst>
            <c:ext xmlns:c16="http://schemas.microsoft.com/office/drawing/2014/chart" uri="{C3380CC4-5D6E-409C-BE32-E72D297353CC}">
              <c16:uniqueId val="{00000011-83C5-4CB5-8EF3-59FB584BD8C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3C5-4CB5-8EF3-59FB584BD8C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3</c:v>
                </c:pt>
                <c:pt idx="1">
                  <c:v>3.1</c:v>
                </c:pt>
                <c:pt idx="2">
                  <c:v>3.1</c:v>
                </c:pt>
                <c:pt idx="3">
                  <c:v>3.1</c:v>
                </c:pt>
                <c:pt idx="4">
                  <c:v>3.1</c:v>
                </c:pt>
                <c:pt idx="5">
                  <c:v>4.2</c:v>
                </c:pt>
                <c:pt idx="6">
                  <c:v>3.7</c:v>
                </c:pt>
                <c:pt idx="7">
                  <c:v>3.7</c:v>
                </c:pt>
                <c:pt idx="8">
                  <c:v>3.7</c:v>
                </c:pt>
                <c:pt idx="9">
                  <c:v>4.8</c:v>
                </c:pt>
                <c:pt idx="10">
                  <c:v>6</c:v>
                </c:pt>
                <c:pt idx="11">
                  <c:v>7.5</c:v>
                </c:pt>
                <c:pt idx="12">
                  <c:v>8.3000000000000007</c:v>
                </c:pt>
                <c:pt idx="13">
                  <c:v>9.4</c:v>
                </c:pt>
                <c:pt idx="14">
                  <c:v>8.8000000000000007</c:v>
                </c:pt>
                <c:pt idx="15">
                  <c:v>8.8000000000000007</c:v>
                </c:pt>
                <c:pt idx="16">
                  <c:v>9</c:v>
                </c:pt>
                <c:pt idx="17">
                  <c:v>9.1999999999999993</c:v>
                </c:pt>
                <c:pt idx="18">
                  <c:v>8.8000000000000007</c:v>
                </c:pt>
                <c:pt idx="19">
                  <c:v>9</c:v>
                </c:pt>
                <c:pt idx="20">
                  <c:v>9</c:v>
                </c:pt>
                <c:pt idx="21">
                  <c:v>9.1999999999999993</c:v>
                </c:pt>
                <c:pt idx="22">
                  <c:v>9.1999999999999993</c:v>
                </c:pt>
                <c:pt idx="23">
                  <c:v>8.9</c:v>
                </c:pt>
                <c:pt idx="24">
                  <c:v>8.9</c:v>
                </c:pt>
                <c:pt idx="25">
                  <c:v>9.5</c:v>
                </c:pt>
                <c:pt idx="26">
                  <c:v>9.1999999999999993</c:v>
                </c:pt>
                <c:pt idx="27">
                  <c:v>9.1</c:v>
                </c:pt>
                <c:pt idx="28">
                  <c:v>9.1999999999999993</c:v>
                </c:pt>
                <c:pt idx="29">
                  <c:v>9</c:v>
                </c:pt>
                <c:pt idx="30">
                  <c:v>8.1999999999999993</c:v>
                </c:pt>
                <c:pt idx="31">
                  <c:v>7.6</c:v>
                </c:pt>
                <c:pt idx="32">
                  <c:v>8</c:v>
                </c:pt>
                <c:pt idx="33">
                  <c:v>8.1999999999999993</c:v>
                </c:pt>
                <c:pt idx="34">
                  <c:v>8</c:v>
                </c:pt>
                <c:pt idx="35">
                  <c:v>7.5</c:v>
                </c:pt>
                <c:pt idx="36">
                  <c:v>7.4</c:v>
                </c:pt>
                <c:pt idx="37">
                  <c:v>7.4</c:v>
                </c:pt>
                <c:pt idx="38">
                  <c:v>7.5</c:v>
                </c:pt>
                <c:pt idx="39">
                  <c:v>7.5</c:v>
                </c:pt>
                <c:pt idx="40">
                  <c:v>7.6</c:v>
                </c:pt>
                <c:pt idx="41">
                  <c:v>7.7</c:v>
                </c:pt>
                <c:pt idx="42">
                  <c:v>7.7</c:v>
                </c:pt>
                <c:pt idx="43">
                  <c:v>7.7</c:v>
                </c:pt>
                <c:pt idx="44">
                  <c:v>7.7</c:v>
                </c:pt>
                <c:pt idx="45">
                  <c:v>7.7</c:v>
                </c:pt>
                <c:pt idx="46">
                  <c:v>8</c:v>
                </c:pt>
                <c:pt idx="47">
                  <c:v>8.1999999999999993</c:v>
                </c:pt>
              </c:numCache>
            </c:numRef>
          </c:val>
          <c:smooth val="0"/>
          <c:extLst>
            <c:ext xmlns:c16="http://schemas.microsoft.com/office/drawing/2014/chart" uri="{C3380CC4-5D6E-409C-BE32-E72D297353CC}">
              <c16:uniqueId val="{00000013-83C5-4CB5-8EF3-59FB584BD8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3C5-4CB5-8EF3-59FB584BD8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107.79195</c:v>
                </c:pt>
                <c:pt idx="1">
                  <c:v>128.56083000000001</c:v>
                </c:pt>
                <c:pt idx="2">
                  <c:v>156.10378</c:v>
                </c:pt>
                <c:pt idx="3">
                  <c:v>159.10293999999999</c:v>
                </c:pt>
                <c:pt idx="4">
                  <c:v>148.74963</c:v>
                </c:pt>
                <c:pt idx="5">
                  <c:v>142.75128000000001</c:v>
                </c:pt>
                <c:pt idx="6">
                  <c:v>138.66302999999999</c:v>
                </c:pt>
                <c:pt idx="7">
                  <c:v>97.329329999999999</c:v>
                </c:pt>
                <c:pt idx="8">
                  <c:v>133.66305</c:v>
                </c:pt>
                <c:pt idx="9">
                  <c:v>161.24369999999999</c:v>
                </c:pt>
                <c:pt idx="10">
                  <c:v>147.96879999999999</c:v>
                </c:pt>
                <c:pt idx="11">
                  <c:v>155.28380999999999</c:v>
                </c:pt>
                <c:pt idx="12">
                  <c:v>142.15716</c:v>
                </c:pt>
                <c:pt idx="13">
                  <c:v>127.90813</c:v>
                </c:pt>
                <c:pt idx="14">
                  <c:v>110.57084</c:v>
                </c:pt>
                <c:pt idx="15">
                  <c:v>110.23441</c:v>
                </c:pt>
                <c:pt idx="16">
                  <c:v>124.1677</c:v>
                </c:pt>
                <c:pt idx="17">
                  <c:v>160.41934000000001</c:v>
                </c:pt>
                <c:pt idx="18">
                  <c:v>137.68695</c:v>
                </c:pt>
                <c:pt idx="19">
                  <c:v>141.72317000000001</c:v>
                </c:pt>
                <c:pt idx="20">
                  <c:v>136.98308</c:v>
                </c:pt>
                <c:pt idx="21">
                  <c:v>117.34178</c:v>
                </c:pt>
                <c:pt idx="22">
                  <c:v>106.37183</c:v>
                </c:pt>
                <c:pt idx="23">
                  <c:v>105.04244</c:v>
                </c:pt>
                <c:pt idx="24">
                  <c:v>118.79845</c:v>
                </c:pt>
                <c:pt idx="25">
                  <c:v>131.62589</c:v>
                </c:pt>
                <c:pt idx="26">
                  <c:v>158.46713</c:v>
                </c:pt>
                <c:pt idx="27">
                  <c:v>147.46197000000001</c:v>
                </c:pt>
                <c:pt idx="28">
                  <c:v>137.36072999999999</c:v>
                </c:pt>
                <c:pt idx="29">
                  <c:v>108.09788</c:v>
                </c:pt>
                <c:pt idx="30">
                  <c:v>106.74272000000001</c:v>
                </c:pt>
                <c:pt idx="31">
                  <c:v>111.84058</c:v>
                </c:pt>
                <c:pt idx="32">
                  <c:v>85.056030000000007</c:v>
                </c:pt>
                <c:pt idx="33">
                  <c:v>143.40966</c:v>
                </c:pt>
                <c:pt idx="34">
                  <c:v>162.12978000000001</c:v>
                </c:pt>
                <c:pt idx="35">
                  <c:v>130.34943999999999</c:v>
                </c:pt>
                <c:pt idx="36">
                  <c:v>44.687109999999997</c:v>
                </c:pt>
                <c:pt idx="37">
                  <c:v>23.459569999999999</c:v>
                </c:pt>
                <c:pt idx="38">
                  <c:v>23.13758</c:v>
                </c:pt>
                <c:pt idx="39">
                  <c:v>27.508949999999999</c:v>
                </c:pt>
                <c:pt idx="40">
                  <c:v>32.839790000000001</c:v>
                </c:pt>
                <c:pt idx="41">
                  <c:v>35.265729999999998</c:v>
                </c:pt>
                <c:pt idx="42">
                  <c:v>35.641309999999997</c:v>
                </c:pt>
                <c:pt idx="43">
                  <c:v>38.907209999999999</c:v>
                </c:pt>
                <c:pt idx="44">
                  <c:v>137.62335999999999</c:v>
                </c:pt>
                <c:pt idx="45">
                  <c:v>144.15926999999999</c:v>
                </c:pt>
                <c:pt idx="46">
                  <c:v>92.10163</c:v>
                </c:pt>
                <c:pt idx="47">
                  <c:v>125.66695</c:v>
                </c:pt>
              </c:numCache>
            </c:numRef>
          </c:val>
          <c:smooth val="0"/>
          <c:extLst>
            <c:ext xmlns:c16="http://schemas.microsoft.com/office/drawing/2014/chart" uri="{C3380CC4-5D6E-409C-BE32-E72D297353CC}">
              <c16:uniqueId val="{00000000-0F21-4A74-8B17-6FFE0D75003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F21-4A74-8B17-6FFE0D75003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10.05428</c:v>
                </c:pt>
                <c:pt idx="1">
                  <c:v>10.16067</c:v>
                </c:pt>
                <c:pt idx="2">
                  <c:v>10.27155</c:v>
                </c:pt>
                <c:pt idx="3">
                  <c:v>10.004530000000001</c:v>
                </c:pt>
                <c:pt idx="4">
                  <c:v>10.035869999999999</c:v>
                </c:pt>
                <c:pt idx="5">
                  <c:v>9.9647199999999998</c:v>
                </c:pt>
                <c:pt idx="6">
                  <c:v>9.6313200000000005</c:v>
                </c:pt>
                <c:pt idx="7">
                  <c:v>9.4467400000000001</c:v>
                </c:pt>
                <c:pt idx="8">
                  <c:v>9.5310400000000008</c:v>
                </c:pt>
                <c:pt idx="9">
                  <c:v>9.7132900000000006</c:v>
                </c:pt>
                <c:pt idx="10">
                  <c:v>9.7592499999999998</c:v>
                </c:pt>
                <c:pt idx="11">
                  <c:v>9.9993800000000004</c:v>
                </c:pt>
                <c:pt idx="12">
                  <c:v>9.8256899999999998</c:v>
                </c:pt>
                <c:pt idx="13">
                  <c:v>9.7391900000000007</c:v>
                </c:pt>
                <c:pt idx="14">
                  <c:v>9.76309</c:v>
                </c:pt>
                <c:pt idx="15">
                  <c:v>10.153119999999999</c:v>
                </c:pt>
                <c:pt idx="16">
                  <c:v>10.661759999999999</c:v>
                </c:pt>
                <c:pt idx="17">
                  <c:v>10.5359</c:v>
                </c:pt>
                <c:pt idx="18">
                  <c:v>10.02618</c:v>
                </c:pt>
                <c:pt idx="19">
                  <c:v>9.3774800000000003</c:v>
                </c:pt>
                <c:pt idx="20">
                  <c:v>9.4386600000000005</c:v>
                </c:pt>
                <c:pt idx="21">
                  <c:v>10.050879999999999</c:v>
                </c:pt>
                <c:pt idx="22">
                  <c:v>10.10421</c:v>
                </c:pt>
                <c:pt idx="23">
                  <c:v>10.178470000000001</c:v>
                </c:pt>
                <c:pt idx="24">
                  <c:v>10.712020000000001</c:v>
                </c:pt>
                <c:pt idx="25">
                  <c:v>10.786619999999999</c:v>
                </c:pt>
                <c:pt idx="26">
                  <c:v>10.709809999999999</c:v>
                </c:pt>
                <c:pt idx="27">
                  <c:v>10.722950000000001</c:v>
                </c:pt>
                <c:pt idx="28">
                  <c:v>10.55068</c:v>
                </c:pt>
                <c:pt idx="29">
                  <c:v>10.286339999999999</c:v>
                </c:pt>
                <c:pt idx="30">
                  <c:v>10.17815</c:v>
                </c:pt>
                <c:pt idx="31">
                  <c:v>10.412190000000001</c:v>
                </c:pt>
                <c:pt idx="32">
                  <c:v>10.45002</c:v>
                </c:pt>
                <c:pt idx="33">
                  <c:v>10.510899999999999</c:v>
                </c:pt>
                <c:pt idx="34">
                  <c:v>10.37616</c:v>
                </c:pt>
                <c:pt idx="35">
                  <c:v>10.328799999999999</c:v>
                </c:pt>
                <c:pt idx="36">
                  <c:v>9.8358899999999991</c:v>
                </c:pt>
                <c:pt idx="37">
                  <c:v>8.26952</c:v>
                </c:pt>
                <c:pt idx="38">
                  <c:v>8.2090800000000002</c:v>
                </c:pt>
                <c:pt idx="39">
                  <c:v>8.2516599999999993</c:v>
                </c:pt>
                <c:pt idx="40">
                  <c:v>7.9603799999999998</c:v>
                </c:pt>
                <c:pt idx="41">
                  <c:v>8.1585699999999992</c:v>
                </c:pt>
                <c:pt idx="42">
                  <c:v>8.7101000000000006</c:v>
                </c:pt>
                <c:pt idx="43">
                  <c:v>9.7324000000000002</c:v>
                </c:pt>
                <c:pt idx="44">
                  <c:v>9.6599299999999992</c:v>
                </c:pt>
                <c:pt idx="45">
                  <c:v>9.5086499999999994</c:v>
                </c:pt>
                <c:pt idx="46">
                  <c:v>9.2902799999999992</c:v>
                </c:pt>
                <c:pt idx="47">
                  <c:v>9.4225100000000008</c:v>
                </c:pt>
              </c:numCache>
            </c:numRef>
          </c:val>
          <c:smooth val="0"/>
          <c:extLst>
            <c:ext xmlns:c16="http://schemas.microsoft.com/office/drawing/2014/chart" uri="{C3380CC4-5D6E-409C-BE32-E72D297353CC}">
              <c16:uniqueId val="{00000002-0F21-4A74-8B17-6FFE0D75003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9.4009999999999998</c:v>
                </c:pt>
                <c:pt idx="1">
                  <c:v>9.2283000000000008</c:v>
                </c:pt>
                <c:pt idx="2">
                  <c:v>9.1122999999999994</c:v>
                </c:pt>
                <c:pt idx="3">
                  <c:v>8.7952999999999992</c:v>
                </c:pt>
                <c:pt idx="4">
                  <c:v>9.4022000000000006</c:v>
                </c:pt>
                <c:pt idx="5">
                  <c:v>8.7592999999999996</c:v>
                </c:pt>
                <c:pt idx="6">
                  <c:v>8.7876999999999992</c:v>
                </c:pt>
                <c:pt idx="7">
                  <c:v>8.3291000000000004</c:v>
                </c:pt>
                <c:pt idx="8">
                  <c:v>9.1334</c:v>
                </c:pt>
                <c:pt idx="9">
                  <c:v>9.5702999999999996</c:v>
                </c:pt>
                <c:pt idx="10">
                  <c:v>9.6731999999999996</c:v>
                </c:pt>
                <c:pt idx="11">
                  <c:v>9.4708000000000006</c:v>
                </c:pt>
                <c:pt idx="12">
                  <c:v>9.4787999999999997</c:v>
                </c:pt>
                <c:pt idx="13">
                  <c:v>10.0123</c:v>
                </c:pt>
                <c:pt idx="14">
                  <c:v>7.2093999999999996</c:v>
                </c:pt>
                <c:pt idx="15">
                  <c:v>6.3849999999999998</c:v>
                </c:pt>
                <c:pt idx="16">
                  <c:v>6.8105000000000002</c:v>
                </c:pt>
                <c:pt idx="17">
                  <c:v>8.0159000000000002</c:v>
                </c:pt>
                <c:pt idx="18">
                  <c:v>7.9839000000000002</c:v>
                </c:pt>
                <c:pt idx="19">
                  <c:v>8.1038999999999994</c:v>
                </c:pt>
                <c:pt idx="20">
                  <c:v>7.9718</c:v>
                </c:pt>
                <c:pt idx="21">
                  <c:v>8.6455000000000002</c:v>
                </c:pt>
                <c:pt idx="22">
                  <c:v>8.2432999999999996</c:v>
                </c:pt>
                <c:pt idx="23">
                  <c:v>8.1163000000000007</c:v>
                </c:pt>
                <c:pt idx="24">
                  <c:v>8.1412999999999993</c:v>
                </c:pt>
                <c:pt idx="25">
                  <c:v>7.2168999999999999</c:v>
                </c:pt>
                <c:pt idx="26">
                  <c:v>7.6296999999999997</c:v>
                </c:pt>
                <c:pt idx="27">
                  <c:v>6.5156999999999998</c:v>
                </c:pt>
                <c:pt idx="28">
                  <c:v>6.0128000000000004</c:v>
                </c:pt>
                <c:pt idx="29">
                  <c:v>7.1448</c:v>
                </c:pt>
                <c:pt idx="30">
                  <c:v>6.4500999999999999</c:v>
                </c:pt>
                <c:pt idx="31">
                  <c:v>6.1111000000000004</c:v>
                </c:pt>
                <c:pt idx="32">
                  <c:v>6.0572999999999997</c:v>
                </c:pt>
                <c:pt idx="33">
                  <c:v>5.8552999999999997</c:v>
                </c:pt>
                <c:pt idx="34">
                  <c:v>6.7462</c:v>
                </c:pt>
                <c:pt idx="35">
                  <c:v>7.3219000000000003</c:v>
                </c:pt>
                <c:pt idx="36">
                  <c:v>7.7579000000000002</c:v>
                </c:pt>
                <c:pt idx="37">
                  <c:v>6.8422000000000001</c:v>
                </c:pt>
                <c:pt idx="38">
                  <c:v>7.2035999999999998</c:v>
                </c:pt>
                <c:pt idx="39">
                  <c:v>7.5965999999999996</c:v>
                </c:pt>
                <c:pt idx="40">
                  <c:v>7.3731</c:v>
                </c:pt>
                <c:pt idx="41">
                  <c:v>7.5210999999999997</c:v>
                </c:pt>
                <c:pt idx="42">
                  <c:v>9.1286000000000005</c:v>
                </c:pt>
                <c:pt idx="43">
                  <c:v>8.9862000000000002</c:v>
                </c:pt>
                <c:pt idx="44">
                  <c:v>8.9841999999999995</c:v>
                </c:pt>
                <c:pt idx="45">
                  <c:v>9.0533000000000001</c:v>
                </c:pt>
                <c:pt idx="46">
                  <c:v>7.2728999999999999</c:v>
                </c:pt>
                <c:pt idx="47">
                  <c:v>7.6313000000000004</c:v>
                </c:pt>
              </c:numCache>
            </c:numRef>
          </c:val>
          <c:smooth val="0"/>
          <c:extLst>
            <c:ext xmlns:c16="http://schemas.microsoft.com/office/drawing/2014/chart" uri="{C3380CC4-5D6E-409C-BE32-E72D297353CC}">
              <c16:uniqueId val="{00000003-0F21-4A74-8B17-6FFE0D75003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F21-4A74-8B17-6FFE0D75003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15.44</c:v>
                </c:pt>
                <c:pt idx="1">
                  <c:v>15.68</c:v>
                </c:pt>
                <c:pt idx="2">
                  <c:v>17.13</c:v>
                </c:pt>
                <c:pt idx="3">
                  <c:v>17.920000000000002</c:v>
                </c:pt>
                <c:pt idx="4">
                  <c:v>17.489999999999998</c:v>
                </c:pt>
                <c:pt idx="5">
                  <c:v>17.43</c:v>
                </c:pt>
                <c:pt idx="6">
                  <c:v>17.100000000000001</c:v>
                </c:pt>
                <c:pt idx="7">
                  <c:v>15.98</c:v>
                </c:pt>
                <c:pt idx="8">
                  <c:v>16.2</c:v>
                </c:pt>
                <c:pt idx="9">
                  <c:v>17.48</c:v>
                </c:pt>
                <c:pt idx="10">
                  <c:v>17.53</c:v>
                </c:pt>
                <c:pt idx="11">
                  <c:v>18.07</c:v>
                </c:pt>
                <c:pt idx="12">
                  <c:v>17.760000000000002</c:v>
                </c:pt>
                <c:pt idx="13">
                  <c:v>17.21</c:v>
                </c:pt>
                <c:pt idx="14">
                  <c:v>17.63</c:v>
                </c:pt>
                <c:pt idx="15">
                  <c:v>17.37</c:v>
                </c:pt>
                <c:pt idx="16">
                  <c:v>17.489999999999998</c:v>
                </c:pt>
                <c:pt idx="17">
                  <c:v>17.420000000000002</c:v>
                </c:pt>
                <c:pt idx="18">
                  <c:v>17.75</c:v>
                </c:pt>
                <c:pt idx="19">
                  <c:v>18.02</c:v>
                </c:pt>
                <c:pt idx="20">
                  <c:v>18.09</c:v>
                </c:pt>
                <c:pt idx="21">
                  <c:v>17.73</c:v>
                </c:pt>
                <c:pt idx="22">
                  <c:v>17.78</c:v>
                </c:pt>
                <c:pt idx="23">
                  <c:v>17.62</c:v>
                </c:pt>
                <c:pt idx="24">
                  <c:v>17.72</c:v>
                </c:pt>
                <c:pt idx="25">
                  <c:v>17.600000000000001</c:v>
                </c:pt>
                <c:pt idx="26">
                  <c:v>17.690000000000001</c:v>
                </c:pt>
                <c:pt idx="27">
                  <c:v>17.29</c:v>
                </c:pt>
                <c:pt idx="28">
                  <c:v>17.55</c:v>
                </c:pt>
                <c:pt idx="29">
                  <c:v>17.3</c:v>
                </c:pt>
                <c:pt idx="30">
                  <c:v>17.149999999999999</c:v>
                </c:pt>
                <c:pt idx="31">
                  <c:v>15.73</c:v>
                </c:pt>
                <c:pt idx="32">
                  <c:v>15.52</c:v>
                </c:pt>
                <c:pt idx="33">
                  <c:v>15.62</c:v>
                </c:pt>
                <c:pt idx="34">
                  <c:v>15.87</c:v>
                </c:pt>
                <c:pt idx="35">
                  <c:v>16.28</c:v>
                </c:pt>
                <c:pt idx="36">
                  <c:v>15.65</c:v>
                </c:pt>
                <c:pt idx="37">
                  <c:v>15.8</c:v>
                </c:pt>
                <c:pt idx="38">
                  <c:v>15.88</c:v>
                </c:pt>
                <c:pt idx="39">
                  <c:v>16.329999999999998</c:v>
                </c:pt>
                <c:pt idx="40">
                  <c:v>17.100000000000001</c:v>
                </c:pt>
                <c:pt idx="41">
                  <c:v>17.3</c:v>
                </c:pt>
                <c:pt idx="42">
                  <c:v>17.670000000000002</c:v>
                </c:pt>
                <c:pt idx="43">
                  <c:v>17.93</c:v>
                </c:pt>
                <c:pt idx="44">
                  <c:v>17.760000000000002</c:v>
                </c:pt>
                <c:pt idx="45">
                  <c:v>18.05</c:v>
                </c:pt>
                <c:pt idx="46">
                  <c:v>18.03</c:v>
                </c:pt>
                <c:pt idx="47">
                  <c:v>16.829999999999998</c:v>
                </c:pt>
              </c:numCache>
            </c:numRef>
          </c:val>
          <c:smooth val="0"/>
          <c:extLst>
            <c:ext xmlns:c16="http://schemas.microsoft.com/office/drawing/2014/chart" uri="{C3380CC4-5D6E-409C-BE32-E72D297353CC}">
              <c16:uniqueId val="{00000005-0F21-4A74-8B17-6FFE0D75003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F21-4A74-8B17-6FFE0D75003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F21-4A74-8B17-6FFE0D75003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2.1</c:v>
                </c:pt>
                <c:pt idx="1">
                  <c:v>5.4</c:v>
                </c:pt>
                <c:pt idx="2">
                  <c:v>7.1</c:v>
                </c:pt>
                <c:pt idx="3">
                  <c:v>7.7</c:v>
                </c:pt>
                <c:pt idx="4">
                  <c:v>3.7</c:v>
                </c:pt>
                <c:pt idx="5">
                  <c:v>2.2000000000000002</c:v>
                </c:pt>
                <c:pt idx="6">
                  <c:v>2.8</c:v>
                </c:pt>
                <c:pt idx="7">
                  <c:v>3.3</c:v>
                </c:pt>
                <c:pt idx="8">
                  <c:v>4.8</c:v>
                </c:pt>
                <c:pt idx="9">
                  <c:v>5.6</c:v>
                </c:pt>
                <c:pt idx="10">
                  <c:v>5.0999999999999996</c:v>
                </c:pt>
                <c:pt idx="11">
                  <c:v>3.6</c:v>
                </c:pt>
                <c:pt idx="12">
                  <c:v>5.3</c:v>
                </c:pt>
                <c:pt idx="13">
                  <c:v>4.0999999999999996</c:v>
                </c:pt>
                <c:pt idx="14">
                  <c:v>4.4000000000000004</c:v>
                </c:pt>
                <c:pt idx="15">
                  <c:v>3.8</c:v>
                </c:pt>
                <c:pt idx="16">
                  <c:v>4.8</c:v>
                </c:pt>
                <c:pt idx="17">
                  <c:v>3</c:v>
                </c:pt>
                <c:pt idx="18">
                  <c:v>5.2</c:v>
                </c:pt>
                <c:pt idx="19">
                  <c:v>5.8</c:v>
                </c:pt>
                <c:pt idx="20">
                  <c:v>7.5</c:v>
                </c:pt>
                <c:pt idx="21">
                  <c:v>3.3</c:v>
                </c:pt>
                <c:pt idx="22">
                  <c:v>4.2</c:v>
                </c:pt>
                <c:pt idx="23">
                  <c:v>4.3</c:v>
                </c:pt>
                <c:pt idx="24">
                  <c:v>4.0999999999999996</c:v>
                </c:pt>
                <c:pt idx="25">
                  <c:v>4.0999999999999996</c:v>
                </c:pt>
                <c:pt idx="26">
                  <c:v>5.2</c:v>
                </c:pt>
                <c:pt idx="27">
                  <c:v>5.5</c:v>
                </c:pt>
                <c:pt idx="28">
                  <c:v>4.2</c:v>
                </c:pt>
                <c:pt idx="29">
                  <c:v>4.8</c:v>
                </c:pt>
                <c:pt idx="30">
                  <c:v>2.2999999999999998</c:v>
                </c:pt>
                <c:pt idx="31">
                  <c:v>3.8</c:v>
                </c:pt>
                <c:pt idx="32">
                  <c:v>3.5</c:v>
                </c:pt>
                <c:pt idx="33">
                  <c:v>1.2</c:v>
                </c:pt>
                <c:pt idx="34">
                  <c:v>1.4</c:v>
                </c:pt>
                <c:pt idx="35">
                  <c:v>1</c:v>
                </c:pt>
                <c:pt idx="36">
                  <c:v>1.1000000000000001</c:v>
                </c:pt>
                <c:pt idx="37">
                  <c:v>1.1000000000000001</c:v>
                </c:pt>
                <c:pt idx="38">
                  <c:v>0.9</c:v>
                </c:pt>
                <c:pt idx="39">
                  <c:v>0.8</c:v>
                </c:pt>
                <c:pt idx="40">
                  <c:v>0.8</c:v>
                </c:pt>
                <c:pt idx="41">
                  <c:v>0.9</c:v>
                </c:pt>
                <c:pt idx="42">
                  <c:v>1.7</c:v>
                </c:pt>
                <c:pt idx="43">
                  <c:v>3.3</c:v>
                </c:pt>
                <c:pt idx="44">
                  <c:v>4.3</c:v>
                </c:pt>
                <c:pt idx="45">
                  <c:v>5.0999999999999996</c:v>
                </c:pt>
                <c:pt idx="46">
                  <c:v>5.3</c:v>
                </c:pt>
                <c:pt idx="47">
                  <c:v>2.2999999999999998</c:v>
                </c:pt>
              </c:numCache>
            </c:numRef>
          </c:val>
          <c:smooth val="0"/>
          <c:extLst>
            <c:ext xmlns:c16="http://schemas.microsoft.com/office/drawing/2014/chart" uri="{C3380CC4-5D6E-409C-BE32-E72D297353CC}">
              <c16:uniqueId val="{00000008-0F21-4A74-8B17-6FFE0D75003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F21-4A74-8B17-6FFE0D75003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F21-4A74-8B17-6FFE0D75003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F21-4A74-8B17-6FFE0D75003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F21-4A74-8B17-6FFE0D75003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F21-4A74-8B17-6FFE0D75003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1.9198</c:v>
                </c:pt>
                <c:pt idx="1">
                  <c:v>1.6347</c:v>
                </c:pt>
                <c:pt idx="2">
                  <c:v>1.4339</c:v>
                </c:pt>
                <c:pt idx="3">
                  <c:v>1.347</c:v>
                </c:pt>
                <c:pt idx="4">
                  <c:v>1.3245</c:v>
                </c:pt>
                <c:pt idx="5">
                  <c:v>1.2861</c:v>
                </c:pt>
                <c:pt idx="6">
                  <c:v>1.2586999999999999</c:v>
                </c:pt>
                <c:pt idx="7">
                  <c:v>1.2261</c:v>
                </c:pt>
                <c:pt idx="8">
                  <c:v>1.2326999999999999</c:v>
                </c:pt>
                <c:pt idx="9">
                  <c:v>1.2291000000000001</c:v>
                </c:pt>
                <c:pt idx="10">
                  <c:v>1.2161</c:v>
                </c:pt>
                <c:pt idx="11">
                  <c:v>1.2148000000000001</c:v>
                </c:pt>
                <c:pt idx="12">
                  <c:v>1.5377000000000001</c:v>
                </c:pt>
                <c:pt idx="13">
                  <c:v>1.6063000000000001</c:v>
                </c:pt>
                <c:pt idx="14">
                  <c:v>1.7549999999999999</c:v>
                </c:pt>
                <c:pt idx="15">
                  <c:v>2.1044</c:v>
                </c:pt>
                <c:pt idx="16">
                  <c:v>2.6433</c:v>
                </c:pt>
                <c:pt idx="17">
                  <c:v>3.3868999999999998</c:v>
                </c:pt>
                <c:pt idx="18">
                  <c:v>3.7254999999999998</c:v>
                </c:pt>
                <c:pt idx="19">
                  <c:v>3.9916</c:v>
                </c:pt>
                <c:pt idx="20">
                  <c:v>4.4252000000000002</c:v>
                </c:pt>
                <c:pt idx="21">
                  <c:v>4.8605999999999998</c:v>
                </c:pt>
                <c:pt idx="22">
                  <c:v>5.2887000000000004</c:v>
                </c:pt>
                <c:pt idx="23">
                  <c:v>5.4180999999999999</c:v>
                </c:pt>
                <c:pt idx="24">
                  <c:v>5.5185000000000004</c:v>
                </c:pt>
                <c:pt idx="25">
                  <c:v>5.5433000000000003</c:v>
                </c:pt>
                <c:pt idx="26">
                  <c:v>5.5538999999999996</c:v>
                </c:pt>
                <c:pt idx="27">
                  <c:v>5.5479000000000003</c:v>
                </c:pt>
                <c:pt idx="28">
                  <c:v>5.6544999999999996</c:v>
                </c:pt>
                <c:pt idx="29">
                  <c:v>5.7199</c:v>
                </c:pt>
                <c:pt idx="30">
                  <c:v>5.7633999999999999</c:v>
                </c:pt>
                <c:pt idx="31">
                  <c:v>5.7191999999999998</c:v>
                </c:pt>
                <c:pt idx="32">
                  <c:v>5.6890000000000001</c:v>
                </c:pt>
                <c:pt idx="33">
                  <c:v>5.7770999999999999</c:v>
                </c:pt>
                <c:pt idx="34">
                  <c:v>5.6756000000000002</c:v>
                </c:pt>
                <c:pt idx="35">
                  <c:v>5.6360000000000001</c:v>
                </c:pt>
                <c:pt idx="36">
                  <c:v>5.6986999999999997</c:v>
                </c:pt>
                <c:pt idx="37">
                  <c:v>5.6195000000000004</c:v>
                </c:pt>
                <c:pt idx="38">
                  <c:v>5.5500999999999996</c:v>
                </c:pt>
                <c:pt idx="39">
                  <c:v>5.4526000000000003</c:v>
                </c:pt>
                <c:pt idx="40">
                  <c:v>5.4729000000000001</c:v>
                </c:pt>
                <c:pt idx="41">
                  <c:v>5.4359000000000002</c:v>
                </c:pt>
                <c:pt idx="42">
                  <c:v>5.3704999999999998</c:v>
                </c:pt>
                <c:pt idx="43">
                  <c:v>5.2865000000000002</c:v>
                </c:pt>
                <c:pt idx="44">
                  <c:v>4.3581000000000003</c:v>
                </c:pt>
                <c:pt idx="45">
                  <c:v>3.149</c:v>
                </c:pt>
                <c:pt idx="46">
                  <c:v>2.6576</c:v>
                </c:pt>
                <c:pt idx="47">
                  <c:v>2.2507999999999999</c:v>
                </c:pt>
              </c:numCache>
            </c:numRef>
          </c:val>
          <c:smooth val="0"/>
          <c:extLst>
            <c:ext xmlns:c16="http://schemas.microsoft.com/office/drawing/2014/chart" uri="{C3380CC4-5D6E-409C-BE32-E72D297353CC}">
              <c16:uniqueId val="{0000000E-0F21-4A74-8B17-6FFE0D75003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51.731279999999998</c:v>
                </c:pt>
                <c:pt idx="1">
                  <c:v>53.366219999999998</c:v>
                </c:pt>
                <c:pt idx="2">
                  <c:v>51.584580000000003</c:v>
                </c:pt>
                <c:pt idx="3">
                  <c:v>48.444099999999999</c:v>
                </c:pt>
                <c:pt idx="4">
                  <c:v>48.565930000000002</c:v>
                </c:pt>
                <c:pt idx="5">
                  <c:v>52.468179999999997</c:v>
                </c:pt>
                <c:pt idx="6">
                  <c:v>51.784880000000001</c:v>
                </c:pt>
                <c:pt idx="7">
                  <c:v>52.909759999999999</c:v>
                </c:pt>
                <c:pt idx="8">
                  <c:v>52.715150000000001</c:v>
                </c:pt>
                <c:pt idx="9">
                  <c:v>51.814729999999997</c:v>
                </c:pt>
                <c:pt idx="10">
                  <c:v>51.292020000000001</c:v>
                </c:pt>
                <c:pt idx="11">
                  <c:v>48.250540000000001</c:v>
                </c:pt>
                <c:pt idx="12">
                  <c:v>50.023389999999999</c:v>
                </c:pt>
                <c:pt idx="13">
                  <c:v>45.592790000000001</c:v>
                </c:pt>
                <c:pt idx="14">
                  <c:v>49.928649999999998</c:v>
                </c:pt>
                <c:pt idx="15">
                  <c:v>50.520040000000002</c:v>
                </c:pt>
                <c:pt idx="16">
                  <c:v>52.151429999999998</c:v>
                </c:pt>
                <c:pt idx="17">
                  <c:v>51.670520000000003</c:v>
                </c:pt>
                <c:pt idx="18">
                  <c:v>51.722920000000002</c:v>
                </c:pt>
                <c:pt idx="19">
                  <c:v>49.681289999999997</c:v>
                </c:pt>
                <c:pt idx="20">
                  <c:v>50.079320000000003</c:v>
                </c:pt>
                <c:pt idx="21">
                  <c:v>49.798250000000003</c:v>
                </c:pt>
                <c:pt idx="22">
                  <c:v>50.186750000000004</c:v>
                </c:pt>
                <c:pt idx="23">
                  <c:v>49.194380000000002</c:v>
                </c:pt>
                <c:pt idx="24">
                  <c:v>44.415410000000001</c:v>
                </c:pt>
                <c:pt idx="25">
                  <c:v>45.838590000000003</c:v>
                </c:pt>
                <c:pt idx="26">
                  <c:v>43.744570000000003</c:v>
                </c:pt>
                <c:pt idx="27">
                  <c:v>44.03443</c:v>
                </c:pt>
                <c:pt idx="28">
                  <c:v>42.94117</c:v>
                </c:pt>
                <c:pt idx="29">
                  <c:v>43.679659999999998</c:v>
                </c:pt>
                <c:pt idx="30">
                  <c:v>38.960140000000003</c:v>
                </c:pt>
                <c:pt idx="31">
                  <c:v>31.881599999999999</c:v>
                </c:pt>
                <c:pt idx="32">
                  <c:v>32.791170000000001</c:v>
                </c:pt>
                <c:pt idx="33">
                  <c:v>33.3414</c:v>
                </c:pt>
                <c:pt idx="34">
                  <c:v>33.919130000000003</c:v>
                </c:pt>
                <c:pt idx="35">
                  <c:v>34.729819999999997</c:v>
                </c:pt>
                <c:pt idx="36">
                  <c:v>34.677590000000002</c:v>
                </c:pt>
                <c:pt idx="37">
                  <c:v>29.354150000000001</c:v>
                </c:pt>
                <c:pt idx="38">
                  <c:v>33.844499999999996</c:v>
                </c:pt>
                <c:pt idx="39">
                  <c:v>32.377499999999998</c:v>
                </c:pt>
                <c:pt idx="40">
                  <c:v>35.065919999999998</c:v>
                </c:pt>
                <c:pt idx="41">
                  <c:v>35.820210000000003</c:v>
                </c:pt>
                <c:pt idx="42">
                  <c:v>35.978360000000002</c:v>
                </c:pt>
                <c:pt idx="43">
                  <c:v>35.67483</c:v>
                </c:pt>
                <c:pt idx="44">
                  <c:v>34.002360000000003</c:v>
                </c:pt>
                <c:pt idx="45">
                  <c:v>33.957590000000003</c:v>
                </c:pt>
                <c:pt idx="46">
                  <c:v>33.753050000000002</c:v>
                </c:pt>
                <c:pt idx="47">
                  <c:v>35.566409999999998</c:v>
                </c:pt>
              </c:numCache>
            </c:numRef>
          </c:val>
          <c:smooth val="0"/>
          <c:extLst>
            <c:ext xmlns:c16="http://schemas.microsoft.com/office/drawing/2014/chart" uri="{C3380CC4-5D6E-409C-BE32-E72D297353CC}">
              <c16:uniqueId val="{0000000F-0F21-4A74-8B17-6FFE0D75003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23.324870000000001</c:v>
                </c:pt>
                <c:pt idx="1">
                  <c:v>24.324760000000001</c:v>
                </c:pt>
                <c:pt idx="2">
                  <c:v>23.188079999999999</c:v>
                </c:pt>
                <c:pt idx="3">
                  <c:v>22.702970000000001</c:v>
                </c:pt>
                <c:pt idx="4">
                  <c:v>22.931190000000001</c:v>
                </c:pt>
                <c:pt idx="5">
                  <c:v>22.93383</c:v>
                </c:pt>
                <c:pt idx="6">
                  <c:v>24.015370000000001</c:v>
                </c:pt>
                <c:pt idx="7">
                  <c:v>24.503720000000001</c:v>
                </c:pt>
                <c:pt idx="8">
                  <c:v>25.826039999999999</c:v>
                </c:pt>
                <c:pt idx="9">
                  <c:v>27.698309999999999</c:v>
                </c:pt>
                <c:pt idx="10">
                  <c:v>24.335789999999999</c:v>
                </c:pt>
                <c:pt idx="11">
                  <c:v>25.764130000000002</c:v>
                </c:pt>
                <c:pt idx="12">
                  <c:v>20.70823</c:v>
                </c:pt>
                <c:pt idx="13">
                  <c:v>19.337969999999999</c:v>
                </c:pt>
                <c:pt idx="14">
                  <c:v>21.117519999999999</c:v>
                </c:pt>
                <c:pt idx="15">
                  <c:v>23.151199999999999</c:v>
                </c:pt>
                <c:pt idx="16">
                  <c:v>22.68909</c:v>
                </c:pt>
                <c:pt idx="17">
                  <c:v>22.632909999999999</c:v>
                </c:pt>
                <c:pt idx="18">
                  <c:v>22.1633</c:v>
                </c:pt>
                <c:pt idx="19">
                  <c:v>21.870039999999999</c:v>
                </c:pt>
                <c:pt idx="20">
                  <c:v>22.641639999999999</c:v>
                </c:pt>
                <c:pt idx="21">
                  <c:v>22.124179999999999</c:v>
                </c:pt>
                <c:pt idx="22">
                  <c:v>20.573</c:v>
                </c:pt>
                <c:pt idx="23">
                  <c:v>22.36422</c:v>
                </c:pt>
                <c:pt idx="24">
                  <c:v>22.743749999999999</c:v>
                </c:pt>
                <c:pt idx="25">
                  <c:v>24.510439999999999</c:v>
                </c:pt>
                <c:pt idx="26">
                  <c:v>18.200389999999999</c:v>
                </c:pt>
                <c:pt idx="27">
                  <c:v>19.495249999999999</c:v>
                </c:pt>
                <c:pt idx="28">
                  <c:v>21.049479999999999</c:v>
                </c:pt>
                <c:pt idx="29">
                  <c:v>24.735209999999999</c:v>
                </c:pt>
                <c:pt idx="30">
                  <c:v>25.328019999999999</c:v>
                </c:pt>
                <c:pt idx="31">
                  <c:v>25.989940000000001</c:v>
                </c:pt>
                <c:pt idx="32">
                  <c:v>26.218340000000001</c:v>
                </c:pt>
                <c:pt idx="33">
                  <c:v>25.107389999999999</c:v>
                </c:pt>
                <c:pt idx="34">
                  <c:v>24.512730000000001</c:v>
                </c:pt>
                <c:pt idx="35">
                  <c:v>22.770900000000001</c:v>
                </c:pt>
                <c:pt idx="36">
                  <c:v>19.318829999999998</c:v>
                </c:pt>
                <c:pt idx="37">
                  <c:v>18.690670000000001</c:v>
                </c:pt>
                <c:pt idx="38">
                  <c:v>21.401140000000002</c:v>
                </c:pt>
                <c:pt idx="39">
                  <c:v>22.775639999999999</c:v>
                </c:pt>
                <c:pt idx="40">
                  <c:v>23.3871</c:v>
                </c:pt>
                <c:pt idx="41">
                  <c:v>23.93778</c:v>
                </c:pt>
                <c:pt idx="42">
                  <c:v>24.554749999999999</c:v>
                </c:pt>
                <c:pt idx="43">
                  <c:v>24.689139999999998</c:v>
                </c:pt>
                <c:pt idx="44">
                  <c:v>24.970089999999999</c:v>
                </c:pt>
                <c:pt idx="45">
                  <c:v>24.743580000000001</c:v>
                </c:pt>
                <c:pt idx="46">
                  <c:v>24.684660000000001</c:v>
                </c:pt>
                <c:pt idx="47">
                  <c:v>24.159749999999999</c:v>
                </c:pt>
              </c:numCache>
            </c:numRef>
          </c:val>
          <c:smooth val="0"/>
          <c:extLst>
            <c:ext xmlns:c16="http://schemas.microsoft.com/office/drawing/2014/chart" uri="{C3380CC4-5D6E-409C-BE32-E72D297353CC}">
              <c16:uniqueId val="{00000010-0F21-4A74-8B17-6FFE0D75003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28.267980000000001</c:v>
                </c:pt>
                <c:pt idx="1">
                  <c:v>27.604959999999998</c:v>
                </c:pt>
                <c:pt idx="2">
                  <c:v>26.990100000000002</c:v>
                </c:pt>
                <c:pt idx="3">
                  <c:v>27.063359999999999</c:v>
                </c:pt>
                <c:pt idx="4">
                  <c:v>26.235220000000002</c:v>
                </c:pt>
                <c:pt idx="5">
                  <c:v>26.116610000000001</c:v>
                </c:pt>
                <c:pt idx="6">
                  <c:v>26.741530000000001</c:v>
                </c:pt>
                <c:pt idx="7">
                  <c:v>25.871849999999998</c:v>
                </c:pt>
                <c:pt idx="8">
                  <c:v>26.858550000000001</c:v>
                </c:pt>
                <c:pt idx="9">
                  <c:v>27.253979999999999</c:v>
                </c:pt>
                <c:pt idx="10">
                  <c:v>26.974720000000001</c:v>
                </c:pt>
                <c:pt idx="11">
                  <c:v>25.463000000000001</c:v>
                </c:pt>
                <c:pt idx="12">
                  <c:v>23.934460000000001</c:v>
                </c:pt>
                <c:pt idx="13">
                  <c:v>23.098769999999998</c:v>
                </c:pt>
                <c:pt idx="14">
                  <c:v>24.822320000000001</c:v>
                </c:pt>
                <c:pt idx="15">
                  <c:v>26.565850000000001</c:v>
                </c:pt>
                <c:pt idx="16">
                  <c:v>26.65419</c:v>
                </c:pt>
                <c:pt idx="17">
                  <c:v>26.604500000000002</c:v>
                </c:pt>
                <c:pt idx="18">
                  <c:v>27.741250000000001</c:v>
                </c:pt>
                <c:pt idx="19">
                  <c:v>27.266210000000001</c:v>
                </c:pt>
                <c:pt idx="20">
                  <c:v>27.455500000000001</c:v>
                </c:pt>
                <c:pt idx="21">
                  <c:v>28.14106</c:v>
                </c:pt>
                <c:pt idx="22">
                  <c:v>28.31467</c:v>
                </c:pt>
                <c:pt idx="23">
                  <c:v>27.23545</c:v>
                </c:pt>
                <c:pt idx="24">
                  <c:v>27.537710000000001</c:v>
                </c:pt>
                <c:pt idx="25">
                  <c:v>26.796500000000002</c:v>
                </c:pt>
                <c:pt idx="26">
                  <c:v>27.851009999999999</c:v>
                </c:pt>
                <c:pt idx="27">
                  <c:v>28.277249999999999</c:v>
                </c:pt>
                <c:pt idx="28">
                  <c:v>27.58221</c:v>
                </c:pt>
                <c:pt idx="29">
                  <c:v>28.29241</c:v>
                </c:pt>
                <c:pt idx="30">
                  <c:v>28.191680000000002</c:v>
                </c:pt>
                <c:pt idx="31">
                  <c:v>27.864170000000001</c:v>
                </c:pt>
                <c:pt idx="32">
                  <c:v>28.311489999999999</c:v>
                </c:pt>
                <c:pt idx="33">
                  <c:v>28.310130000000001</c:v>
                </c:pt>
                <c:pt idx="34">
                  <c:v>27.929390000000001</c:v>
                </c:pt>
                <c:pt idx="35">
                  <c:v>26.87068</c:v>
                </c:pt>
                <c:pt idx="36">
                  <c:v>24.452639999999999</c:v>
                </c:pt>
                <c:pt idx="37">
                  <c:v>24.437439999999999</c:v>
                </c:pt>
                <c:pt idx="38">
                  <c:v>28.025179999999999</c:v>
                </c:pt>
                <c:pt idx="39">
                  <c:v>29.124410000000001</c:v>
                </c:pt>
                <c:pt idx="40">
                  <c:v>28.662569999999999</c:v>
                </c:pt>
                <c:pt idx="41">
                  <c:v>28.190999999999999</c:v>
                </c:pt>
                <c:pt idx="42">
                  <c:v>28.182390000000002</c:v>
                </c:pt>
                <c:pt idx="43">
                  <c:v>28.010480000000001</c:v>
                </c:pt>
                <c:pt idx="44">
                  <c:v>28.83325</c:v>
                </c:pt>
                <c:pt idx="45">
                  <c:v>28.595600000000001</c:v>
                </c:pt>
                <c:pt idx="46">
                  <c:v>28.05574</c:v>
                </c:pt>
                <c:pt idx="47">
                  <c:v>28.117740000000001</c:v>
                </c:pt>
              </c:numCache>
            </c:numRef>
          </c:val>
          <c:smooth val="0"/>
          <c:extLst>
            <c:ext xmlns:c16="http://schemas.microsoft.com/office/drawing/2014/chart" uri="{C3380CC4-5D6E-409C-BE32-E72D297353CC}">
              <c16:uniqueId val="{00000011-0F21-4A74-8B17-6FFE0D75003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F21-4A74-8B17-6FFE0D75003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160.85525999999999</c:v>
                </c:pt>
                <c:pt idx="1">
                  <c:v>160.10195999999999</c:v>
                </c:pt>
                <c:pt idx="2">
                  <c:v>161.86301</c:v>
                </c:pt>
                <c:pt idx="3">
                  <c:v>162.41405</c:v>
                </c:pt>
                <c:pt idx="4">
                  <c:v>162.39173</c:v>
                </c:pt>
                <c:pt idx="5">
                  <c:v>160.83188000000001</c:v>
                </c:pt>
                <c:pt idx="6">
                  <c:v>160.893</c:v>
                </c:pt>
                <c:pt idx="7">
                  <c:v>163.86107999999999</c:v>
                </c:pt>
                <c:pt idx="8">
                  <c:v>163.19346999999999</c:v>
                </c:pt>
                <c:pt idx="9">
                  <c:v>165.74601999999999</c:v>
                </c:pt>
                <c:pt idx="10">
                  <c:v>164.2234</c:v>
                </c:pt>
                <c:pt idx="11">
                  <c:v>163.99190999999999</c:v>
                </c:pt>
                <c:pt idx="12">
                  <c:v>163.16162</c:v>
                </c:pt>
                <c:pt idx="13">
                  <c:v>158.13646</c:v>
                </c:pt>
                <c:pt idx="14">
                  <c:v>157.57889</c:v>
                </c:pt>
                <c:pt idx="15">
                  <c:v>154.55694</c:v>
                </c:pt>
                <c:pt idx="16">
                  <c:v>155.36929000000001</c:v>
                </c:pt>
                <c:pt idx="17">
                  <c:v>162.16519</c:v>
                </c:pt>
                <c:pt idx="18">
                  <c:v>160.7902</c:v>
                </c:pt>
                <c:pt idx="19">
                  <c:v>161.35657</c:v>
                </c:pt>
                <c:pt idx="20">
                  <c:v>162.38137</c:v>
                </c:pt>
                <c:pt idx="21">
                  <c:v>162.08946</c:v>
                </c:pt>
                <c:pt idx="22">
                  <c:v>162.82096000000001</c:v>
                </c:pt>
                <c:pt idx="23">
                  <c:v>163.13137</c:v>
                </c:pt>
                <c:pt idx="24">
                  <c:v>162.26706999999999</c:v>
                </c:pt>
                <c:pt idx="25">
                  <c:v>162.37529000000001</c:v>
                </c:pt>
                <c:pt idx="26">
                  <c:v>161.13319999999999</c:v>
                </c:pt>
                <c:pt idx="27">
                  <c:v>163.91320999999999</c:v>
                </c:pt>
                <c:pt idx="28">
                  <c:v>163.50972999999999</c:v>
                </c:pt>
                <c:pt idx="29">
                  <c:v>163.90302</c:v>
                </c:pt>
                <c:pt idx="30">
                  <c:v>164.29104000000001</c:v>
                </c:pt>
                <c:pt idx="31">
                  <c:v>162.71729999999999</c:v>
                </c:pt>
                <c:pt idx="32">
                  <c:v>163.23095000000001</c:v>
                </c:pt>
                <c:pt idx="33">
                  <c:v>162.29405</c:v>
                </c:pt>
                <c:pt idx="34">
                  <c:v>159.81553</c:v>
                </c:pt>
                <c:pt idx="35">
                  <c:v>159.11702</c:v>
                </c:pt>
                <c:pt idx="36">
                  <c:v>157.30661000000001</c:v>
                </c:pt>
                <c:pt idx="37">
                  <c:v>159.50345999999999</c:v>
                </c:pt>
                <c:pt idx="38">
                  <c:v>162.63697999999999</c:v>
                </c:pt>
                <c:pt idx="39">
                  <c:v>161.38459</c:v>
                </c:pt>
                <c:pt idx="40">
                  <c:v>162.50593000000001</c:v>
                </c:pt>
                <c:pt idx="41">
                  <c:v>161.34716</c:v>
                </c:pt>
                <c:pt idx="42">
                  <c:v>161.78337999999999</c:v>
                </c:pt>
                <c:pt idx="43">
                  <c:v>161.21244999999999</c:v>
                </c:pt>
                <c:pt idx="44">
                  <c:v>162.44057000000001</c:v>
                </c:pt>
                <c:pt idx="45">
                  <c:v>162.90846999999999</c:v>
                </c:pt>
                <c:pt idx="46">
                  <c:v>162.82696999999999</c:v>
                </c:pt>
                <c:pt idx="47">
                  <c:v>162.87594000000001</c:v>
                </c:pt>
              </c:numCache>
            </c:numRef>
          </c:val>
          <c:smooth val="0"/>
          <c:extLst>
            <c:ext xmlns:c16="http://schemas.microsoft.com/office/drawing/2014/chart" uri="{C3380CC4-5D6E-409C-BE32-E72D297353CC}">
              <c16:uniqueId val="{00000013-0F21-4A74-8B17-6FFE0D75003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F21-4A74-8B17-6FFE0D75003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38.735999999999997</c:v>
                </c:pt>
                <c:pt idx="1">
                  <c:v>38.795000000000002</c:v>
                </c:pt>
                <c:pt idx="2">
                  <c:v>39.576000000000001</c:v>
                </c:pt>
                <c:pt idx="3">
                  <c:v>39.085000000000001</c:v>
                </c:pt>
                <c:pt idx="4">
                  <c:v>39.11</c:v>
                </c:pt>
                <c:pt idx="5">
                  <c:v>38.231000000000002</c:v>
                </c:pt>
                <c:pt idx="6">
                  <c:v>39.353000000000002</c:v>
                </c:pt>
                <c:pt idx="7">
                  <c:v>38.095999999999997</c:v>
                </c:pt>
                <c:pt idx="8">
                  <c:v>38.633000000000003</c:v>
                </c:pt>
                <c:pt idx="9">
                  <c:v>37.393999999999998</c:v>
                </c:pt>
                <c:pt idx="10">
                  <c:v>36.924999999999997</c:v>
                </c:pt>
                <c:pt idx="11">
                  <c:v>35.369999999999997</c:v>
                </c:pt>
                <c:pt idx="12">
                  <c:v>34.823</c:v>
                </c:pt>
                <c:pt idx="13">
                  <c:v>32.322000000000003</c:v>
                </c:pt>
                <c:pt idx="14">
                  <c:v>33.036000000000001</c:v>
                </c:pt>
                <c:pt idx="15">
                  <c:v>34.301000000000002</c:v>
                </c:pt>
                <c:pt idx="16">
                  <c:v>35.261000000000003</c:v>
                </c:pt>
                <c:pt idx="17">
                  <c:v>36.667000000000002</c:v>
                </c:pt>
                <c:pt idx="18">
                  <c:v>36.457999999999998</c:v>
                </c:pt>
                <c:pt idx="19">
                  <c:v>36.561</c:v>
                </c:pt>
                <c:pt idx="20">
                  <c:v>36.996000000000002</c:v>
                </c:pt>
                <c:pt idx="21">
                  <c:v>38.369999999999997</c:v>
                </c:pt>
                <c:pt idx="22">
                  <c:v>36.984000000000002</c:v>
                </c:pt>
                <c:pt idx="23">
                  <c:v>36.540999999999997</c:v>
                </c:pt>
                <c:pt idx="24">
                  <c:v>36.93</c:v>
                </c:pt>
                <c:pt idx="25">
                  <c:v>36.488</c:v>
                </c:pt>
                <c:pt idx="26">
                  <c:v>36.707999999999998</c:v>
                </c:pt>
                <c:pt idx="27">
                  <c:v>38.828000000000003</c:v>
                </c:pt>
                <c:pt idx="28">
                  <c:v>37.177999999999997</c:v>
                </c:pt>
                <c:pt idx="29">
                  <c:v>37.276000000000003</c:v>
                </c:pt>
                <c:pt idx="30">
                  <c:v>37.356999999999999</c:v>
                </c:pt>
                <c:pt idx="31">
                  <c:v>36.987000000000002</c:v>
                </c:pt>
                <c:pt idx="32">
                  <c:v>38.536000000000001</c:v>
                </c:pt>
                <c:pt idx="33">
                  <c:v>36.857999999999997</c:v>
                </c:pt>
                <c:pt idx="34">
                  <c:v>37.542000000000002</c:v>
                </c:pt>
                <c:pt idx="35">
                  <c:v>36.29</c:v>
                </c:pt>
                <c:pt idx="36">
                  <c:v>34.67</c:v>
                </c:pt>
                <c:pt idx="37">
                  <c:v>29.567</c:v>
                </c:pt>
                <c:pt idx="38">
                  <c:v>29.440999999999999</c:v>
                </c:pt>
                <c:pt idx="39">
                  <c:v>31.29</c:v>
                </c:pt>
                <c:pt idx="40">
                  <c:v>34.375</c:v>
                </c:pt>
                <c:pt idx="41">
                  <c:v>36.152000000000001</c:v>
                </c:pt>
                <c:pt idx="42">
                  <c:v>36.552</c:v>
                </c:pt>
                <c:pt idx="43">
                  <c:v>36.826000000000001</c:v>
                </c:pt>
                <c:pt idx="44">
                  <c:v>37.982999999999997</c:v>
                </c:pt>
                <c:pt idx="45">
                  <c:v>38.32</c:v>
                </c:pt>
                <c:pt idx="46">
                  <c:v>38.03</c:v>
                </c:pt>
                <c:pt idx="47">
                  <c:v>37.76</c:v>
                </c:pt>
              </c:numCache>
            </c:numRef>
          </c:val>
          <c:smooth val="0"/>
          <c:extLst>
            <c:ext xmlns:c16="http://schemas.microsoft.com/office/drawing/2014/chart" uri="{C3380CC4-5D6E-409C-BE32-E72D297353CC}">
              <c16:uniqueId val="{00000015-0F21-4A74-8B17-6FFE0D75003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31.95</c:v>
                </c:pt>
                <c:pt idx="1">
                  <c:v>31.81</c:v>
                </c:pt>
                <c:pt idx="2">
                  <c:v>32.369999999999997</c:v>
                </c:pt>
                <c:pt idx="3">
                  <c:v>33.03</c:v>
                </c:pt>
                <c:pt idx="4">
                  <c:v>31.56</c:v>
                </c:pt>
                <c:pt idx="5">
                  <c:v>33.08</c:v>
                </c:pt>
                <c:pt idx="6">
                  <c:v>33.200000000000003</c:v>
                </c:pt>
                <c:pt idx="7">
                  <c:v>32.35</c:v>
                </c:pt>
                <c:pt idx="8">
                  <c:v>32.770000000000003</c:v>
                </c:pt>
                <c:pt idx="9">
                  <c:v>31.8</c:v>
                </c:pt>
                <c:pt idx="10">
                  <c:v>32.380000000000003</c:v>
                </c:pt>
                <c:pt idx="11">
                  <c:v>31.44</c:v>
                </c:pt>
                <c:pt idx="12">
                  <c:v>31.99</c:v>
                </c:pt>
                <c:pt idx="13">
                  <c:v>32.4</c:v>
                </c:pt>
                <c:pt idx="14">
                  <c:v>32.409999999999997</c:v>
                </c:pt>
                <c:pt idx="15">
                  <c:v>32.67</c:v>
                </c:pt>
                <c:pt idx="16">
                  <c:v>33.86</c:v>
                </c:pt>
                <c:pt idx="17">
                  <c:v>33.630000000000003</c:v>
                </c:pt>
                <c:pt idx="18">
                  <c:v>33.49</c:v>
                </c:pt>
                <c:pt idx="19">
                  <c:v>33.74</c:v>
                </c:pt>
                <c:pt idx="20">
                  <c:v>34.28</c:v>
                </c:pt>
                <c:pt idx="21">
                  <c:v>33.43</c:v>
                </c:pt>
                <c:pt idx="22">
                  <c:v>33.380000000000003</c:v>
                </c:pt>
                <c:pt idx="23">
                  <c:v>32.369999999999997</c:v>
                </c:pt>
                <c:pt idx="24">
                  <c:v>32.51</c:v>
                </c:pt>
                <c:pt idx="25">
                  <c:v>32.99</c:v>
                </c:pt>
                <c:pt idx="26">
                  <c:v>33.340000000000003</c:v>
                </c:pt>
                <c:pt idx="27">
                  <c:v>33.450000000000003</c:v>
                </c:pt>
                <c:pt idx="28">
                  <c:v>34.880000000000003</c:v>
                </c:pt>
                <c:pt idx="29">
                  <c:v>33.19</c:v>
                </c:pt>
                <c:pt idx="30">
                  <c:v>32.880000000000003</c:v>
                </c:pt>
                <c:pt idx="31">
                  <c:v>32.72</c:v>
                </c:pt>
                <c:pt idx="32">
                  <c:v>32.619999999999997</c:v>
                </c:pt>
                <c:pt idx="33">
                  <c:v>31.9</c:v>
                </c:pt>
                <c:pt idx="34">
                  <c:v>33.07</c:v>
                </c:pt>
                <c:pt idx="35">
                  <c:v>32.799999999999997</c:v>
                </c:pt>
                <c:pt idx="36">
                  <c:v>32.92</c:v>
                </c:pt>
                <c:pt idx="37">
                  <c:v>33.770000000000003</c:v>
                </c:pt>
                <c:pt idx="38">
                  <c:v>31.03</c:v>
                </c:pt>
                <c:pt idx="39">
                  <c:v>30.96</c:v>
                </c:pt>
                <c:pt idx="40">
                  <c:v>30.23</c:v>
                </c:pt>
                <c:pt idx="41">
                  <c:v>31</c:v>
                </c:pt>
                <c:pt idx="42">
                  <c:v>30.76</c:v>
                </c:pt>
                <c:pt idx="43">
                  <c:v>30.89</c:v>
                </c:pt>
                <c:pt idx="44">
                  <c:v>31.86</c:v>
                </c:pt>
                <c:pt idx="45">
                  <c:v>31.52</c:v>
                </c:pt>
                <c:pt idx="46">
                  <c:v>32.229999999999997</c:v>
                </c:pt>
                <c:pt idx="47">
                  <c:v>32.869999999999997</c:v>
                </c:pt>
              </c:numCache>
            </c:numRef>
          </c:val>
          <c:smooth val="0"/>
          <c:extLst>
            <c:ext xmlns:c16="http://schemas.microsoft.com/office/drawing/2014/chart" uri="{C3380CC4-5D6E-409C-BE32-E72D297353CC}">
              <c16:uniqueId val="{00000016-0F21-4A74-8B17-6FFE0D7500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D32-44C0-AEE2-28FAD21EAAA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193.18770000000001</c:v>
                </c:pt>
                <c:pt idx="1">
                  <c:v>192.34829999999999</c:v>
                </c:pt>
                <c:pt idx="2">
                  <c:v>192.75219999999999</c:v>
                </c:pt>
                <c:pt idx="3">
                  <c:v>192.02330000000001</c:v>
                </c:pt>
                <c:pt idx="4">
                  <c:v>191.97829999999999</c:v>
                </c:pt>
                <c:pt idx="5">
                  <c:v>191.7841</c:v>
                </c:pt>
                <c:pt idx="6">
                  <c:v>193.40260000000001</c:v>
                </c:pt>
                <c:pt idx="7">
                  <c:v>192.76410000000001</c:v>
                </c:pt>
                <c:pt idx="8">
                  <c:v>192.27209999999999</c:v>
                </c:pt>
                <c:pt idx="9">
                  <c:v>192.68190000000001</c:v>
                </c:pt>
                <c:pt idx="10">
                  <c:v>195.00800000000001</c:v>
                </c:pt>
                <c:pt idx="11">
                  <c:v>191.61510000000001</c:v>
                </c:pt>
                <c:pt idx="12">
                  <c:v>195.54220000000001</c:v>
                </c:pt>
                <c:pt idx="13">
                  <c:v>195.63390000000001</c:v>
                </c:pt>
                <c:pt idx="14">
                  <c:v>194.47569999999999</c:v>
                </c:pt>
                <c:pt idx="15">
                  <c:v>194.197</c:v>
                </c:pt>
                <c:pt idx="16">
                  <c:v>191.16720000000001</c:v>
                </c:pt>
                <c:pt idx="17">
                  <c:v>195.36869999999999</c:v>
                </c:pt>
                <c:pt idx="18">
                  <c:v>196.2878</c:v>
                </c:pt>
                <c:pt idx="19">
                  <c:v>194.45</c:v>
                </c:pt>
                <c:pt idx="20">
                  <c:v>193.40350000000001</c:v>
                </c:pt>
                <c:pt idx="21">
                  <c:v>147.41820000000001</c:v>
                </c:pt>
                <c:pt idx="22">
                  <c:v>96.293300000000002</c:v>
                </c:pt>
                <c:pt idx="23">
                  <c:v>99.704400000000007</c:v>
                </c:pt>
                <c:pt idx="24">
                  <c:v>126.065</c:v>
                </c:pt>
                <c:pt idx="25">
                  <c:v>102.3725</c:v>
                </c:pt>
                <c:pt idx="26">
                  <c:v>122.691</c:v>
                </c:pt>
                <c:pt idx="27">
                  <c:v>135.6114</c:v>
                </c:pt>
                <c:pt idx="28">
                  <c:v>137.24979999999999</c:v>
                </c:pt>
                <c:pt idx="29">
                  <c:v>138.31209999999999</c:v>
                </c:pt>
                <c:pt idx="30">
                  <c:v>114.55370000000001</c:v>
                </c:pt>
                <c:pt idx="31">
                  <c:v>83.811400000000006</c:v>
                </c:pt>
                <c:pt idx="32">
                  <c:v>74.899600000000007</c:v>
                </c:pt>
                <c:pt idx="33">
                  <c:v>51.747900000000001</c:v>
                </c:pt>
                <c:pt idx="34">
                  <c:v>46.613500000000002</c:v>
                </c:pt>
                <c:pt idx="35">
                  <c:v>53.114400000000003</c:v>
                </c:pt>
                <c:pt idx="36">
                  <c:v>59.968499999999999</c:v>
                </c:pt>
                <c:pt idx="37">
                  <c:v>51.8277</c:v>
                </c:pt>
                <c:pt idx="38">
                  <c:v>58.026400000000002</c:v>
                </c:pt>
                <c:pt idx="39">
                  <c:v>57.666800000000002</c:v>
                </c:pt>
                <c:pt idx="40">
                  <c:v>67.788700000000006</c:v>
                </c:pt>
                <c:pt idx="41">
                  <c:v>74.211200000000005</c:v>
                </c:pt>
                <c:pt idx="42">
                  <c:v>87.349500000000006</c:v>
                </c:pt>
                <c:pt idx="43">
                  <c:v>113.9636</c:v>
                </c:pt>
                <c:pt idx="44">
                  <c:v>117.8571</c:v>
                </c:pt>
                <c:pt idx="45">
                  <c:v>121.78360000000001</c:v>
                </c:pt>
                <c:pt idx="46">
                  <c:v>124.13500000000001</c:v>
                </c:pt>
                <c:pt idx="47">
                  <c:v>124.905</c:v>
                </c:pt>
              </c:numCache>
            </c:numRef>
          </c:val>
          <c:smooth val="0"/>
          <c:extLst>
            <c:ext xmlns:c16="http://schemas.microsoft.com/office/drawing/2014/chart" uri="{C3380CC4-5D6E-409C-BE32-E72D297353CC}">
              <c16:uniqueId val="{00000001-FD32-44C0-AEE2-28FAD21EAAA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34.411700000000003</c:v>
                </c:pt>
                <c:pt idx="1">
                  <c:v>33.865000000000002</c:v>
                </c:pt>
                <c:pt idx="2">
                  <c:v>34.304000000000002</c:v>
                </c:pt>
                <c:pt idx="3">
                  <c:v>35.011600000000001</c:v>
                </c:pt>
                <c:pt idx="4">
                  <c:v>34.824800000000003</c:v>
                </c:pt>
                <c:pt idx="5">
                  <c:v>35.4636</c:v>
                </c:pt>
                <c:pt idx="6">
                  <c:v>35.654600000000002</c:v>
                </c:pt>
                <c:pt idx="7">
                  <c:v>35.909300000000002</c:v>
                </c:pt>
                <c:pt idx="8">
                  <c:v>36.136400000000002</c:v>
                </c:pt>
                <c:pt idx="9">
                  <c:v>34.971200000000003</c:v>
                </c:pt>
                <c:pt idx="10">
                  <c:v>33.964399999999998</c:v>
                </c:pt>
                <c:pt idx="11">
                  <c:v>32.6648</c:v>
                </c:pt>
                <c:pt idx="12">
                  <c:v>32.311100000000003</c:v>
                </c:pt>
                <c:pt idx="13">
                  <c:v>30.856100000000001</c:v>
                </c:pt>
                <c:pt idx="14">
                  <c:v>30.4619</c:v>
                </c:pt>
                <c:pt idx="15">
                  <c:v>30.417200000000001</c:v>
                </c:pt>
                <c:pt idx="16">
                  <c:v>30.700500000000002</c:v>
                </c:pt>
                <c:pt idx="17">
                  <c:v>32.564900000000002</c:v>
                </c:pt>
                <c:pt idx="18">
                  <c:v>34.220999999999997</c:v>
                </c:pt>
                <c:pt idx="19">
                  <c:v>34.539200000000001</c:v>
                </c:pt>
                <c:pt idx="20">
                  <c:v>34.357100000000003</c:v>
                </c:pt>
                <c:pt idx="21">
                  <c:v>35.387599999999999</c:v>
                </c:pt>
                <c:pt idx="22">
                  <c:v>35.291800000000002</c:v>
                </c:pt>
                <c:pt idx="23">
                  <c:v>35.180300000000003</c:v>
                </c:pt>
                <c:pt idx="24">
                  <c:v>34.157200000000003</c:v>
                </c:pt>
                <c:pt idx="25">
                  <c:v>33.996299999999998</c:v>
                </c:pt>
                <c:pt idx="26">
                  <c:v>33.289700000000003</c:v>
                </c:pt>
                <c:pt idx="27">
                  <c:v>33.920400000000001</c:v>
                </c:pt>
                <c:pt idx="28">
                  <c:v>34.689399999999999</c:v>
                </c:pt>
                <c:pt idx="29">
                  <c:v>34.743699999999997</c:v>
                </c:pt>
                <c:pt idx="30">
                  <c:v>34.963000000000001</c:v>
                </c:pt>
                <c:pt idx="31">
                  <c:v>35.549999999999997</c:v>
                </c:pt>
                <c:pt idx="32">
                  <c:v>35.5533</c:v>
                </c:pt>
                <c:pt idx="33">
                  <c:v>34.954900000000002</c:v>
                </c:pt>
                <c:pt idx="34">
                  <c:v>34.800600000000003</c:v>
                </c:pt>
                <c:pt idx="35">
                  <c:v>32.533700000000003</c:v>
                </c:pt>
                <c:pt idx="36">
                  <c:v>31.848400000000002</c:v>
                </c:pt>
                <c:pt idx="37">
                  <c:v>30.838100000000001</c:v>
                </c:pt>
                <c:pt idx="38">
                  <c:v>31.281099999999999</c:v>
                </c:pt>
                <c:pt idx="39">
                  <c:v>31.751100000000001</c:v>
                </c:pt>
                <c:pt idx="40">
                  <c:v>31.4421</c:v>
                </c:pt>
                <c:pt idx="41">
                  <c:v>30.798200000000001</c:v>
                </c:pt>
                <c:pt idx="42">
                  <c:v>29.287500000000001</c:v>
                </c:pt>
                <c:pt idx="43">
                  <c:v>30.0505</c:v>
                </c:pt>
                <c:pt idx="44">
                  <c:v>30.7866</c:v>
                </c:pt>
                <c:pt idx="45">
                  <c:v>30.3249</c:v>
                </c:pt>
                <c:pt idx="46">
                  <c:v>30.6569</c:v>
                </c:pt>
                <c:pt idx="47">
                  <c:v>28.1816</c:v>
                </c:pt>
              </c:numCache>
            </c:numRef>
          </c:val>
          <c:smooth val="0"/>
          <c:extLst>
            <c:ext xmlns:c16="http://schemas.microsoft.com/office/drawing/2014/chart" uri="{C3380CC4-5D6E-409C-BE32-E72D297353CC}">
              <c16:uniqueId val="{00000002-FD32-44C0-AEE2-28FAD21EAAA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D32-44C0-AEE2-28FAD21EAAA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D32-44C0-AEE2-28FAD21EAAA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D32-44C0-AEE2-28FAD21EAAA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2.5</c:v>
                </c:pt>
                <c:pt idx="4">
                  <c:v>2.5</c:v>
                </c:pt>
                <c:pt idx="5">
                  <c:v>2.6</c:v>
                </c:pt>
                <c:pt idx="6">
                  <c:v>2.2999999999999998</c:v>
                </c:pt>
                <c:pt idx="7">
                  <c:v>2.4</c:v>
                </c:pt>
                <c:pt idx="8">
                  <c:v>2.39</c:v>
                </c:pt>
                <c:pt idx="9">
                  <c:v>2.6</c:v>
                </c:pt>
                <c:pt idx="10">
                  <c:v>2.4</c:v>
                </c:pt>
                <c:pt idx="11">
                  <c:v>2.6</c:v>
                </c:pt>
                <c:pt idx="12">
                  <c:v>2.6</c:v>
                </c:pt>
                <c:pt idx="13">
                  <c:v>2.5</c:v>
                </c:pt>
                <c:pt idx="14">
                  <c:v>2.5</c:v>
                </c:pt>
                <c:pt idx="15">
                  <c:v>2.4</c:v>
                </c:pt>
                <c:pt idx="16">
                  <c:v>2.5</c:v>
                </c:pt>
                <c:pt idx="17">
                  <c:v>2.4</c:v>
                </c:pt>
                <c:pt idx="18">
                  <c:v>2.6</c:v>
                </c:pt>
                <c:pt idx="19">
                  <c:v>2.5</c:v>
                </c:pt>
                <c:pt idx="20">
                  <c:v>2.6</c:v>
                </c:pt>
                <c:pt idx="21">
                  <c:v>2.5</c:v>
                </c:pt>
                <c:pt idx="22">
                  <c:v>2.7</c:v>
                </c:pt>
                <c:pt idx="23">
                  <c:v>2.7</c:v>
                </c:pt>
                <c:pt idx="24">
                  <c:v>2.6</c:v>
                </c:pt>
                <c:pt idx="25">
                  <c:v>2.6</c:v>
                </c:pt>
                <c:pt idx="26">
                  <c:v>2.6</c:v>
                </c:pt>
                <c:pt idx="27">
                  <c:v>2.5</c:v>
                </c:pt>
                <c:pt idx="28">
                  <c:v>2.1</c:v>
                </c:pt>
                <c:pt idx="29">
                  <c:v>2.4</c:v>
                </c:pt>
                <c:pt idx="30">
                  <c:v>2.4</c:v>
                </c:pt>
                <c:pt idx="31">
                  <c:v>2.5</c:v>
                </c:pt>
                <c:pt idx="32">
                  <c:v>2.6</c:v>
                </c:pt>
                <c:pt idx="33">
                  <c:v>2.6</c:v>
                </c:pt>
                <c:pt idx="34">
                  <c:v>2.6</c:v>
                </c:pt>
                <c:pt idx="35">
                  <c:v>2.6</c:v>
                </c:pt>
                <c:pt idx="36">
                  <c:v>2.7</c:v>
                </c:pt>
                <c:pt idx="37">
                  <c:v>2.6</c:v>
                </c:pt>
                <c:pt idx="38">
                  <c:v>2.7</c:v>
                </c:pt>
                <c:pt idx="39">
                  <c:v>2.5</c:v>
                </c:pt>
                <c:pt idx="40">
                  <c:v>2.6</c:v>
                </c:pt>
                <c:pt idx="41">
                  <c:v>2.5</c:v>
                </c:pt>
                <c:pt idx="42">
                  <c:v>2.7</c:v>
                </c:pt>
                <c:pt idx="43">
                  <c:v>2.6</c:v>
                </c:pt>
                <c:pt idx="44">
                  <c:v>2.6</c:v>
                </c:pt>
                <c:pt idx="45">
                  <c:v>2.6</c:v>
                </c:pt>
                <c:pt idx="46">
                  <c:v>2.7</c:v>
                </c:pt>
                <c:pt idx="47">
                  <c:v>2.6</c:v>
                </c:pt>
              </c:numCache>
            </c:numRef>
          </c:val>
          <c:smooth val="0"/>
          <c:extLst>
            <c:ext xmlns:c16="http://schemas.microsoft.com/office/drawing/2014/chart" uri="{C3380CC4-5D6E-409C-BE32-E72D297353CC}">
              <c16:uniqueId val="{00000006-FD32-44C0-AEE2-28FAD21EAAA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D32-44C0-AEE2-28FAD21EAAA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46.950049999999997</c:v>
                </c:pt>
                <c:pt idx="1">
                  <c:v>47.597360000000002</c:v>
                </c:pt>
                <c:pt idx="2">
                  <c:v>49.460299999999997</c:v>
                </c:pt>
                <c:pt idx="3">
                  <c:v>54.555970000000002</c:v>
                </c:pt>
                <c:pt idx="4">
                  <c:v>56.017339999999997</c:v>
                </c:pt>
                <c:pt idx="5">
                  <c:v>55.894799999999996</c:v>
                </c:pt>
                <c:pt idx="6">
                  <c:v>56.27552</c:v>
                </c:pt>
                <c:pt idx="7">
                  <c:v>56.746540000000003</c:v>
                </c:pt>
                <c:pt idx="8">
                  <c:v>56.546559999999999</c:v>
                </c:pt>
                <c:pt idx="9">
                  <c:v>56.873069999999998</c:v>
                </c:pt>
                <c:pt idx="10">
                  <c:v>58.114910000000002</c:v>
                </c:pt>
                <c:pt idx="11">
                  <c:v>58.52825</c:v>
                </c:pt>
                <c:pt idx="12">
                  <c:v>58.302799999999998</c:v>
                </c:pt>
                <c:pt idx="13">
                  <c:v>58.188070000000003</c:v>
                </c:pt>
                <c:pt idx="14">
                  <c:v>58.100619999999999</c:v>
                </c:pt>
                <c:pt idx="15">
                  <c:v>58.407310000000003</c:v>
                </c:pt>
                <c:pt idx="16">
                  <c:v>57.970260000000003</c:v>
                </c:pt>
                <c:pt idx="17">
                  <c:v>56.31091</c:v>
                </c:pt>
                <c:pt idx="18">
                  <c:v>55.947290000000002</c:v>
                </c:pt>
                <c:pt idx="19">
                  <c:v>57.344760000000001</c:v>
                </c:pt>
                <c:pt idx="20">
                  <c:v>58.832830000000001</c:v>
                </c:pt>
                <c:pt idx="21">
                  <c:v>59.154319999999998</c:v>
                </c:pt>
                <c:pt idx="22">
                  <c:v>58.574100000000001</c:v>
                </c:pt>
                <c:pt idx="23">
                  <c:v>59.710329999999999</c:v>
                </c:pt>
                <c:pt idx="24">
                  <c:v>59.767670000000003</c:v>
                </c:pt>
                <c:pt idx="25">
                  <c:v>59.575659999999999</c:v>
                </c:pt>
                <c:pt idx="26">
                  <c:v>60.108910000000002</c:v>
                </c:pt>
                <c:pt idx="27">
                  <c:v>62.829250000000002</c:v>
                </c:pt>
                <c:pt idx="28">
                  <c:v>62.322719999999997</c:v>
                </c:pt>
                <c:pt idx="29">
                  <c:v>62.445480000000003</c:v>
                </c:pt>
                <c:pt idx="30">
                  <c:v>62.301699999999997</c:v>
                </c:pt>
                <c:pt idx="31">
                  <c:v>61.414160000000003</c:v>
                </c:pt>
                <c:pt idx="32">
                  <c:v>60.57</c:v>
                </c:pt>
                <c:pt idx="33">
                  <c:v>60.91648</c:v>
                </c:pt>
                <c:pt idx="34">
                  <c:v>62.130009999999999</c:v>
                </c:pt>
                <c:pt idx="35">
                  <c:v>63.391300000000001</c:v>
                </c:pt>
                <c:pt idx="36">
                  <c:v>62.858789999999999</c:v>
                </c:pt>
                <c:pt idx="37">
                  <c:v>54.138190000000002</c:v>
                </c:pt>
                <c:pt idx="38">
                  <c:v>46.97157</c:v>
                </c:pt>
                <c:pt idx="39">
                  <c:v>47.958460000000002</c:v>
                </c:pt>
                <c:pt idx="40">
                  <c:v>47.803739999999998</c:v>
                </c:pt>
                <c:pt idx="41">
                  <c:v>47.5989</c:v>
                </c:pt>
                <c:pt idx="42">
                  <c:v>54.486719999999998</c:v>
                </c:pt>
                <c:pt idx="43">
                  <c:v>57.156080000000003</c:v>
                </c:pt>
                <c:pt idx="44">
                  <c:v>62.5321</c:v>
                </c:pt>
                <c:pt idx="45">
                  <c:v>62.171790000000001</c:v>
                </c:pt>
                <c:pt idx="46">
                  <c:v>61.820779999999999</c:v>
                </c:pt>
                <c:pt idx="47">
                  <c:v>61.699779999999997</c:v>
                </c:pt>
              </c:numCache>
            </c:numRef>
          </c:val>
          <c:smooth val="0"/>
          <c:extLst>
            <c:ext xmlns:c16="http://schemas.microsoft.com/office/drawing/2014/chart" uri="{C3380CC4-5D6E-409C-BE32-E72D297353CC}">
              <c16:uniqueId val="{00000008-FD32-44C0-AEE2-28FAD21EAAA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D32-44C0-AEE2-28FAD21EAAA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FD32-44C0-AEE2-28FAD21EAAA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D32-44C0-AEE2-28FAD21EAAA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D32-44C0-AEE2-28FAD21EAAA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D32-44C0-AEE2-28FAD21EAAA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17.65184</c:v>
                </c:pt>
                <c:pt idx="1">
                  <c:v>17.63025</c:v>
                </c:pt>
                <c:pt idx="2">
                  <c:v>17.624369999999999</c:v>
                </c:pt>
                <c:pt idx="3">
                  <c:v>17.586379999999998</c:v>
                </c:pt>
                <c:pt idx="4">
                  <c:v>17.6905</c:v>
                </c:pt>
                <c:pt idx="5">
                  <c:v>17.711780000000001</c:v>
                </c:pt>
                <c:pt idx="6">
                  <c:v>17.601700000000001</c:v>
                </c:pt>
                <c:pt idx="7">
                  <c:v>17.745049999999999</c:v>
                </c:pt>
                <c:pt idx="8">
                  <c:v>17.698460000000001</c:v>
                </c:pt>
                <c:pt idx="9">
                  <c:v>17.642099999999999</c:v>
                </c:pt>
                <c:pt idx="10">
                  <c:v>17.776599999999998</c:v>
                </c:pt>
                <c:pt idx="11">
                  <c:v>17.926439999999999</c:v>
                </c:pt>
                <c:pt idx="12">
                  <c:v>17.395209999999999</c:v>
                </c:pt>
                <c:pt idx="13">
                  <c:v>17.2852</c:v>
                </c:pt>
                <c:pt idx="14">
                  <c:v>17.198799999999999</c:v>
                </c:pt>
                <c:pt idx="15">
                  <c:v>17.01679</c:v>
                </c:pt>
                <c:pt idx="16">
                  <c:v>17.951319999999999</c:v>
                </c:pt>
                <c:pt idx="17">
                  <c:v>18.319279999999999</c:v>
                </c:pt>
                <c:pt idx="18">
                  <c:v>18.454319999999999</c:v>
                </c:pt>
                <c:pt idx="19">
                  <c:v>18.500789999999999</c:v>
                </c:pt>
                <c:pt idx="20">
                  <c:v>18.46998</c:v>
                </c:pt>
                <c:pt idx="21">
                  <c:v>18.640309999999999</c:v>
                </c:pt>
                <c:pt idx="22">
                  <c:v>18.596360000000001</c:v>
                </c:pt>
                <c:pt idx="23">
                  <c:v>18.941970000000001</c:v>
                </c:pt>
                <c:pt idx="24">
                  <c:v>19.114329999999999</c:v>
                </c:pt>
                <c:pt idx="25">
                  <c:v>18.870170000000002</c:v>
                </c:pt>
                <c:pt idx="26">
                  <c:v>18.837219999999999</c:v>
                </c:pt>
                <c:pt idx="27">
                  <c:v>19.12885</c:v>
                </c:pt>
                <c:pt idx="28">
                  <c:v>19.661280000000001</c:v>
                </c:pt>
                <c:pt idx="29">
                  <c:v>19.714780000000001</c:v>
                </c:pt>
                <c:pt idx="30">
                  <c:v>19.512619999999998</c:v>
                </c:pt>
                <c:pt idx="31">
                  <c:v>19.653320000000001</c:v>
                </c:pt>
                <c:pt idx="32">
                  <c:v>19.641739999999999</c:v>
                </c:pt>
                <c:pt idx="33">
                  <c:v>19.846319999999999</c:v>
                </c:pt>
                <c:pt idx="34">
                  <c:v>19.659659999999999</c:v>
                </c:pt>
                <c:pt idx="35">
                  <c:v>20.004829999999998</c:v>
                </c:pt>
                <c:pt idx="36">
                  <c:v>19.634080000000001</c:v>
                </c:pt>
                <c:pt idx="37">
                  <c:v>19.783570000000001</c:v>
                </c:pt>
                <c:pt idx="38">
                  <c:v>19.912700000000001</c:v>
                </c:pt>
                <c:pt idx="39">
                  <c:v>17.784559999999999</c:v>
                </c:pt>
                <c:pt idx="40">
                  <c:v>17.846019999999999</c:v>
                </c:pt>
                <c:pt idx="41">
                  <c:v>18.065770000000001</c:v>
                </c:pt>
                <c:pt idx="42">
                  <c:v>18.25234</c:v>
                </c:pt>
                <c:pt idx="43">
                  <c:v>18.67212</c:v>
                </c:pt>
                <c:pt idx="44">
                  <c:v>18.471620000000001</c:v>
                </c:pt>
                <c:pt idx="45">
                  <c:v>18.37828</c:v>
                </c:pt>
                <c:pt idx="46">
                  <c:v>18.473089999999999</c:v>
                </c:pt>
                <c:pt idx="47">
                  <c:v>18.365950000000002</c:v>
                </c:pt>
              </c:numCache>
            </c:numRef>
          </c:val>
          <c:smooth val="0"/>
          <c:extLst>
            <c:ext xmlns:c16="http://schemas.microsoft.com/office/drawing/2014/chart" uri="{C3380CC4-5D6E-409C-BE32-E72D297353CC}">
              <c16:uniqueId val="{0000000E-FD32-44C0-AEE2-28FAD21EAAA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D32-44C0-AEE2-28FAD21EAAA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4.8631599999999997</c:v>
                </c:pt>
                <c:pt idx="1">
                  <c:v>4.8497500000000002</c:v>
                </c:pt>
                <c:pt idx="2">
                  <c:v>4.7000200000000003</c:v>
                </c:pt>
                <c:pt idx="3">
                  <c:v>4.8470599999999999</c:v>
                </c:pt>
                <c:pt idx="4">
                  <c:v>4.9162999999999997</c:v>
                </c:pt>
                <c:pt idx="5">
                  <c:v>4.8525400000000003</c:v>
                </c:pt>
                <c:pt idx="6">
                  <c:v>4.8541699999999999</c:v>
                </c:pt>
                <c:pt idx="7">
                  <c:v>4.9247199999999998</c:v>
                </c:pt>
                <c:pt idx="8">
                  <c:v>4.9970299999999996</c:v>
                </c:pt>
                <c:pt idx="9">
                  <c:v>4.83779</c:v>
                </c:pt>
                <c:pt idx="10">
                  <c:v>4.8780400000000004</c:v>
                </c:pt>
                <c:pt idx="11">
                  <c:v>4.9009099999999997</c:v>
                </c:pt>
                <c:pt idx="12">
                  <c:v>4.9266399999999999</c:v>
                </c:pt>
                <c:pt idx="13">
                  <c:v>4.9856499999999997</c:v>
                </c:pt>
                <c:pt idx="14">
                  <c:v>4.8933</c:v>
                </c:pt>
                <c:pt idx="15">
                  <c:v>4.93973</c:v>
                </c:pt>
                <c:pt idx="16">
                  <c:v>5.0695199999999998</c:v>
                </c:pt>
                <c:pt idx="17">
                  <c:v>5.0668300000000004</c:v>
                </c:pt>
                <c:pt idx="18">
                  <c:v>5.0183999999999997</c:v>
                </c:pt>
                <c:pt idx="19">
                  <c:v>5.0430400000000004</c:v>
                </c:pt>
                <c:pt idx="20">
                  <c:v>4.9856499999999997</c:v>
                </c:pt>
                <c:pt idx="21">
                  <c:v>4.8467799999999999</c:v>
                </c:pt>
                <c:pt idx="22">
                  <c:v>4.9533899999999997</c:v>
                </c:pt>
                <c:pt idx="23">
                  <c:v>4.9242800000000004</c:v>
                </c:pt>
                <c:pt idx="24">
                  <c:v>4.9074200000000001</c:v>
                </c:pt>
                <c:pt idx="25">
                  <c:v>5.0322800000000001</c:v>
                </c:pt>
                <c:pt idx="26">
                  <c:v>5.1012300000000002</c:v>
                </c:pt>
                <c:pt idx="27">
                  <c:v>5.0366099999999996</c:v>
                </c:pt>
                <c:pt idx="28">
                  <c:v>5.0650700000000004</c:v>
                </c:pt>
                <c:pt idx="29">
                  <c:v>4.9430199999999997</c:v>
                </c:pt>
                <c:pt idx="30">
                  <c:v>4.9531799999999997</c:v>
                </c:pt>
                <c:pt idx="31">
                  <c:v>5.0464700000000002</c:v>
                </c:pt>
                <c:pt idx="32">
                  <c:v>5.0231399999999997</c:v>
                </c:pt>
                <c:pt idx="33">
                  <c:v>5.0115299999999996</c:v>
                </c:pt>
                <c:pt idx="34">
                  <c:v>5.0683400000000001</c:v>
                </c:pt>
                <c:pt idx="35">
                  <c:v>4.9830300000000003</c:v>
                </c:pt>
                <c:pt idx="36">
                  <c:v>5.13842</c:v>
                </c:pt>
                <c:pt idx="37">
                  <c:v>5.0753599999999999</c:v>
                </c:pt>
                <c:pt idx="38">
                  <c:v>5.1648300000000003</c:v>
                </c:pt>
                <c:pt idx="39">
                  <c:v>5.1349900000000002</c:v>
                </c:pt>
                <c:pt idx="40">
                  <c:v>4.9396199999999997</c:v>
                </c:pt>
                <c:pt idx="41">
                  <c:v>5.0820800000000004</c:v>
                </c:pt>
                <c:pt idx="42">
                  <c:v>4.9223499999999998</c:v>
                </c:pt>
                <c:pt idx="43">
                  <c:v>4.9656200000000004</c:v>
                </c:pt>
                <c:pt idx="44">
                  <c:v>5.0370699999999999</c:v>
                </c:pt>
                <c:pt idx="45">
                  <c:v>5.0444899999999997</c:v>
                </c:pt>
                <c:pt idx="46">
                  <c:v>5.1914999999999996</c:v>
                </c:pt>
                <c:pt idx="47">
                  <c:v>4.9749400000000001</c:v>
                </c:pt>
              </c:numCache>
            </c:numRef>
          </c:val>
          <c:smooth val="0"/>
          <c:extLst>
            <c:ext xmlns:c16="http://schemas.microsoft.com/office/drawing/2014/chart" uri="{C3380CC4-5D6E-409C-BE32-E72D297353CC}">
              <c16:uniqueId val="{00000010-FD32-44C0-AEE2-28FAD21EAAA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D32-44C0-AEE2-28FAD21EAAA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D32-44C0-AEE2-28FAD21EAAA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37.119999999999997</c:v>
                </c:pt>
                <c:pt idx="1">
                  <c:v>35.76</c:v>
                </c:pt>
                <c:pt idx="2">
                  <c:v>35.700000000000003</c:v>
                </c:pt>
                <c:pt idx="3">
                  <c:v>36.869999999999997</c:v>
                </c:pt>
                <c:pt idx="4">
                  <c:v>40.520000000000003</c:v>
                </c:pt>
                <c:pt idx="5">
                  <c:v>41.93</c:v>
                </c:pt>
                <c:pt idx="6">
                  <c:v>44.52</c:v>
                </c:pt>
                <c:pt idx="7">
                  <c:v>45.81</c:v>
                </c:pt>
                <c:pt idx="8">
                  <c:v>46.96</c:v>
                </c:pt>
                <c:pt idx="9">
                  <c:v>47.67</c:v>
                </c:pt>
                <c:pt idx="10">
                  <c:v>47.51</c:v>
                </c:pt>
                <c:pt idx="11">
                  <c:v>47.44</c:v>
                </c:pt>
                <c:pt idx="12">
                  <c:v>47.65</c:v>
                </c:pt>
                <c:pt idx="13">
                  <c:v>47.53</c:v>
                </c:pt>
                <c:pt idx="14">
                  <c:v>47.29</c:v>
                </c:pt>
                <c:pt idx="15">
                  <c:v>47.49</c:v>
                </c:pt>
                <c:pt idx="16">
                  <c:v>47.91</c:v>
                </c:pt>
                <c:pt idx="17">
                  <c:v>48.27</c:v>
                </c:pt>
                <c:pt idx="18">
                  <c:v>47.83</c:v>
                </c:pt>
                <c:pt idx="19">
                  <c:v>43.65</c:v>
                </c:pt>
                <c:pt idx="20">
                  <c:v>43.49</c:v>
                </c:pt>
                <c:pt idx="21">
                  <c:v>43.02</c:v>
                </c:pt>
                <c:pt idx="22">
                  <c:v>43.29</c:v>
                </c:pt>
                <c:pt idx="23">
                  <c:v>42.69</c:v>
                </c:pt>
                <c:pt idx="24">
                  <c:v>51.3</c:v>
                </c:pt>
                <c:pt idx="25">
                  <c:v>54.21</c:v>
                </c:pt>
                <c:pt idx="26">
                  <c:v>53.81</c:v>
                </c:pt>
                <c:pt idx="27">
                  <c:v>50.74</c:v>
                </c:pt>
                <c:pt idx="28">
                  <c:v>52.62</c:v>
                </c:pt>
                <c:pt idx="29">
                  <c:v>51.98</c:v>
                </c:pt>
                <c:pt idx="30">
                  <c:v>53.58</c:v>
                </c:pt>
                <c:pt idx="31">
                  <c:v>53.99</c:v>
                </c:pt>
                <c:pt idx="32">
                  <c:v>56.26</c:v>
                </c:pt>
                <c:pt idx="33">
                  <c:v>53.07</c:v>
                </c:pt>
                <c:pt idx="34">
                  <c:v>49.01</c:v>
                </c:pt>
                <c:pt idx="35">
                  <c:v>17.059999999999999</c:v>
                </c:pt>
                <c:pt idx="36">
                  <c:v>4.4000000000000004</c:v>
                </c:pt>
                <c:pt idx="37">
                  <c:v>4.7300000000000004</c:v>
                </c:pt>
                <c:pt idx="38">
                  <c:v>4.46</c:v>
                </c:pt>
                <c:pt idx="39">
                  <c:v>5.08</c:v>
                </c:pt>
                <c:pt idx="40">
                  <c:v>5.22</c:v>
                </c:pt>
                <c:pt idx="41">
                  <c:v>5.34</c:v>
                </c:pt>
                <c:pt idx="42">
                  <c:v>5.54</c:v>
                </c:pt>
                <c:pt idx="43">
                  <c:v>5.08</c:v>
                </c:pt>
                <c:pt idx="44">
                  <c:v>33.869999999999997</c:v>
                </c:pt>
                <c:pt idx="45">
                  <c:v>48.1</c:v>
                </c:pt>
                <c:pt idx="46">
                  <c:v>53.44</c:v>
                </c:pt>
                <c:pt idx="47">
                  <c:v>54.92</c:v>
                </c:pt>
              </c:numCache>
            </c:numRef>
          </c:val>
          <c:smooth val="0"/>
          <c:extLst>
            <c:ext xmlns:c16="http://schemas.microsoft.com/office/drawing/2014/chart" uri="{C3380CC4-5D6E-409C-BE32-E72D297353CC}">
              <c16:uniqueId val="{00000013-FD32-44C0-AEE2-28FAD21EAAA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8.0195100000000004</c:v>
                </c:pt>
                <c:pt idx="1">
                  <c:v>9.0460700000000003</c:v>
                </c:pt>
                <c:pt idx="2">
                  <c:v>9.3981499999999993</c:v>
                </c:pt>
                <c:pt idx="3">
                  <c:v>9.3398400000000006</c:v>
                </c:pt>
                <c:pt idx="4">
                  <c:v>9.2029700000000005</c:v>
                </c:pt>
                <c:pt idx="5">
                  <c:v>8.7859400000000001</c:v>
                </c:pt>
                <c:pt idx="6">
                  <c:v>8.6374899999999997</c:v>
                </c:pt>
                <c:pt idx="7">
                  <c:v>8.1832499999999992</c:v>
                </c:pt>
                <c:pt idx="8">
                  <c:v>8.6025799999999997</c:v>
                </c:pt>
                <c:pt idx="9">
                  <c:v>8.4869000000000003</c:v>
                </c:pt>
                <c:pt idx="10">
                  <c:v>8.1432900000000004</c:v>
                </c:pt>
                <c:pt idx="11">
                  <c:v>7.8988800000000001</c:v>
                </c:pt>
                <c:pt idx="12">
                  <c:v>8.1738099999999996</c:v>
                </c:pt>
                <c:pt idx="13">
                  <c:v>8.2572700000000001</c:v>
                </c:pt>
                <c:pt idx="14">
                  <c:v>7.9161299999999999</c:v>
                </c:pt>
                <c:pt idx="15">
                  <c:v>7.8653700000000004</c:v>
                </c:pt>
                <c:pt idx="16">
                  <c:v>8.1891300000000005</c:v>
                </c:pt>
                <c:pt idx="17">
                  <c:v>7.9920200000000001</c:v>
                </c:pt>
                <c:pt idx="18">
                  <c:v>7.9621899999999997</c:v>
                </c:pt>
                <c:pt idx="19">
                  <c:v>7.9730800000000004</c:v>
                </c:pt>
                <c:pt idx="20">
                  <c:v>8.24573</c:v>
                </c:pt>
                <c:pt idx="21">
                  <c:v>8.0544200000000004</c:v>
                </c:pt>
                <c:pt idx="22">
                  <c:v>7.6729500000000002</c:v>
                </c:pt>
                <c:pt idx="23">
                  <c:v>7.4821099999999996</c:v>
                </c:pt>
                <c:pt idx="24">
                  <c:v>7.3892899999999999</c:v>
                </c:pt>
                <c:pt idx="25">
                  <c:v>6.05063</c:v>
                </c:pt>
                <c:pt idx="26">
                  <c:v>6.49024</c:v>
                </c:pt>
                <c:pt idx="27">
                  <c:v>7.8132599999999996</c:v>
                </c:pt>
                <c:pt idx="28">
                  <c:v>7.7915900000000002</c:v>
                </c:pt>
                <c:pt idx="29">
                  <c:v>7.3907600000000002</c:v>
                </c:pt>
                <c:pt idx="30">
                  <c:v>8.1547800000000006</c:v>
                </c:pt>
                <c:pt idx="31">
                  <c:v>7.3627799999999999</c:v>
                </c:pt>
                <c:pt idx="32">
                  <c:v>7.6574499999999999</c:v>
                </c:pt>
                <c:pt idx="33">
                  <c:v>7.7263000000000002</c:v>
                </c:pt>
                <c:pt idx="34">
                  <c:v>8.0691299999999995</c:v>
                </c:pt>
                <c:pt idx="35">
                  <c:v>7.4430699999999996</c:v>
                </c:pt>
                <c:pt idx="36">
                  <c:v>7.4120499999999998</c:v>
                </c:pt>
                <c:pt idx="37">
                  <c:v>7.3815400000000002</c:v>
                </c:pt>
                <c:pt idx="38">
                  <c:v>6.1906999999999996</c:v>
                </c:pt>
                <c:pt idx="39">
                  <c:v>6.5692599999999999</c:v>
                </c:pt>
                <c:pt idx="40">
                  <c:v>7.1589</c:v>
                </c:pt>
                <c:pt idx="41">
                  <c:v>7.6698500000000003</c:v>
                </c:pt>
                <c:pt idx="42">
                  <c:v>7.1081399999999997</c:v>
                </c:pt>
                <c:pt idx="43">
                  <c:v>7.0441900000000004</c:v>
                </c:pt>
                <c:pt idx="44">
                  <c:v>7.2966499999999996</c:v>
                </c:pt>
                <c:pt idx="45">
                  <c:v>7.2852899999999998</c:v>
                </c:pt>
                <c:pt idx="46">
                  <c:v>7.2466400000000002</c:v>
                </c:pt>
                <c:pt idx="47">
                  <c:v>7.0924399999999999</c:v>
                </c:pt>
              </c:numCache>
            </c:numRef>
          </c:val>
          <c:smooth val="0"/>
          <c:extLst>
            <c:ext xmlns:c16="http://schemas.microsoft.com/office/drawing/2014/chart" uri="{C3380CC4-5D6E-409C-BE32-E72D297353CC}">
              <c16:uniqueId val="{00000014-FD32-44C0-AEE2-28FAD21EAA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146.12925999999999</c:v>
                </c:pt>
                <c:pt idx="1">
                  <c:v>143.00848999999999</c:v>
                </c:pt>
                <c:pt idx="2">
                  <c:v>144.52504999999999</c:v>
                </c:pt>
                <c:pt idx="3">
                  <c:v>143.20105000000001</c:v>
                </c:pt>
                <c:pt idx="4">
                  <c:v>142.99565000000001</c:v>
                </c:pt>
                <c:pt idx="5">
                  <c:v>142.11270999999999</c:v>
                </c:pt>
                <c:pt idx="6">
                  <c:v>141.31809000000001</c:v>
                </c:pt>
                <c:pt idx="7">
                  <c:v>141.77341000000001</c:v>
                </c:pt>
                <c:pt idx="8">
                  <c:v>141.81654</c:v>
                </c:pt>
                <c:pt idx="9">
                  <c:v>141.77784</c:v>
                </c:pt>
                <c:pt idx="10">
                  <c:v>139.36532</c:v>
                </c:pt>
                <c:pt idx="11">
                  <c:v>141.22756000000001</c:v>
                </c:pt>
                <c:pt idx="12">
                  <c:v>144.36169000000001</c:v>
                </c:pt>
                <c:pt idx="13">
                  <c:v>144.78047000000001</c:v>
                </c:pt>
                <c:pt idx="14">
                  <c:v>144.26164</c:v>
                </c:pt>
                <c:pt idx="15">
                  <c:v>143.58506</c:v>
                </c:pt>
                <c:pt idx="16">
                  <c:v>142.71078</c:v>
                </c:pt>
                <c:pt idx="17">
                  <c:v>142.06035</c:v>
                </c:pt>
                <c:pt idx="18">
                  <c:v>139.66506000000001</c:v>
                </c:pt>
                <c:pt idx="19">
                  <c:v>134.17171999999999</c:v>
                </c:pt>
                <c:pt idx="20">
                  <c:v>136.16153</c:v>
                </c:pt>
                <c:pt idx="21">
                  <c:v>141.72982999999999</c:v>
                </c:pt>
                <c:pt idx="22">
                  <c:v>143.67587</c:v>
                </c:pt>
                <c:pt idx="23">
                  <c:v>147.17192</c:v>
                </c:pt>
                <c:pt idx="24">
                  <c:v>147.3126</c:v>
                </c:pt>
                <c:pt idx="25">
                  <c:v>146.91977</c:v>
                </c:pt>
                <c:pt idx="26">
                  <c:v>146.94668999999999</c:v>
                </c:pt>
                <c:pt idx="27">
                  <c:v>146.15120999999999</c:v>
                </c:pt>
                <c:pt idx="28">
                  <c:v>145.22613000000001</c:v>
                </c:pt>
                <c:pt idx="29">
                  <c:v>144.30815000000001</c:v>
                </c:pt>
                <c:pt idx="30">
                  <c:v>144.78095999999999</c:v>
                </c:pt>
                <c:pt idx="31">
                  <c:v>143.32283000000001</c:v>
                </c:pt>
                <c:pt idx="32">
                  <c:v>142.86166</c:v>
                </c:pt>
                <c:pt idx="33">
                  <c:v>142.58600999999999</c:v>
                </c:pt>
                <c:pt idx="34">
                  <c:v>143.20282</c:v>
                </c:pt>
                <c:pt idx="35">
                  <c:v>145.14152000000001</c:v>
                </c:pt>
                <c:pt idx="36">
                  <c:v>142.69945000000001</c:v>
                </c:pt>
                <c:pt idx="37">
                  <c:v>140.57602</c:v>
                </c:pt>
                <c:pt idx="38">
                  <c:v>134.82467</c:v>
                </c:pt>
                <c:pt idx="39">
                  <c:v>135.31108</c:v>
                </c:pt>
                <c:pt idx="40">
                  <c:v>139.66539</c:v>
                </c:pt>
                <c:pt idx="41">
                  <c:v>143.46951000000001</c:v>
                </c:pt>
                <c:pt idx="42">
                  <c:v>145.99405999999999</c:v>
                </c:pt>
                <c:pt idx="43">
                  <c:v>142.74010000000001</c:v>
                </c:pt>
                <c:pt idx="44">
                  <c:v>143.43906999999999</c:v>
                </c:pt>
                <c:pt idx="45">
                  <c:v>145.89738</c:v>
                </c:pt>
                <c:pt idx="46">
                  <c:v>144.33058</c:v>
                </c:pt>
                <c:pt idx="47">
                  <c:v>144.65844999999999</c:v>
                </c:pt>
              </c:numCache>
            </c:numRef>
          </c:val>
          <c:smooth val="0"/>
          <c:extLst>
            <c:ext xmlns:c16="http://schemas.microsoft.com/office/drawing/2014/chart" uri="{C3380CC4-5D6E-409C-BE32-E72D297353CC}">
              <c16:uniqueId val="{00000000-C014-4346-A0B0-F56C5428E62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1.8915</c:v>
                </c:pt>
                <c:pt idx="1">
                  <c:v>2.1974999999999998</c:v>
                </c:pt>
                <c:pt idx="2">
                  <c:v>2.2484000000000002</c:v>
                </c:pt>
                <c:pt idx="3">
                  <c:v>1.79</c:v>
                </c:pt>
                <c:pt idx="4">
                  <c:v>2.0592999999999999</c:v>
                </c:pt>
                <c:pt idx="5">
                  <c:v>2.4230999999999998</c:v>
                </c:pt>
                <c:pt idx="6">
                  <c:v>2.4376000000000002</c:v>
                </c:pt>
                <c:pt idx="7">
                  <c:v>2.3721000000000001</c:v>
                </c:pt>
                <c:pt idx="8">
                  <c:v>2.4521999999999999</c:v>
                </c:pt>
                <c:pt idx="9">
                  <c:v>2.5030999999999999</c:v>
                </c:pt>
                <c:pt idx="10">
                  <c:v>2.5177</c:v>
                </c:pt>
                <c:pt idx="11">
                  <c:v>2.3138999999999998</c:v>
                </c:pt>
                <c:pt idx="12">
                  <c:v>2.4594999999999998</c:v>
                </c:pt>
                <c:pt idx="13">
                  <c:v>2.4449000000000001</c:v>
                </c:pt>
                <c:pt idx="14">
                  <c:v>2.4449000000000001</c:v>
                </c:pt>
                <c:pt idx="15">
                  <c:v>2.1901999999999999</c:v>
                </c:pt>
                <c:pt idx="16">
                  <c:v>2.0447000000000002</c:v>
                </c:pt>
                <c:pt idx="17">
                  <c:v>2.0884</c:v>
                </c:pt>
                <c:pt idx="18">
                  <c:v>1.8554999999999999</c:v>
                </c:pt>
                <c:pt idx="19">
                  <c:v>2.2412000000000001</c:v>
                </c:pt>
                <c:pt idx="20">
                  <c:v>2.5249999999999999</c:v>
                </c:pt>
                <c:pt idx="21">
                  <c:v>2.605</c:v>
                </c:pt>
                <c:pt idx="22">
                  <c:v>2.5394999999999999</c:v>
                </c:pt>
                <c:pt idx="23">
                  <c:v>2.3502999999999998</c:v>
                </c:pt>
                <c:pt idx="24">
                  <c:v>2.3940000000000001</c:v>
                </c:pt>
                <c:pt idx="25">
                  <c:v>2.5322</c:v>
                </c:pt>
                <c:pt idx="26">
                  <c:v>2.2774999999999999</c:v>
                </c:pt>
                <c:pt idx="27">
                  <c:v>2.1901999999999999</c:v>
                </c:pt>
                <c:pt idx="28">
                  <c:v>2.0228999999999999</c:v>
                </c:pt>
                <c:pt idx="29">
                  <c:v>2.2484000000000002</c:v>
                </c:pt>
                <c:pt idx="30">
                  <c:v>2.3285</c:v>
                </c:pt>
                <c:pt idx="31">
                  <c:v>2.2774999999999999</c:v>
                </c:pt>
                <c:pt idx="32">
                  <c:v>2.2703000000000002</c:v>
                </c:pt>
                <c:pt idx="33">
                  <c:v>2.5468000000000002</c:v>
                </c:pt>
                <c:pt idx="34">
                  <c:v>2.6122999999999998</c:v>
                </c:pt>
                <c:pt idx="35">
                  <c:v>2.4521999999999999</c:v>
                </c:pt>
                <c:pt idx="36">
                  <c:v>2.4885999999999999</c:v>
                </c:pt>
                <c:pt idx="37">
                  <c:v>2.3576000000000001</c:v>
                </c:pt>
                <c:pt idx="38">
                  <c:v>1.6227</c:v>
                </c:pt>
                <c:pt idx="39">
                  <c:v>1.4553</c:v>
                </c:pt>
                <c:pt idx="40">
                  <c:v>1.71</c:v>
                </c:pt>
                <c:pt idx="41">
                  <c:v>1.79</c:v>
                </c:pt>
                <c:pt idx="42">
                  <c:v>1.9574</c:v>
                </c:pt>
                <c:pt idx="43">
                  <c:v>1.7682</c:v>
                </c:pt>
                <c:pt idx="44">
                  <c:v>1.9719</c:v>
                </c:pt>
                <c:pt idx="45">
                  <c:v>1.8773</c:v>
                </c:pt>
                <c:pt idx="46">
                  <c:v>1.7391000000000001</c:v>
                </c:pt>
                <c:pt idx="47">
                  <c:v>1.841</c:v>
                </c:pt>
              </c:numCache>
            </c:numRef>
          </c:val>
          <c:smooth val="0"/>
          <c:extLst>
            <c:ext xmlns:c16="http://schemas.microsoft.com/office/drawing/2014/chart" uri="{C3380CC4-5D6E-409C-BE32-E72D297353CC}">
              <c16:uniqueId val="{00000001-C014-4346-A0B0-F56C5428E62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5.7745100000000003</c:v>
                </c:pt>
                <c:pt idx="1">
                  <c:v>5.8626800000000001</c:v>
                </c:pt>
                <c:pt idx="2">
                  <c:v>5.9453500000000004</c:v>
                </c:pt>
                <c:pt idx="3">
                  <c:v>5.91683</c:v>
                </c:pt>
                <c:pt idx="4">
                  <c:v>5.9119000000000002</c:v>
                </c:pt>
                <c:pt idx="5">
                  <c:v>5.9790000000000001</c:v>
                </c:pt>
                <c:pt idx="6">
                  <c:v>5.9624899999999998</c:v>
                </c:pt>
                <c:pt idx="7">
                  <c:v>6.0397100000000004</c:v>
                </c:pt>
                <c:pt idx="8">
                  <c:v>6.1295999999999999</c:v>
                </c:pt>
                <c:pt idx="9">
                  <c:v>5.88368</c:v>
                </c:pt>
                <c:pt idx="10">
                  <c:v>5.8875700000000002</c:v>
                </c:pt>
                <c:pt idx="11">
                  <c:v>5.7538999999999998</c:v>
                </c:pt>
                <c:pt idx="12">
                  <c:v>5.7255599999999998</c:v>
                </c:pt>
                <c:pt idx="13">
                  <c:v>5.8103199999999999</c:v>
                </c:pt>
                <c:pt idx="14">
                  <c:v>5.8124500000000001</c:v>
                </c:pt>
                <c:pt idx="15">
                  <c:v>5.77989</c:v>
                </c:pt>
                <c:pt idx="16">
                  <c:v>5.6697199999999999</c:v>
                </c:pt>
                <c:pt idx="17">
                  <c:v>5.2141400000000004</c:v>
                </c:pt>
                <c:pt idx="18">
                  <c:v>5.04338</c:v>
                </c:pt>
                <c:pt idx="19">
                  <c:v>4.9611400000000003</c:v>
                </c:pt>
                <c:pt idx="20">
                  <c:v>5.1400300000000003</c:v>
                </c:pt>
                <c:pt idx="21">
                  <c:v>5.0154500000000004</c:v>
                </c:pt>
                <c:pt idx="22">
                  <c:v>5.0922499999999999</c:v>
                </c:pt>
                <c:pt idx="23">
                  <c:v>5.0904999999999996</c:v>
                </c:pt>
                <c:pt idx="24">
                  <c:v>4.8962500000000002</c:v>
                </c:pt>
                <c:pt idx="25">
                  <c:v>4.8511300000000004</c:v>
                </c:pt>
                <c:pt idx="26">
                  <c:v>4.8613099999999996</c:v>
                </c:pt>
                <c:pt idx="27">
                  <c:v>4.80844</c:v>
                </c:pt>
                <c:pt idx="28">
                  <c:v>4.1666499999999997</c:v>
                </c:pt>
                <c:pt idx="29">
                  <c:v>4.2004299999999999</c:v>
                </c:pt>
                <c:pt idx="30">
                  <c:v>4.2760499999999997</c:v>
                </c:pt>
                <c:pt idx="31">
                  <c:v>4.6930500000000004</c:v>
                </c:pt>
                <c:pt idx="32">
                  <c:v>5.0876599999999996</c:v>
                </c:pt>
                <c:pt idx="33">
                  <c:v>4.9943200000000001</c:v>
                </c:pt>
                <c:pt idx="34">
                  <c:v>5.4998800000000001</c:v>
                </c:pt>
                <c:pt idx="35">
                  <c:v>5.4581600000000003</c:v>
                </c:pt>
                <c:pt idx="36">
                  <c:v>5.4890999999999996</c:v>
                </c:pt>
                <c:pt idx="37">
                  <c:v>5.4603700000000002</c:v>
                </c:pt>
                <c:pt idx="38">
                  <c:v>5.5453799999999998</c:v>
                </c:pt>
                <c:pt idx="39">
                  <c:v>5.5026700000000002</c:v>
                </c:pt>
                <c:pt idx="40">
                  <c:v>5.3715299999999999</c:v>
                </c:pt>
                <c:pt idx="41">
                  <c:v>5.5576999999999996</c:v>
                </c:pt>
                <c:pt idx="42">
                  <c:v>5.5822900000000004</c:v>
                </c:pt>
                <c:pt idx="43">
                  <c:v>5.5274400000000004</c:v>
                </c:pt>
                <c:pt idx="44">
                  <c:v>5.4406600000000003</c:v>
                </c:pt>
                <c:pt idx="45">
                  <c:v>5.6036900000000003</c:v>
                </c:pt>
                <c:pt idx="46">
                  <c:v>5.5991</c:v>
                </c:pt>
                <c:pt idx="47">
                  <c:v>5.5587999999999997</c:v>
                </c:pt>
              </c:numCache>
            </c:numRef>
          </c:val>
          <c:smooth val="0"/>
          <c:extLst>
            <c:ext xmlns:c16="http://schemas.microsoft.com/office/drawing/2014/chart" uri="{C3380CC4-5D6E-409C-BE32-E72D297353CC}">
              <c16:uniqueId val="{00000002-C014-4346-A0B0-F56C5428E62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129.06659999999999</c:v>
                </c:pt>
                <c:pt idx="1">
                  <c:v>130.94038</c:v>
                </c:pt>
                <c:pt idx="2">
                  <c:v>128.45312000000001</c:v>
                </c:pt>
                <c:pt idx="3">
                  <c:v>132.06775999999999</c:v>
                </c:pt>
                <c:pt idx="4">
                  <c:v>130.73937000000001</c:v>
                </c:pt>
                <c:pt idx="5">
                  <c:v>129.86015</c:v>
                </c:pt>
                <c:pt idx="6">
                  <c:v>128.83663000000001</c:v>
                </c:pt>
                <c:pt idx="7">
                  <c:v>127.40475000000001</c:v>
                </c:pt>
                <c:pt idx="8">
                  <c:v>130.17674</c:v>
                </c:pt>
                <c:pt idx="9">
                  <c:v>129.45923999999999</c:v>
                </c:pt>
                <c:pt idx="10">
                  <c:v>129.07252</c:v>
                </c:pt>
                <c:pt idx="11">
                  <c:v>128.44873999999999</c:v>
                </c:pt>
                <c:pt idx="12">
                  <c:v>128.91295</c:v>
                </c:pt>
                <c:pt idx="13">
                  <c:v>125.33008</c:v>
                </c:pt>
                <c:pt idx="14">
                  <c:v>124.28896</c:v>
                </c:pt>
                <c:pt idx="15">
                  <c:v>129.69137000000001</c:v>
                </c:pt>
                <c:pt idx="16">
                  <c:v>130.1404</c:v>
                </c:pt>
                <c:pt idx="17">
                  <c:v>129.59297000000001</c:v>
                </c:pt>
                <c:pt idx="18">
                  <c:v>130.83475999999999</c:v>
                </c:pt>
                <c:pt idx="19">
                  <c:v>131.81702999999999</c:v>
                </c:pt>
                <c:pt idx="20">
                  <c:v>129.36771999999999</c:v>
                </c:pt>
                <c:pt idx="21">
                  <c:v>128.12768</c:v>
                </c:pt>
                <c:pt idx="22">
                  <c:v>130.68355</c:v>
                </c:pt>
                <c:pt idx="23">
                  <c:v>131.54319000000001</c:v>
                </c:pt>
                <c:pt idx="24">
                  <c:v>131.17974000000001</c:v>
                </c:pt>
                <c:pt idx="25">
                  <c:v>132.07441</c:v>
                </c:pt>
                <c:pt idx="26">
                  <c:v>132.26273</c:v>
                </c:pt>
                <c:pt idx="27">
                  <c:v>132.69887</c:v>
                </c:pt>
                <c:pt idx="28">
                  <c:v>133.30409</c:v>
                </c:pt>
                <c:pt idx="29">
                  <c:v>131.46713</c:v>
                </c:pt>
                <c:pt idx="30">
                  <c:v>132.38534999999999</c:v>
                </c:pt>
                <c:pt idx="31">
                  <c:v>135.64972</c:v>
                </c:pt>
                <c:pt idx="32">
                  <c:v>134.39375000000001</c:v>
                </c:pt>
                <c:pt idx="33">
                  <c:v>132.14590999999999</c:v>
                </c:pt>
                <c:pt idx="34">
                  <c:v>133.9659</c:v>
                </c:pt>
                <c:pt idx="35">
                  <c:v>133.14623</c:v>
                </c:pt>
                <c:pt idx="36">
                  <c:v>136.31516999999999</c:v>
                </c:pt>
                <c:pt idx="37">
                  <c:v>130.65441999999999</c:v>
                </c:pt>
                <c:pt idx="38">
                  <c:v>129.18539999999999</c:v>
                </c:pt>
                <c:pt idx="39">
                  <c:v>133.76522</c:v>
                </c:pt>
                <c:pt idx="40">
                  <c:v>133.47890000000001</c:v>
                </c:pt>
                <c:pt idx="41">
                  <c:v>135.20855</c:v>
                </c:pt>
                <c:pt idx="42">
                  <c:v>138.48782</c:v>
                </c:pt>
                <c:pt idx="43">
                  <c:v>137.81656000000001</c:v>
                </c:pt>
                <c:pt idx="44">
                  <c:v>136.69140999999999</c:v>
                </c:pt>
                <c:pt idx="45">
                  <c:v>133.38910999999999</c:v>
                </c:pt>
                <c:pt idx="46">
                  <c:v>134.95837</c:v>
                </c:pt>
                <c:pt idx="47">
                  <c:v>134.92274</c:v>
                </c:pt>
              </c:numCache>
            </c:numRef>
          </c:val>
          <c:smooth val="0"/>
          <c:extLst>
            <c:ext xmlns:c16="http://schemas.microsoft.com/office/drawing/2014/chart" uri="{C3380CC4-5D6E-409C-BE32-E72D297353CC}">
              <c16:uniqueId val="{00000003-C014-4346-A0B0-F56C5428E62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12.78777</c:v>
                </c:pt>
                <c:pt idx="1">
                  <c:v>12.94617</c:v>
                </c:pt>
                <c:pt idx="2">
                  <c:v>13.024039999999999</c:v>
                </c:pt>
                <c:pt idx="3">
                  <c:v>13.16263</c:v>
                </c:pt>
                <c:pt idx="4">
                  <c:v>13.88876</c:v>
                </c:pt>
                <c:pt idx="5">
                  <c:v>12.43261</c:v>
                </c:pt>
                <c:pt idx="6">
                  <c:v>13.339130000000001</c:v>
                </c:pt>
                <c:pt idx="7">
                  <c:v>13.3721</c:v>
                </c:pt>
                <c:pt idx="8">
                  <c:v>12.906330000000001</c:v>
                </c:pt>
                <c:pt idx="9">
                  <c:v>13.14969</c:v>
                </c:pt>
                <c:pt idx="10">
                  <c:v>13.05448</c:v>
                </c:pt>
                <c:pt idx="11">
                  <c:v>12.3459</c:v>
                </c:pt>
                <c:pt idx="12">
                  <c:v>11.420959999999999</c:v>
                </c:pt>
                <c:pt idx="13">
                  <c:v>10.404400000000001</c:v>
                </c:pt>
                <c:pt idx="14">
                  <c:v>10.455030000000001</c:v>
                </c:pt>
                <c:pt idx="15">
                  <c:v>10.63711</c:v>
                </c:pt>
                <c:pt idx="16">
                  <c:v>11.65612</c:v>
                </c:pt>
                <c:pt idx="17">
                  <c:v>11.981619999999999</c:v>
                </c:pt>
                <c:pt idx="18">
                  <c:v>12.84947</c:v>
                </c:pt>
                <c:pt idx="19">
                  <c:v>12.83203</c:v>
                </c:pt>
                <c:pt idx="20">
                  <c:v>12.78262</c:v>
                </c:pt>
                <c:pt idx="21">
                  <c:v>13.21677</c:v>
                </c:pt>
                <c:pt idx="22">
                  <c:v>13.61101</c:v>
                </c:pt>
                <c:pt idx="23">
                  <c:v>13.22072</c:v>
                </c:pt>
                <c:pt idx="24">
                  <c:v>13.137560000000001</c:v>
                </c:pt>
                <c:pt idx="25">
                  <c:v>12.69068</c:v>
                </c:pt>
                <c:pt idx="26">
                  <c:v>12.38298</c:v>
                </c:pt>
                <c:pt idx="27">
                  <c:v>12.13613</c:v>
                </c:pt>
                <c:pt idx="28">
                  <c:v>12.78308</c:v>
                </c:pt>
                <c:pt idx="29">
                  <c:v>13.21898</c:v>
                </c:pt>
                <c:pt idx="30">
                  <c:v>12.81859</c:v>
                </c:pt>
                <c:pt idx="31">
                  <c:v>12.759819999999999</c:v>
                </c:pt>
                <c:pt idx="32">
                  <c:v>12.29612</c:v>
                </c:pt>
                <c:pt idx="33">
                  <c:v>11.96547</c:v>
                </c:pt>
                <c:pt idx="34">
                  <c:v>11.40917</c:v>
                </c:pt>
                <c:pt idx="35">
                  <c:v>11.49075</c:v>
                </c:pt>
                <c:pt idx="36">
                  <c:v>11.089230000000001</c:v>
                </c:pt>
                <c:pt idx="37">
                  <c:v>9.5174199999999995</c:v>
                </c:pt>
                <c:pt idx="38">
                  <c:v>9.8135100000000008</c:v>
                </c:pt>
                <c:pt idx="39">
                  <c:v>9.8711000000000002</c:v>
                </c:pt>
                <c:pt idx="40">
                  <c:v>10.875349999999999</c:v>
                </c:pt>
                <c:pt idx="41">
                  <c:v>12.54242</c:v>
                </c:pt>
                <c:pt idx="42">
                  <c:v>11.99755</c:v>
                </c:pt>
                <c:pt idx="43">
                  <c:v>12.0509</c:v>
                </c:pt>
                <c:pt idx="44">
                  <c:v>12.69997</c:v>
                </c:pt>
                <c:pt idx="45">
                  <c:v>13.23094</c:v>
                </c:pt>
                <c:pt idx="46">
                  <c:v>12.726100000000001</c:v>
                </c:pt>
                <c:pt idx="47">
                  <c:v>13.09601</c:v>
                </c:pt>
              </c:numCache>
            </c:numRef>
          </c:val>
          <c:smooth val="0"/>
          <c:extLst>
            <c:ext xmlns:c16="http://schemas.microsoft.com/office/drawing/2014/chart" uri="{C3380CC4-5D6E-409C-BE32-E72D297353CC}">
              <c16:uniqueId val="{00000004-C014-4346-A0B0-F56C5428E62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014-4346-A0B0-F56C5428E62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36.7744</c:v>
                </c:pt>
                <c:pt idx="1">
                  <c:v>36.271500000000003</c:v>
                </c:pt>
                <c:pt idx="2">
                  <c:v>36.116700000000002</c:v>
                </c:pt>
                <c:pt idx="3">
                  <c:v>36.032899999999998</c:v>
                </c:pt>
                <c:pt idx="4">
                  <c:v>33.064799999999998</c:v>
                </c:pt>
                <c:pt idx="5">
                  <c:v>32.834400000000002</c:v>
                </c:pt>
                <c:pt idx="6">
                  <c:v>34.160600000000002</c:v>
                </c:pt>
                <c:pt idx="7">
                  <c:v>33.481099999999998</c:v>
                </c:pt>
                <c:pt idx="8">
                  <c:v>32.832799999999999</c:v>
                </c:pt>
                <c:pt idx="9">
                  <c:v>34.017299999999999</c:v>
                </c:pt>
                <c:pt idx="10">
                  <c:v>33.589399999999998</c:v>
                </c:pt>
                <c:pt idx="11">
                  <c:v>33.229300000000002</c:v>
                </c:pt>
                <c:pt idx="12">
                  <c:v>28.955400000000001</c:v>
                </c:pt>
                <c:pt idx="13">
                  <c:v>28.1907</c:v>
                </c:pt>
                <c:pt idx="14">
                  <c:v>29.0168</c:v>
                </c:pt>
                <c:pt idx="15">
                  <c:v>29.453199999999999</c:v>
                </c:pt>
                <c:pt idx="16">
                  <c:v>31.3093</c:v>
                </c:pt>
                <c:pt idx="17">
                  <c:v>30.9392</c:v>
                </c:pt>
                <c:pt idx="18">
                  <c:v>31.587900000000001</c:v>
                </c:pt>
                <c:pt idx="19">
                  <c:v>32.692</c:v>
                </c:pt>
                <c:pt idx="20">
                  <c:v>33.342199999999998</c:v>
                </c:pt>
                <c:pt idx="21">
                  <c:v>34.5655</c:v>
                </c:pt>
                <c:pt idx="22">
                  <c:v>35.861199999999997</c:v>
                </c:pt>
                <c:pt idx="23">
                  <c:v>34.2119</c:v>
                </c:pt>
                <c:pt idx="24">
                  <c:v>31.495100000000001</c:v>
                </c:pt>
                <c:pt idx="25">
                  <c:v>31.3583</c:v>
                </c:pt>
                <c:pt idx="26">
                  <c:v>33.357900000000001</c:v>
                </c:pt>
                <c:pt idx="27">
                  <c:v>33.6023</c:v>
                </c:pt>
                <c:pt idx="28">
                  <c:v>34.506900000000002</c:v>
                </c:pt>
                <c:pt idx="29">
                  <c:v>34.855899999999998</c:v>
                </c:pt>
                <c:pt idx="30">
                  <c:v>34.486899999999999</c:v>
                </c:pt>
                <c:pt idx="31">
                  <c:v>35.5349</c:v>
                </c:pt>
                <c:pt idx="32">
                  <c:v>35.964399999999998</c:v>
                </c:pt>
                <c:pt idx="33">
                  <c:v>33.913400000000003</c:v>
                </c:pt>
                <c:pt idx="34">
                  <c:v>33.537999999999997</c:v>
                </c:pt>
                <c:pt idx="35">
                  <c:v>32.684699999999999</c:v>
                </c:pt>
                <c:pt idx="36">
                  <c:v>29.6877</c:v>
                </c:pt>
                <c:pt idx="37">
                  <c:v>28.482399999999998</c:v>
                </c:pt>
                <c:pt idx="38">
                  <c:v>30.421299999999999</c:v>
                </c:pt>
                <c:pt idx="39">
                  <c:v>32.432899999999997</c:v>
                </c:pt>
                <c:pt idx="40">
                  <c:v>33.162599999999998</c:v>
                </c:pt>
                <c:pt idx="41">
                  <c:v>34.624699999999997</c:v>
                </c:pt>
                <c:pt idx="42">
                  <c:v>34.598399999999998</c:v>
                </c:pt>
                <c:pt idx="43">
                  <c:v>34.715899999999998</c:v>
                </c:pt>
                <c:pt idx="44">
                  <c:v>33.234400000000001</c:v>
                </c:pt>
                <c:pt idx="45">
                  <c:v>32.979399999999998</c:v>
                </c:pt>
                <c:pt idx="46">
                  <c:v>33.099400000000003</c:v>
                </c:pt>
                <c:pt idx="47">
                  <c:v>34.265300000000003</c:v>
                </c:pt>
              </c:numCache>
            </c:numRef>
          </c:val>
          <c:smooth val="0"/>
          <c:extLst>
            <c:ext xmlns:c16="http://schemas.microsoft.com/office/drawing/2014/chart" uri="{C3380CC4-5D6E-409C-BE32-E72D297353CC}">
              <c16:uniqueId val="{00000006-C014-4346-A0B0-F56C5428E62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014-4346-A0B0-F56C5428E62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014-4346-A0B0-F56C5428E62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014-4346-A0B0-F56C5428E62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89.422380000000004</c:v>
                </c:pt>
                <c:pt idx="1">
                  <c:v>90.392589999999998</c:v>
                </c:pt>
                <c:pt idx="2">
                  <c:v>91.500730000000004</c:v>
                </c:pt>
                <c:pt idx="3">
                  <c:v>92.172290000000004</c:v>
                </c:pt>
                <c:pt idx="4">
                  <c:v>91.272369999999995</c:v>
                </c:pt>
                <c:pt idx="5">
                  <c:v>90.136470000000003</c:v>
                </c:pt>
                <c:pt idx="6">
                  <c:v>91.11224</c:v>
                </c:pt>
                <c:pt idx="7">
                  <c:v>91.288340000000005</c:v>
                </c:pt>
                <c:pt idx="8">
                  <c:v>90.69211</c:v>
                </c:pt>
                <c:pt idx="9">
                  <c:v>91.201220000000006</c:v>
                </c:pt>
                <c:pt idx="10">
                  <c:v>92.456990000000005</c:v>
                </c:pt>
                <c:pt idx="11">
                  <c:v>92.332840000000004</c:v>
                </c:pt>
                <c:pt idx="12">
                  <c:v>91.790530000000004</c:v>
                </c:pt>
                <c:pt idx="13">
                  <c:v>90.15504</c:v>
                </c:pt>
                <c:pt idx="14">
                  <c:v>91.259299999999996</c:v>
                </c:pt>
                <c:pt idx="15">
                  <c:v>90.675160000000005</c:v>
                </c:pt>
                <c:pt idx="16">
                  <c:v>90.576210000000003</c:v>
                </c:pt>
                <c:pt idx="17">
                  <c:v>91.19896</c:v>
                </c:pt>
                <c:pt idx="18">
                  <c:v>90.097669999999994</c:v>
                </c:pt>
                <c:pt idx="19">
                  <c:v>90.255290000000002</c:v>
                </c:pt>
                <c:pt idx="20">
                  <c:v>90.031459999999996</c:v>
                </c:pt>
                <c:pt idx="21">
                  <c:v>89.249849999999995</c:v>
                </c:pt>
                <c:pt idx="22">
                  <c:v>89.206639999999993</c:v>
                </c:pt>
                <c:pt idx="23">
                  <c:v>89.381839999999997</c:v>
                </c:pt>
                <c:pt idx="24">
                  <c:v>89.620440000000002</c:v>
                </c:pt>
                <c:pt idx="25">
                  <c:v>90.594390000000004</c:v>
                </c:pt>
                <c:pt idx="26">
                  <c:v>90.949439999999996</c:v>
                </c:pt>
                <c:pt idx="27">
                  <c:v>89.888369999999995</c:v>
                </c:pt>
                <c:pt idx="28">
                  <c:v>90.604100000000003</c:v>
                </c:pt>
                <c:pt idx="29">
                  <c:v>89.755120000000005</c:v>
                </c:pt>
                <c:pt idx="30">
                  <c:v>89.946820000000002</c:v>
                </c:pt>
                <c:pt idx="31">
                  <c:v>89.907079999999993</c:v>
                </c:pt>
                <c:pt idx="32">
                  <c:v>90.14573</c:v>
                </c:pt>
                <c:pt idx="33">
                  <c:v>89.217439999999996</c:v>
                </c:pt>
                <c:pt idx="34">
                  <c:v>89.598169999999996</c:v>
                </c:pt>
                <c:pt idx="35">
                  <c:v>90.049620000000004</c:v>
                </c:pt>
                <c:pt idx="36">
                  <c:v>90.210899999999995</c:v>
                </c:pt>
                <c:pt idx="37">
                  <c:v>91.862470000000002</c:v>
                </c:pt>
                <c:pt idx="38">
                  <c:v>89.784840000000003</c:v>
                </c:pt>
                <c:pt idx="39">
                  <c:v>90.622330000000005</c:v>
                </c:pt>
                <c:pt idx="40">
                  <c:v>92.179130000000001</c:v>
                </c:pt>
                <c:pt idx="41">
                  <c:v>89.975610000000003</c:v>
                </c:pt>
                <c:pt idx="42">
                  <c:v>89.778090000000006</c:v>
                </c:pt>
                <c:pt idx="43">
                  <c:v>90.421639999999996</c:v>
                </c:pt>
                <c:pt idx="44">
                  <c:v>89.275509999999997</c:v>
                </c:pt>
                <c:pt idx="45">
                  <c:v>88.762200000000007</c:v>
                </c:pt>
                <c:pt idx="46">
                  <c:v>89.96293</c:v>
                </c:pt>
                <c:pt idx="47">
                  <c:v>91.224119999999999</c:v>
                </c:pt>
              </c:numCache>
            </c:numRef>
          </c:val>
          <c:smooth val="0"/>
          <c:extLst>
            <c:ext xmlns:c16="http://schemas.microsoft.com/office/drawing/2014/chart" uri="{C3380CC4-5D6E-409C-BE32-E72D297353CC}">
              <c16:uniqueId val="{0000000A-C014-4346-A0B0-F56C5428E62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20.955010000000001</c:v>
                </c:pt>
                <c:pt idx="1">
                  <c:v>20.957350000000002</c:v>
                </c:pt>
                <c:pt idx="2">
                  <c:v>20.979109999999999</c:v>
                </c:pt>
                <c:pt idx="3">
                  <c:v>20.971360000000001</c:v>
                </c:pt>
                <c:pt idx="4">
                  <c:v>20.982140000000001</c:v>
                </c:pt>
                <c:pt idx="5">
                  <c:v>21.00348</c:v>
                </c:pt>
                <c:pt idx="6">
                  <c:v>21.008700000000001</c:v>
                </c:pt>
                <c:pt idx="7">
                  <c:v>21.01078</c:v>
                </c:pt>
                <c:pt idx="8">
                  <c:v>20.99325</c:v>
                </c:pt>
                <c:pt idx="9">
                  <c:v>20.994289999999999</c:v>
                </c:pt>
                <c:pt idx="10">
                  <c:v>20.975860000000001</c:v>
                </c:pt>
                <c:pt idx="11">
                  <c:v>20.938949999999998</c:v>
                </c:pt>
                <c:pt idx="12">
                  <c:v>20.91987</c:v>
                </c:pt>
                <c:pt idx="13">
                  <c:v>20.71331</c:v>
                </c:pt>
                <c:pt idx="14">
                  <c:v>20.7105</c:v>
                </c:pt>
                <c:pt idx="15">
                  <c:v>20.760639999999999</c:v>
                </c:pt>
                <c:pt idx="16">
                  <c:v>20.744119999999999</c:v>
                </c:pt>
                <c:pt idx="17">
                  <c:v>20.74633</c:v>
                </c:pt>
                <c:pt idx="18">
                  <c:v>20.69556</c:v>
                </c:pt>
                <c:pt idx="19">
                  <c:v>20.74952</c:v>
                </c:pt>
                <c:pt idx="20">
                  <c:v>20.76041</c:v>
                </c:pt>
                <c:pt idx="21">
                  <c:v>20.74511</c:v>
                </c:pt>
                <c:pt idx="22">
                  <c:v>20.777329999999999</c:v>
                </c:pt>
                <c:pt idx="23">
                  <c:v>20.763780000000001</c:v>
                </c:pt>
                <c:pt idx="24">
                  <c:v>20.75055</c:v>
                </c:pt>
                <c:pt idx="25">
                  <c:v>20.779409999999999</c:v>
                </c:pt>
                <c:pt idx="26">
                  <c:v>20.751159999999999</c:v>
                </c:pt>
                <c:pt idx="27">
                  <c:v>20.782969999999999</c:v>
                </c:pt>
                <c:pt idx="28">
                  <c:v>20.745989999999999</c:v>
                </c:pt>
                <c:pt idx="29">
                  <c:v>20.733229999999999</c:v>
                </c:pt>
                <c:pt idx="30">
                  <c:v>20.700310000000002</c:v>
                </c:pt>
                <c:pt idx="31">
                  <c:v>20.761500000000002</c:v>
                </c:pt>
                <c:pt idx="32">
                  <c:v>20.745950000000001</c:v>
                </c:pt>
                <c:pt idx="33">
                  <c:v>20.76182</c:v>
                </c:pt>
                <c:pt idx="34">
                  <c:v>20.793030000000002</c:v>
                </c:pt>
                <c:pt idx="35">
                  <c:v>3.1401599999999998</c:v>
                </c:pt>
                <c:pt idx="36">
                  <c:v>2.9468700000000001</c:v>
                </c:pt>
                <c:pt idx="37">
                  <c:v>2.97024</c:v>
                </c:pt>
                <c:pt idx="38">
                  <c:v>2.9528099999999999</c:v>
                </c:pt>
                <c:pt idx="39">
                  <c:v>2.9443199999999998</c:v>
                </c:pt>
                <c:pt idx="40">
                  <c:v>3.0016799999999999</c:v>
                </c:pt>
                <c:pt idx="41">
                  <c:v>5.6061500000000004</c:v>
                </c:pt>
                <c:pt idx="42">
                  <c:v>6.5186999999999999</c:v>
                </c:pt>
                <c:pt idx="43">
                  <c:v>17.965589999999999</c:v>
                </c:pt>
                <c:pt idx="44">
                  <c:v>20.589780000000001</c:v>
                </c:pt>
                <c:pt idx="45">
                  <c:v>20.767579999999999</c:v>
                </c:pt>
                <c:pt idx="46">
                  <c:v>20.851009999999999</c:v>
                </c:pt>
                <c:pt idx="47">
                  <c:v>20.915659999999999</c:v>
                </c:pt>
              </c:numCache>
            </c:numRef>
          </c:val>
          <c:smooth val="0"/>
          <c:extLst>
            <c:ext xmlns:c16="http://schemas.microsoft.com/office/drawing/2014/chart" uri="{C3380CC4-5D6E-409C-BE32-E72D297353CC}">
              <c16:uniqueId val="{0000000B-C014-4346-A0B0-F56C5428E62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0.55620000000000003</c:v>
                </c:pt>
                <c:pt idx="1">
                  <c:v>0.5202</c:v>
                </c:pt>
                <c:pt idx="2">
                  <c:v>0.48870000000000002</c:v>
                </c:pt>
                <c:pt idx="3">
                  <c:v>0.42930000000000001</c:v>
                </c:pt>
                <c:pt idx="4">
                  <c:v>0.39950000000000002</c:v>
                </c:pt>
                <c:pt idx="5">
                  <c:v>0.3775</c:v>
                </c:pt>
                <c:pt idx="6">
                  <c:v>0.36980000000000002</c:v>
                </c:pt>
                <c:pt idx="7">
                  <c:v>0.36359999999999998</c:v>
                </c:pt>
                <c:pt idx="8">
                  <c:v>0.35270000000000001</c:v>
                </c:pt>
                <c:pt idx="9">
                  <c:v>0.34100000000000003</c:v>
                </c:pt>
                <c:pt idx="10">
                  <c:v>0.34100000000000003</c:v>
                </c:pt>
                <c:pt idx="11">
                  <c:v>0.33679999999999999</c:v>
                </c:pt>
                <c:pt idx="12">
                  <c:v>0.35520000000000002</c:v>
                </c:pt>
                <c:pt idx="13">
                  <c:v>0.34200000000000003</c:v>
                </c:pt>
                <c:pt idx="14">
                  <c:v>0.39939999999999998</c:v>
                </c:pt>
                <c:pt idx="15">
                  <c:v>0.45419999999999999</c:v>
                </c:pt>
                <c:pt idx="16">
                  <c:v>0.48749999999999999</c:v>
                </c:pt>
                <c:pt idx="17">
                  <c:v>0.59640000000000004</c:v>
                </c:pt>
                <c:pt idx="18">
                  <c:v>0.69550000000000001</c:v>
                </c:pt>
                <c:pt idx="19">
                  <c:v>0.83479999999999999</c:v>
                </c:pt>
                <c:pt idx="20">
                  <c:v>1.0920000000000001</c:v>
                </c:pt>
                <c:pt idx="21">
                  <c:v>1.3677999999999999</c:v>
                </c:pt>
                <c:pt idx="22">
                  <c:v>1.5139</c:v>
                </c:pt>
                <c:pt idx="23">
                  <c:v>1.5562</c:v>
                </c:pt>
                <c:pt idx="24">
                  <c:v>1.5801000000000001</c:v>
                </c:pt>
                <c:pt idx="25">
                  <c:v>1.5914999999999999</c:v>
                </c:pt>
                <c:pt idx="26">
                  <c:v>1.5667</c:v>
                </c:pt>
                <c:pt idx="27">
                  <c:v>1.5724</c:v>
                </c:pt>
                <c:pt idx="28">
                  <c:v>1.5821000000000001</c:v>
                </c:pt>
                <c:pt idx="29">
                  <c:v>1.59</c:v>
                </c:pt>
                <c:pt idx="30">
                  <c:v>1.5912999999999999</c:v>
                </c:pt>
                <c:pt idx="31">
                  <c:v>1.5889</c:v>
                </c:pt>
                <c:pt idx="32">
                  <c:v>1.6014999999999999</c:v>
                </c:pt>
                <c:pt idx="33">
                  <c:v>1.5958000000000001</c:v>
                </c:pt>
                <c:pt idx="34">
                  <c:v>1.5895999999999999</c:v>
                </c:pt>
                <c:pt idx="35">
                  <c:v>1.6456</c:v>
                </c:pt>
                <c:pt idx="36">
                  <c:v>1.6808000000000001</c:v>
                </c:pt>
                <c:pt idx="37">
                  <c:v>1.6693</c:v>
                </c:pt>
                <c:pt idx="38">
                  <c:v>1.6823999999999999</c:v>
                </c:pt>
                <c:pt idx="39">
                  <c:v>1.6819</c:v>
                </c:pt>
                <c:pt idx="40">
                  <c:v>1.6702999999999999</c:v>
                </c:pt>
                <c:pt idx="41">
                  <c:v>1.6376999999999999</c:v>
                </c:pt>
                <c:pt idx="42">
                  <c:v>1.6062000000000001</c:v>
                </c:pt>
                <c:pt idx="43">
                  <c:v>1.5284</c:v>
                </c:pt>
                <c:pt idx="44">
                  <c:v>1.1975</c:v>
                </c:pt>
                <c:pt idx="45">
                  <c:v>0.84670000000000001</c:v>
                </c:pt>
                <c:pt idx="46">
                  <c:v>0.70740000000000003</c:v>
                </c:pt>
                <c:pt idx="47">
                  <c:v>0.64559999999999995</c:v>
                </c:pt>
              </c:numCache>
            </c:numRef>
          </c:val>
          <c:smooth val="0"/>
          <c:extLst>
            <c:ext xmlns:c16="http://schemas.microsoft.com/office/drawing/2014/chart" uri="{C3380CC4-5D6E-409C-BE32-E72D297353CC}">
              <c16:uniqueId val="{0000000C-C014-4346-A0B0-F56C5428E62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0.57999999999999996</c:v>
                </c:pt>
                <c:pt idx="2">
                  <c:v>0.57999999999999996</c:v>
                </c:pt>
                <c:pt idx="3">
                  <c:v>0.56999999999999995</c:v>
                </c:pt>
                <c:pt idx="4">
                  <c:v>0.55000000000000004</c:v>
                </c:pt>
                <c:pt idx="5">
                  <c:v>0.56999999999999995</c:v>
                </c:pt>
                <c:pt idx="6">
                  <c:v>0.57999999999999996</c:v>
                </c:pt>
                <c:pt idx="7">
                  <c:v>0.55000000000000004</c:v>
                </c:pt>
                <c:pt idx="8">
                  <c:v>0.56999999999999995</c:v>
                </c:pt>
                <c:pt idx="9">
                  <c:v>0.6</c:v>
                </c:pt>
                <c:pt idx="10">
                  <c:v>0.53</c:v>
                </c:pt>
                <c:pt idx="11">
                  <c:v>0.61</c:v>
                </c:pt>
                <c:pt idx="12">
                  <c:v>0.61</c:v>
                </c:pt>
                <c:pt idx="13">
                  <c:v>0.56999999999999995</c:v>
                </c:pt>
                <c:pt idx="14">
                  <c:v>0.6</c:v>
                </c:pt>
                <c:pt idx="15">
                  <c:v>0.55000000000000004</c:v>
                </c:pt>
                <c:pt idx="16">
                  <c:v>0.55000000000000004</c:v>
                </c:pt>
                <c:pt idx="17">
                  <c:v>0.52</c:v>
                </c:pt>
                <c:pt idx="18">
                  <c:v>0.52</c:v>
                </c:pt>
                <c:pt idx="19">
                  <c:v>0.54</c:v>
                </c:pt>
                <c:pt idx="20">
                  <c:v>0.51</c:v>
                </c:pt>
                <c:pt idx="21">
                  <c:v>0.53</c:v>
                </c:pt>
                <c:pt idx="22">
                  <c:v>0.55000000000000004</c:v>
                </c:pt>
                <c:pt idx="23">
                  <c:v>0.5</c:v>
                </c:pt>
                <c:pt idx="24">
                  <c:v>0.6</c:v>
                </c:pt>
                <c:pt idx="25">
                  <c:v>0.56999999999999995</c:v>
                </c:pt>
                <c:pt idx="26">
                  <c:v>0.56999999999999995</c:v>
                </c:pt>
                <c:pt idx="27">
                  <c:v>0.63</c:v>
                </c:pt>
                <c:pt idx="28">
                  <c:v>0.6</c:v>
                </c:pt>
                <c:pt idx="29">
                  <c:v>0.62</c:v>
                </c:pt>
                <c:pt idx="30">
                  <c:v>0.59</c:v>
                </c:pt>
                <c:pt idx="31">
                  <c:v>0.59</c:v>
                </c:pt>
                <c:pt idx="32">
                  <c:v>0.56999999999999995</c:v>
                </c:pt>
                <c:pt idx="33">
                  <c:v>0.56999999999999995</c:v>
                </c:pt>
                <c:pt idx="34">
                  <c:v>0.56999999999999995</c:v>
                </c:pt>
                <c:pt idx="35">
                  <c:v>0.6</c:v>
                </c:pt>
                <c:pt idx="36">
                  <c:v>0.62</c:v>
                </c:pt>
                <c:pt idx="37">
                  <c:v>0.63</c:v>
                </c:pt>
                <c:pt idx="38">
                  <c:v>0.63</c:v>
                </c:pt>
                <c:pt idx="39">
                  <c:v>0.59</c:v>
                </c:pt>
                <c:pt idx="40">
                  <c:v>0.63</c:v>
                </c:pt>
                <c:pt idx="41">
                  <c:v>0.55000000000000004</c:v>
                </c:pt>
                <c:pt idx="42">
                  <c:v>0.54</c:v>
                </c:pt>
                <c:pt idx="43">
                  <c:v>0.54</c:v>
                </c:pt>
                <c:pt idx="44">
                  <c:v>0.53</c:v>
                </c:pt>
                <c:pt idx="45">
                  <c:v>0.57999999999999996</c:v>
                </c:pt>
                <c:pt idx="46">
                  <c:v>0.55000000000000004</c:v>
                </c:pt>
                <c:pt idx="47">
                  <c:v>0.48</c:v>
                </c:pt>
              </c:numCache>
            </c:numRef>
          </c:val>
          <c:smooth val="0"/>
          <c:extLst>
            <c:ext xmlns:c16="http://schemas.microsoft.com/office/drawing/2014/chart" uri="{C3380CC4-5D6E-409C-BE32-E72D297353CC}">
              <c16:uniqueId val="{0000000D-C014-4346-A0B0-F56C5428E62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34.367600000000003</c:v>
                </c:pt>
                <c:pt idx="1">
                  <c:v>34.402450000000002</c:v>
                </c:pt>
                <c:pt idx="2">
                  <c:v>35.038429999999998</c:v>
                </c:pt>
                <c:pt idx="3">
                  <c:v>35.684980000000003</c:v>
                </c:pt>
                <c:pt idx="4">
                  <c:v>34.881050000000002</c:v>
                </c:pt>
                <c:pt idx="5">
                  <c:v>33.941699999999997</c:v>
                </c:pt>
                <c:pt idx="6">
                  <c:v>35.416409999999999</c:v>
                </c:pt>
                <c:pt idx="7">
                  <c:v>34.770829999999997</c:v>
                </c:pt>
                <c:pt idx="8">
                  <c:v>34.23312</c:v>
                </c:pt>
                <c:pt idx="9">
                  <c:v>33.514760000000003</c:v>
                </c:pt>
                <c:pt idx="10">
                  <c:v>33.453429999999997</c:v>
                </c:pt>
                <c:pt idx="11">
                  <c:v>31.939730000000001</c:v>
                </c:pt>
                <c:pt idx="12">
                  <c:v>31.793510000000001</c:v>
                </c:pt>
                <c:pt idx="13">
                  <c:v>30.616710000000001</c:v>
                </c:pt>
                <c:pt idx="14">
                  <c:v>30.055610000000001</c:v>
                </c:pt>
                <c:pt idx="15">
                  <c:v>30.649349999999998</c:v>
                </c:pt>
                <c:pt idx="16">
                  <c:v>31.112539999999999</c:v>
                </c:pt>
                <c:pt idx="17">
                  <c:v>32.918390000000002</c:v>
                </c:pt>
                <c:pt idx="18">
                  <c:v>34.090170000000001</c:v>
                </c:pt>
                <c:pt idx="19">
                  <c:v>33.794359999999998</c:v>
                </c:pt>
                <c:pt idx="20">
                  <c:v>33.9574</c:v>
                </c:pt>
                <c:pt idx="21">
                  <c:v>33.981229999999996</c:v>
                </c:pt>
                <c:pt idx="22">
                  <c:v>33.512309999999999</c:v>
                </c:pt>
                <c:pt idx="23">
                  <c:v>33.838099999999997</c:v>
                </c:pt>
                <c:pt idx="24">
                  <c:v>32.981619999999999</c:v>
                </c:pt>
                <c:pt idx="25">
                  <c:v>32.81765</c:v>
                </c:pt>
                <c:pt idx="26">
                  <c:v>33.18085</c:v>
                </c:pt>
                <c:pt idx="27">
                  <c:v>35.176589999999997</c:v>
                </c:pt>
                <c:pt idx="28">
                  <c:v>35.102229999999999</c:v>
                </c:pt>
                <c:pt idx="29">
                  <c:v>35.857439999999997</c:v>
                </c:pt>
                <c:pt idx="30">
                  <c:v>36.206090000000003</c:v>
                </c:pt>
                <c:pt idx="31">
                  <c:v>35.027700000000003</c:v>
                </c:pt>
                <c:pt idx="32">
                  <c:v>34.600110000000001</c:v>
                </c:pt>
                <c:pt idx="33">
                  <c:v>34.292310000000001</c:v>
                </c:pt>
                <c:pt idx="34">
                  <c:v>34.248550000000002</c:v>
                </c:pt>
                <c:pt idx="35">
                  <c:v>31.721489999999999</c:v>
                </c:pt>
                <c:pt idx="36">
                  <c:v>31.814830000000001</c:v>
                </c:pt>
                <c:pt idx="37">
                  <c:v>31.215389999999999</c:v>
                </c:pt>
                <c:pt idx="38">
                  <c:v>31.84789</c:v>
                </c:pt>
                <c:pt idx="39">
                  <c:v>31.611820000000002</c:v>
                </c:pt>
                <c:pt idx="40">
                  <c:v>30.8108</c:v>
                </c:pt>
                <c:pt idx="41">
                  <c:v>32.331690000000002</c:v>
                </c:pt>
                <c:pt idx="42">
                  <c:v>33.219850000000001</c:v>
                </c:pt>
                <c:pt idx="43">
                  <c:v>33.942920000000001</c:v>
                </c:pt>
                <c:pt idx="44">
                  <c:v>33.46622</c:v>
                </c:pt>
                <c:pt idx="45">
                  <c:v>33.917749999999998</c:v>
                </c:pt>
                <c:pt idx="46">
                  <c:v>33.52187</c:v>
                </c:pt>
                <c:pt idx="47">
                  <c:v>33.394080000000002</c:v>
                </c:pt>
              </c:numCache>
            </c:numRef>
          </c:val>
          <c:smooth val="0"/>
          <c:extLst>
            <c:ext xmlns:c16="http://schemas.microsoft.com/office/drawing/2014/chart" uri="{C3380CC4-5D6E-409C-BE32-E72D297353CC}">
              <c16:uniqueId val="{0000000E-C014-4346-A0B0-F56C5428E62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444.08542999999997</c:v>
                </c:pt>
                <c:pt idx="1">
                  <c:v>440.34356000000002</c:v>
                </c:pt>
                <c:pt idx="2">
                  <c:v>440.57961999999998</c:v>
                </c:pt>
                <c:pt idx="3">
                  <c:v>446.44621000000001</c:v>
                </c:pt>
                <c:pt idx="4">
                  <c:v>448.47018000000003</c:v>
                </c:pt>
                <c:pt idx="5">
                  <c:v>449.40991000000002</c:v>
                </c:pt>
                <c:pt idx="6">
                  <c:v>449.05493000000001</c:v>
                </c:pt>
                <c:pt idx="7">
                  <c:v>447.52544</c:v>
                </c:pt>
                <c:pt idx="8">
                  <c:v>446.35995000000003</c:v>
                </c:pt>
                <c:pt idx="9">
                  <c:v>445.36881</c:v>
                </c:pt>
                <c:pt idx="10">
                  <c:v>441.60930000000002</c:v>
                </c:pt>
                <c:pt idx="11">
                  <c:v>444.42070000000001</c:v>
                </c:pt>
                <c:pt idx="12">
                  <c:v>441.93635999999998</c:v>
                </c:pt>
                <c:pt idx="13">
                  <c:v>442.32727</c:v>
                </c:pt>
                <c:pt idx="14">
                  <c:v>444.75533999999999</c:v>
                </c:pt>
                <c:pt idx="15">
                  <c:v>447.12401999999997</c:v>
                </c:pt>
                <c:pt idx="16">
                  <c:v>447.47237000000001</c:v>
                </c:pt>
                <c:pt idx="17">
                  <c:v>445.65487000000002</c:v>
                </c:pt>
                <c:pt idx="18">
                  <c:v>432.75573000000003</c:v>
                </c:pt>
                <c:pt idx="19">
                  <c:v>421.31144</c:v>
                </c:pt>
                <c:pt idx="20">
                  <c:v>417.41203000000002</c:v>
                </c:pt>
                <c:pt idx="21">
                  <c:v>406.22919000000002</c:v>
                </c:pt>
                <c:pt idx="22">
                  <c:v>412.56175000000002</c:v>
                </c:pt>
                <c:pt idx="23">
                  <c:v>416.04201</c:v>
                </c:pt>
                <c:pt idx="24">
                  <c:v>393.68806000000001</c:v>
                </c:pt>
                <c:pt idx="25">
                  <c:v>425.55527999999998</c:v>
                </c:pt>
                <c:pt idx="26">
                  <c:v>431.57639999999998</c:v>
                </c:pt>
                <c:pt idx="27">
                  <c:v>422.27981999999997</c:v>
                </c:pt>
                <c:pt idx="28">
                  <c:v>444.25297999999998</c:v>
                </c:pt>
                <c:pt idx="29">
                  <c:v>444.73732000000001</c:v>
                </c:pt>
                <c:pt idx="30">
                  <c:v>440.76004</c:v>
                </c:pt>
                <c:pt idx="31">
                  <c:v>438.15478000000002</c:v>
                </c:pt>
                <c:pt idx="32">
                  <c:v>441.44193000000001</c:v>
                </c:pt>
                <c:pt idx="33">
                  <c:v>442.15863999999999</c:v>
                </c:pt>
                <c:pt idx="34">
                  <c:v>445.40516000000002</c:v>
                </c:pt>
                <c:pt idx="35">
                  <c:v>442.02112</c:v>
                </c:pt>
                <c:pt idx="36">
                  <c:v>438.33798999999999</c:v>
                </c:pt>
                <c:pt idx="37">
                  <c:v>441.76708000000002</c:v>
                </c:pt>
                <c:pt idx="38">
                  <c:v>425.96499999999997</c:v>
                </c:pt>
                <c:pt idx="39">
                  <c:v>418.54300000000001</c:v>
                </c:pt>
                <c:pt idx="40">
                  <c:v>435.49507</c:v>
                </c:pt>
                <c:pt idx="41">
                  <c:v>435.67478</c:v>
                </c:pt>
                <c:pt idx="42">
                  <c:v>435.27461</c:v>
                </c:pt>
                <c:pt idx="43">
                  <c:v>440.75677999999999</c:v>
                </c:pt>
                <c:pt idx="44">
                  <c:v>443.51724999999999</c:v>
                </c:pt>
                <c:pt idx="45">
                  <c:v>445.98291</c:v>
                </c:pt>
                <c:pt idx="46">
                  <c:v>447.01121999999998</c:v>
                </c:pt>
                <c:pt idx="47">
                  <c:v>448.13256000000001</c:v>
                </c:pt>
              </c:numCache>
            </c:numRef>
          </c:val>
          <c:smooth val="0"/>
          <c:extLst>
            <c:ext xmlns:c16="http://schemas.microsoft.com/office/drawing/2014/chart" uri="{C3380CC4-5D6E-409C-BE32-E72D297353CC}">
              <c16:uniqueId val="{0000000F-C014-4346-A0B0-F56C5428E62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014-4346-A0B0-F56C5428E62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151.0137</c:v>
                </c:pt>
                <c:pt idx="1">
                  <c:v>154.18559999999999</c:v>
                </c:pt>
                <c:pt idx="2">
                  <c:v>155.37819999999999</c:v>
                </c:pt>
                <c:pt idx="3">
                  <c:v>153.04499999999999</c:v>
                </c:pt>
                <c:pt idx="4">
                  <c:v>156.4161</c:v>
                </c:pt>
                <c:pt idx="5">
                  <c:v>155.49180000000001</c:v>
                </c:pt>
                <c:pt idx="6">
                  <c:v>155.40309999999999</c:v>
                </c:pt>
                <c:pt idx="7">
                  <c:v>153.19659999999999</c:v>
                </c:pt>
                <c:pt idx="8">
                  <c:v>152.19569999999999</c:v>
                </c:pt>
                <c:pt idx="9">
                  <c:v>155.68299999999999</c:v>
                </c:pt>
                <c:pt idx="10">
                  <c:v>152.95820000000001</c:v>
                </c:pt>
                <c:pt idx="11">
                  <c:v>157.602</c:v>
                </c:pt>
                <c:pt idx="12">
                  <c:v>151.75880000000001</c:v>
                </c:pt>
                <c:pt idx="13">
                  <c:v>149.2636</c:v>
                </c:pt>
                <c:pt idx="14">
                  <c:v>139.85659999999999</c:v>
                </c:pt>
                <c:pt idx="15">
                  <c:v>92.735100000000003</c:v>
                </c:pt>
                <c:pt idx="16">
                  <c:v>117.0568</c:v>
                </c:pt>
                <c:pt idx="17">
                  <c:v>146.988</c:v>
                </c:pt>
                <c:pt idx="18">
                  <c:v>154.35810000000001</c:v>
                </c:pt>
                <c:pt idx="19">
                  <c:v>155.83189999999999</c:v>
                </c:pt>
                <c:pt idx="20">
                  <c:v>152.8877</c:v>
                </c:pt>
                <c:pt idx="21">
                  <c:v>155.7131</c:v>
                </c:pt>
                <c:pt idx="22">
                  <c:v>153.96190000000001</c:v>
                </c:pt>
                <c:pt idx="23">
                  <c:v>152.97620000000001</c:v>
                </c:pt>
                <c:pt idx="24">
                  <c:v>155.18719999999999</c:v>
                </c:pt>
                <c:pt idx="25">
                  <c:v>154.2841</c:v>
                </c:pt>
                <c:pt idx="26">
                  <c:v>150.113</c:v>
                </c:pt>
                <c:pt idx="27">
                  <c:v>142.24019999999999</c:v>
                </c:pt>
                <c:pt idx="28">
                  <c:v>142.57</c:v>
                </c:pt>
                <c:pt idx="29">
                  <c:v>149.27789999999999</c:v>
                </c:pt>
                <c:pt idx="30">
                  <c:v>154.4991</c:v>
                </c:pt>
                <c:pt idx="31">
                  <c:v>154.34200000000001</c:v>
                </c:pt>
                <c:pt idx="32">
                  <c:v>156.33410000000001</c:v>
                </c:pt>
                <c:pt idx="33">
                  <c:v>151.30719999999999</c:v>
                </c:pt>
                <c:pt idx="34">
                  <c:v>153.88249999999999</c:v>
                </c:pt>
                <c:pt idx="35">
                  <c:v>152.3296</c:v>
                </c:pt>
                <c:pt idx="36">
                  <c:v>152.01249999999999</c:v>
                </c:pt>
                <c:pt idx="37">
                  <c:v>153.73060000000001</c:v>
                </c:pt>
                <c:pt idx="38">
                  <c:v>152.66309999999999</c:v>
                </c:pt>
                <c:pt idx="39">
                  <c:v>146.4795</c:v>
                </c:pt>
                <c:pt idx="40">
                  <c:v>156.7696</c:v>
                </c:pt>
                <c:pt idx="41">
                  <c:v>155.73150000000001</c:v>
                </c:pt>
                <c:pt idx="42">
                  <c:v>153.94890000000001</c:v>
                </c:pt>
                <c:pt idx="43">
                  <c:v>151.9983</c:v>
                </c:pt>
                <c:pt idx="44">
                  <c:v>154.46090000000001</c:v>
                </c:pt>
                <c:pt idx="45">
                  <c:v>156.90209999999999</c:v>
                </c:pt>
                <c:pt idx="46">
                  <c:v>154.24520000000001</c:v>
                </c:pt>
                <c:pt idx="47">
                  <c:v>154.1652</c:v>
                </c:pt>
              </c:numCache>
            </c:numRef>
          </c:val>
          <c:smooth val="0"/>
          <c:extLst>
            <c:ext xmlns:c16="http://schemas.microsoft.com/office/drawing/2014/chart" uri="{C3380CC4-5D6E-409C-BE32-E72D297353CC}">
              <c16:uniqueId val="{00000011-C014-4346-A0B0-F56C5428E62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18.065000000000001</c:v>
                </c:pt>
                <c:pt idx="1">
                  <c:v>17.87</c:v>
                </c:pt>
                <c:pt idx="2">
                  <c:v>18.268999999999998</c:v>
                </c:pt>
                <c:pt idx="3">
                  <c:v>18.129000000000001</c:v>
                </c:pt>
                <c:pt idx="4">
                  <c:v>18.183</c:v>
                </c:pt>
                <c:pt idx="5">
                  <c:v>18.312999999999999</c:v>
                </c:pt>
                <c:pt idx="6">
                  <c:v>18.317</c:v>
                </c:pt>
                <c:pt idx="7">
                  <c:v>18.381</c:v>
                </c:pt>
                <c:pt idx="8">
                  <c:v>18.292999999999999</c:v>
                </c:pt>
                <c:pt idx="9">
                  <c:v>18.25</c:v>
                </c:pt>
                <c:pt idx="10">
                  <c:v>18.338000000000001</c:v>
                </c:pt>
                <c:pt idx="11">
                  <c:v>18.215</c:v>
                </c:pt>
                <c:pt idx="12">
                  <c:v>17.975999999999999</c:v>
                </c:pt>
                <c:pt idx="13">
                  <c:v>17.181000000000001</c:v>
                </c:pt>
                <c:pt idx="14">
                  <c:v>17.276</c:v>
                </c:pt>
                <c:pt idx="15">
                  <c:v>17.518000000000001</c:v>
                </c:pt>
                <c:pt idx="16">
                  <c:v>17.550999999999998</c:v>
                </c:pt>
                <c:pt idx="17">
                  <c:v>17.513999999999999</c:v>
                </c:pt>
                <c:pt idx="18">
                  <c:v>17.454999999999998</c:v>
                </c:pt>
                <c:pt idx="19">
                  <c:v>17.259</c:v>
                </c:pt>
                <c:pt idx="20">
                  <c:v>17.138000000000002</c:v>
                </c:pt>
                <c:pt idx="21">
                  <c:v>17.597000000000001</c:v>
                </c:pt>
                <c:pt idx="22">
                  <c:v>17.157</c:v>
                </c:pt>
                <c:pt idx="23">
                  <c:v>17.356000000000002</c:v>
                </c:pt>
                <c:pt idx="24">
                  <c:v>17.600000000000001</c:v>
                </c:pt>
                <c:pt idx="25">
                  <c:v>17.626999999999999</c:v>
                </c:pt>
                <c:pt idx="26">
                  <c:v>17.468</c:v>
                </c:pt>
                <c:pt idx="27">
                  <c:v>17.416</c:v>
                </c:pt>
                <c:pt idx="28">
                  <c:v>16.562999999999999</c:v>
                </c:pt>
                <c:pt idx="29">
                  <c:v>17.669</c:v>
                </c:pt>
                <c:pt idx="30">
                  <c:v>17.574000000000002</c:v>
                </c:pt>
                <c:pt idx="31">
                  <c:v>17.481000000000002</c:v>
                </c:pt>
                <c:pt idx="32">
                  <c:v>17.655000000000001</c:v>
                </c:pt>
                <c:pt idx="33">
                  <c:v>18.16</c:v>
                </c:pt>
                <c:pt idx="34">
                  <c:v>18.09</c:v>
                </c:pt>
                <c:pt idx="35">
                  <c:v>18.062000000000001</c:v>
                </c:pt>
                <c:pt idx="36">
                  <c:v>17.981000000000002</c:v>
                </c:pt>
                <c:pt idx="37">
                  <c:v>17.643999999999998</c:v>
                </c:pt>
                <c:pt idx="38">
                  <c:v>17.754000000000001</c:v>
                </c:pt>
                <c:pt idx="39">
                  <c:v>18.09</c:v>
                </c:pt>
                <c:pt idx="40">
                  <c:v>17.721</c:v>
                </c:pt>
                <c:pt idx="41">
                  <c:v>17.989999999999998</c:v>
                </c:pt>
                <c:pt idx="42">
                  <c:v>18.271999999999998</c:v>
                </c:pt>
                <c:pt idx="43">
                  <c:v>18.271999999999998</c:v>
                </c:pt>
                <c:pt idx="44">
                  <c:v>18.741</c:v>
                </c:pt>
                <c:pt idx="45">
                  <c:v>18.565999999999999</c:v>
                </c:pt>
                <c:pt idx="46">
                  <c:v>18.399999999999999</c:v>
                </c:pt>
                <c:pt idx="47">
                  <c:v>18.077999999999999</c:v>
                </c:pt>
              </c:numCache>
            </c:numRef>
          </c:val>
          <c:smooth val="0"/>
          <c:extLst>
            <c:ext xmlns:c16="http://schemas.microsoft.com/office/drawing/2014/chart" uri="{C3380CC4-5D6E-409C-BE32-E72D297353CC}">
              <c16:uniqueId val="{00000012-C014-4346-A0B0-F56C5428E62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014-4346-A0B0-F56C5428E62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014-4346-A0B0-F56C5428E62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18.029299999999999</c:v>
                </c:pt>
                <c:pt idx="1">
                  <c:v>17.4084</c:v>
                </c:pt>
                <c:pt idx="2">
                  <c:v>17.382100000000001</c:v>
                </c:pt>
                <c:pt idx="3">
                  <c:v>17.833300000000001</c:v>
                </c:pt>
                <c:pt idx="4">
                  <c:v>18.1282</c:v>
                </c:pt>
                <c:pt idx="5">
                  <c:v>16.879000000000001</c:v>
                </c:pt>
                <c:pt idx="6">
                  <c:v>18.1479</c:v>
                </c:pt>
                <c:pt idx="7">
                  <c:v>18.503599999999999</c:v>
                </c:pt>
                <c:pt idx="8">
                  <c:v>17.501000000000001</c:v>
                </c:pt>
                <c:pt idx="9">
                  <c:v>16.372699999999998</c:v>
                </c:pt>
                <c:pt idx="10">
                  <c:v>15.512600000000001</c:v>
                </c:pt>
                <c:pt idx="11">
                  <c:v>15.208500000000001</c:v>
                </c:pt>
                <c:pt idx="12">
                  <c:v>14.8475</c:v>
                </c:pt>
                <c:pt idx="13">
                  <c:v>14.4339</c:v>
                </c:pt>
                <c:pt idx="14">
                  <c:v>12.1242</c:v>
                </c:pt>
                <c:pt idx="15">
                  <c:v>14.229799999999999</c:v>
                </c:pt>
                <c:pt idx="16">
                  <c:v>14.6874</c:v>
                </c:pt>
                <c:pt idx="17">
                  <c:v>15.267200000000001</c:v>
                </c:pt>
                <c:pt idx="18">
                  <c:v>15.778700000000001</c:v>
                </c:pt>
                <c:pt idx="19">
                  <c:v>16.252700000000001</c:v>
                </c:pt>
                <c:pt idx="20">
                  <c:v>16.441600000000001</c:v>
                </c:pt>
                <c:pt idx="21">
                  <c:v>16.151399999999999</c:v>
                </c:pt>
                <c:pt idx="22">
                  <c:v>17.109100000000002</c:v>
                </c:pt>
                <c:pt idx="23">
                  <c:v>17.607900000000001</c:v>
                </c:pt>
                <c:pt idx="24">
                  <c:v>17.155999999999999</c:v>
                </c:pt>
                <c:pt idx="25">
                  <c:v>16.809999999999999</c:v>
                </c:pt>
                <c:pt idx="26">
                  <c:v>16.3736</c:v>
                </c:pt>
                <c:pt idx="27">
                  <c:v>18.0319</c:v>
                </c:pt>
                <c:pt idx="28">
                  <c:v>17.736499999999999</c:v>
                </c:pt>
                <c:pt idx="29">
                  <c:v>17.2179</c:v>
                </c:pt>
                <c:pt idx="30">
                  <c:v>17.910399999999999</c:v>
                </c:pt>
                <c:pt idx="31">
                  <c:v>17.380099999999999</c:v>
                </c:pt>
                <c:pt idx="32">
                  <c:v>16.319099999999999</c:v>
                </c:pt>
                <c:pt idx="33">
                  <c:v>16.4895</c:v>
                </c:pt>
                <c:pt idx="34">
                  <c:v>15.730600000000001</c:v>
                </c:pt>
                <c:pt idx="35">
                  <c:v>16.268599999999999</c:v>
                </c:pt>
                <c:pt idx="36">
                  <c:v>15.732200000000001</c:v>
                </c:pt>
                <c:pt idx="37">
                  <c:v>15.925599999999999</c:v>
                </c:pt>
                <c:pt idx="38">
                  <c:v>14.964600000000001</c:v>
                </c:pt>
                <c:pt idx="39">
                  <c:v>14.5936</c:v>
                </c:pt>
                <c:pt idx="40">
                  <c:v>14.738300000000001</c:v>
                </c:pt>
                <c:pt idx="41">
                  <c:v>14.980600000000001</c:v>
                </c:pt>
                <c:pt idx="42">
                  <c:v>16.006900000000002</c:v>
                </c:pt>
                <c:pt idx="43">
                  <c:v>15.6343</c:v>
                </c:pt>
                <c:pt idx="44">
                  <c:v>16.229500000000002</c:v>
                </c:pt>
                <c:pt idx="45">
                  <c:v>15.770300000000001</c:v>
                </c:pt>
                <c:pt idx="46">
                  <c:v>16.407299999999999</c:v>
                </c:pt>
                <c:pt idx="47">
                  <c:v>16.3765</c:v>
                </c:pt>
              </c:numCache>
            </c:numRef>
          </c:val>
          <c:smooth val="0"/>
          <c:extLst>
            <c:ext xmlns:c16="http://schemas.microsoft.com/office/drawing/2014/chart" uri="{C3380CC4-5D6E-409C-BE32-E72D297353CC}">
              <c16:uniqueId val="{00000015-C014-4346-A0B0-F56C5428E62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4.7109100000000002</c:v>
                </c:pt>
                <c:pt idx="1">
                  <c:v>4.7275299999999998</c:v>
                </c:pt>
                <c:pt idx="2">
                  <c:v>4.5783699999999996</c:v>
                </c:pt>
                <c:pt idx="3">
                  <c:v>4.4007100000000001</c:v>
                </c:pt>
                <c:pt idx="4">
                  <c:v>4.3973699999999996</c:v>
                </c:pt>
                <c:pt idx="5">
                  <c:v>4.3649399999999998</c:v>
                </c:pt>
                <c:pt idx="6">
                  <c:v>4.3572800000000003</c:v>
                </c:pt>
                <c:pt idx="7">
                  <c:v>4.3441400000000003</c:v>
                </c:pt>
                <c:pt idx="8">
                  <c:v>4.3548499999999999</c:v>
                </c:pt>
                <c:pt idx="9">
                  <c:v>4.3416499999999996</c:v>
                </c:pt>
                <c:pt idx="10">
                  <c:v>4.3766400000000001</c:v>
                </c:pt>
                <c:pt idx="11">
                  <c:v>4.3529999999999998</c:v>
                </c:pt>
                <c:pt idx="12">
                  <c:v>4.2986500000000003</c:v>
                </c:pt>
                <c:pt idx="13">
                  <c:v>4.2595299999999998</c:v>
                </c:pt>
                <c:pt idx="14">
                  <c:v>4.2396700000000003</c:v>
                </c:pt>
                <c:pt idx="15">
                  <c:v>4.2657699999999998</c:v>
                </c:pt>
                <c:pt idx="16">
                  <c:v>4.3001899999999997</c:v>
                </c:pt>
                <c:pt idx="17">
                  <c:v>4.2516699999999998</c:v>
                </c:pt>
                <c:pt idx="18">
                  <c:v>4.2554499999999997</c:v>
                </c:pt>
                <c:pt idx="19">
                  <c:v>4.2679400000000003</c:v>
                </c:pt>
                <c:pt idx="20">
                  <c:v>3.8655400000000002</c:v>
                </c:pt>
                <c:pt idx="21">
                  <c:v>4.0185599999999999</c:v>
                </c:pt>
                <c:pt idx="22">
                  <c:v>4.7454200000000002</c:v>
                </c:pt>
                <c:pt idx="23">
                  <c:v>4.649</c:v>
                </c:pt>
                <c:pt idx="24">
                  <c:v>4.4605399999999999</c:v>
                </c:pt>
                <c:pt idx="25">
                  <c:v>4.5438000000000001</c:v>
                </c:pt>
                <c:pt idx="26">
                  <c:v>4.8754400000000002</c:v>
                </c:pt>
                <c:pt idx="27">
                  <c:v>4.87629</c:v>
                </c:pt>
                <c:pt idx="28">
                  <c:v>4.8563099999999997</c:v>
                </c:pt>
                <c:pt idx="29">
                  <c:v>4.9371099999999997</c:v>
                </c:pt>
                <c:pt idx="30">
                  <c:v>4.7733299999999996</c:v>
                </c:pt>
                <c:pt idx="31">
                  <c:v>4.7640599999999997</c:v>
                </c:pt>
                <c:pt idx="32">
                  <c:v>4.8082000000000003</c:v>
                </c:pt>
                <c:pt idx="33">
                  <c:v>4.5771600000000001</c:v>
                </c:pt>
                <c:pt idx="34">
                  <c:v>4.6661999999999999</c:v>
                </c:pt>
                <c:pt idx="35">
                  <c:v>4.4559499999999996</c:v>
                </c:pt>
                <c:pt idx="36">
                  <c:v>4.4202599999999999</c:v>
                </c:pt>
                <c:pt idx="37">
                  <c:v>4.3864099999999997</c:v>
                </c:pt>
                <c:pt idx="38">
                  <c:v>4.37582</c:v>
                </c:pt>
                <c:pt idx="39">
                  <c:v>4.3892300000000004</c:v>
                </c:pt>
                <c:pt idx="40">
                  <c:v>4.3870100000000001</c:v>
                </c:pt>
                <c:pt idx="41">
                  <c:v>4.43872</c:v>
                </c:pt>
                <c:pt idx="42">
                  <c:v>4.8116399999999997</c:v>
                </c:pt>
                <c:pt idx="43">
                  <c:v>4.9024099999999997</c:v>
                </c:pt>
                <c:pt idx="44">
                  <c:v>4.9425800000000004</c:v>
                </c:pt>
                <c:pt idx="45">
                  <c:v>4.9471299999999996</c:v>
                </c:pt>
                <c:pt idx="46">
                  <c:v>4.9429400000000001</c:v>
                </c:pt>
                <c:pt idx="47">
                  <c:v>4.8984199999999998</c:v>
                </c:pt>
              </c:numCache>
            </c:numRef>
          </c:val>
          <c:smooth val="0"/>
          <c:extLst>
            <c:ext xmlns:c16="http://schemas.microsoft.com/office/drawing/2014/chart" uri="{C3380CC4-5D6E-409C-BE32-E72D297353CC}">
              <c16:uniqueId val="{00000016-C014-4346-A0B0-F56C5428E62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014-4346-A0B0-F56C5428E62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014-4346-A0B0-F56C5428E62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15.08103</c:v>
                </c:pt>
                <c:pt idx="1">
                  <c:v>15.65545</c:v>
                </c:pt>
                <c:pt idx="2">
                  <c:v>15.87318</c:v>
                </c:pt>
                <c:pt idx="3">
                  <c:v>15.747960000000001</c:v>
                </c:pt>
                <c:pt idx="4">
                  <c:v>15.22386</c:v>
                </c:pt>
                <c:pt idx="5">
                  <c:v>16.126390000000001</c:v>
                </c:pt>
                <c:pt idx="6">
                  <c:v>15.955500000000001</c:v>
                </c:pt>
                <c:pt idx="7">
                  <c:v>16.36505</c:v>
                </c:pt>
                <c:pt idx="8">
                  <c:v>16.117090000000001</c:v>
                </c:pt>
                <c:pt idx="9">
                  <c:v>15.801869999999999</c:v>
                </c:pt>
                <c:pt idx="10">
                  <c:v>13.743410000000001</c:v>
                </c:pt>
                <c:pt idx="11">
                  <c:v>13.598990000000001</c:v>
                </c:pt>
                <c:pt idx="12">
                  <c:v>13.61055</c:v>
                </c:pt>
                <c:pt idx="13">
                  <c:v>12.801019999999999</c:v>
                </c:pt>
                <c:pt idx="14">
                  <c:v>12.767709999999999</c:v>
                </c:pt>
                <c:pt idx="15">
                  <c:v>13.371090000000001</c:v>
                </c:pt>
                <c:pt idx="16">
                  <c:v>14.24761</c:v>
                </c:pt>
                <c:pt idx="17">
                  <c:v>14.43608</c:v>
                </c:pt>
                <c:pt idx="18">
                  <c:v>14.74887</c:v>
                </c:pt>
                <c:pt idx="19">
                  <c:v>14.93647</c:v>
                </c:pt>
                <c:pt idx="20">
                  <c:v>15.17407</c:v>
                </c:pt>
                <c:pt idx="21">
                  <c:v>16.041160000000001</c:v>
                </c:pt>
                <c:pt idx="22">
                  <c:v>16.384060000000002</c:v>
                </c:pt>
                <c:pt idx="23">
                  <c:v>15.83624</c:v>
                </c:pt>
                <c:pt idx="24">
                  <c:v>15.42027</c:v>
                </c:pt>
                <c:pt idx="25">
                  <c:v>14.463419999999999</c:v>
                </c:pt>
                <c:pt idx="26">
                  <c:v>15.60666</c:v>
                </c:pt>
                <c:pt idx="27">
                  <c:v>16.275980000000001</c:v>
                </c:pt>
                <c:pt idx="28">
                  <c:v>16.446870000000001</c:v>
                </c:pt>
                <c:pt idx="29">
                  <c:v>16.15513</c:v>
                </c:pt>
                <c:pt idx="30">
                  <c:v>16.46425</c:v>
                </c:pt>
                <c:pt idx="31">
                  <c:v>16.462070000000001</c:v>
                </c:pt>
                <c:pt idx="32">
                  <c:v>16.391089999999998</c:v>
                </c:pt>
                <c:pt idx="33">
                  <c:v>16.497589999999999</c:v>
                </c:pt>
                <c:pt idx="34">
                  <c:v>15.4352</c:v>
                </c:pt>
                <c:pt idx="35">
                  <c:v>14.81499</c:v>
                </c:pt>
                <c:pt idx="36">
                  <c:v>13.3833</c:v>
                </c:pt>
                <c:pt idx="37">
                  <c:v>12.993830000000001</c:v>
                </c:pt>
                <c:pt idx="38">
                  <c:v>13.304360000000001</c:v>
                </c:pt>
                <c:pt idx="39">
                  <c:v>14.086980000000001</c:v>
                </c:pt>
                <c:pt idx="40">
                  <c:v>14.826919999999999</c:v>
                </c:pt>
                <c:pt idx="41">
                  <c:v>14.411899999999999</c:v>
                </c:pt>
                <c:pt idx="42">
                  <c:v>14.36143</c:v>
                </c:pt>
                <c:pt idx="43">
                  <c:v>14.593500000000001</c:v>
                </c:pt>
                <c:pt idx="44">
                  <c:v>14.96495</c:v>
                </c:pt>
                <c:pt idx="45">
                  <c:v>15.06949</c:v>
                </c:pt>
                <c:pt idx="46">
                  <c:v>16.05311</c:v>
                </c:pt>
                <c:pt idx="47">
                  <c:v>15.98551</c:v>
                </c:pt>
              </c:numCache>
            </c:numRef>
          </c:val>
          <c:smooth val="0"/>
          <c:extLst>
            <c:ext xmlns:c16="http://schemas.microsoft.com/office/drawing/2014/chart" uri="{C3380CC4-5D6E-409C-BE32-E72D297353CC}">
              <c16:uniqueId val="{00000019-C014-4346-A0B0-F56C5428E62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286.18</c:v>
                </c:pt>
                <c:pt idx="1">
                  <c:v>282.27</c:v>
                </c:pt>
                <c:pt idx="2">
                  <c:v>282.76</c:v>
                </c:pt>
                <c:pt idx="3">
                  <c:v>281.77</c:v>
                </c:pt>
                <c:pt idx="4">
                  <c:v>283.31</c:v>
                </c:pt>
                <c:pt idx="5">
                  <c:v>289.33</c:v>
                </c:pt>
                <c:pt idx="6">
                  <c:v>287.70999999999998</c:v>
                </c:pt>
                <c:pt idx="7">
                  <c:v>289.26</c:v>
                </c:pt>
                <c:pt idx="8">
                  <c:v>291.55</c:v>
                </c:pt>
                <c:pt idx="9">
                  <c:v>292.26</c:v>
                </c:pt>
                <c:pt idx="10">
                  <c:v>293.37</c:v>
                </c:pt>
                <c:pt idx="11">
                  <c:v>293.88</c:v>
                </c:pt>
                <c:pt idx="12">
                  <c:v>291.20999999999998</c:v>
                </c:pt>
                <c:pt idx="13">
                  <c:v>286.67</c:v>
                </c:pt>
                <c:pt idx="14">
                  <c:v>276.94</c:v>
                </c:pt>
                <c:pt idx="15">
                  <c:v>276.43</c:v>
                </c:pt>
                <c:pt idx="16">
                  <c:v>276.89</c:v>
                </c:pt>
                <c:pt idx="17">
                  <c:v>282.2</c:v>
                </c:pt>
                <c:pt idx="18">
                  <c:v>276.7</c:v>
                </c:pt>
                <c:pt idx="19">
                  <c:v>279.19</c:v>
                </c:pt>
                <c:pt idx="20">
                  <c:v>281.17</c:v>
                </c:pt>
                <c:pt idx="21">
                  <c:v>270.97000000000003</c:v>
                </c:pt>
                <c:pt idx="22">
                  <c:v>270.39999999999998</c:v>
                </c:pt>
                <c:pt idx="23">
                  <c:v>268</c:v>
                </c:pt>
                <c:pt idx="24">
                  <c:v>276.16000000000003</c:v>
                </c:pt>
                <c:pt idx="25">
                  <c:v>275.37</c:v>
                </c:pt>
                <c:pt idx="26">
                  <c:v>264.92</c:v>
                </c:pt>
                <c:pt idx="27">
                  <c:v>275.41000000000003</c:v>
                </c:pt>
                <c:pt idx="28">
                  <c:v>280.14999999999998</c:v>
                </c:pt>
                <c:pt idx="29">
                  <c:v>283.22000000000003</c:v>
                </c:pt>
                <c:pt idx="30">
                  <c:v>283.49</c:v>
                </c:pt>
                <c:pt idx="31">
                  <c:v>282.92</c:v>
                </c:pt>
                <c:pt idx="32">
                  <c:v>287.57</c:v>
                </c:pt>
                <c:pt idx="33">
                  <c:v>286.55</c:v>
                </c:pt>
                <c:pt idx="34">
                  <c:v>284.87</c:v>
                </c:pt>
                <c:pt idx="35">
                  <c:v>288.48</c:v>
                </c:pt>
                <c:pt idx="36">
                  <c:v>290.07</c:v>
                </c:pt>
                <c:pt idx="37">
                  <c:v>284.52999999999997</c:v>
                </c:pt>
                <c:pt idx="38">
                  <c:v>276.43</c:v>
                </c:pt>
                <c:pt idx="39">
                  <c:v>271.73</c:v>
                </c:pt>
                <c:pt idx="40">
                  <c:v>280.45999999999998</c:v>
                </c:pt>
                <c:pt idx="41">
                  <c:v>287.94</c:v>
                </c:pt>
                <c:pt idx="42">
                  <c:v>290.39999999999998</c:v>
                </c:pt>
                <c:pt idx="43">
                  <c:v>285.99</c:v>
                </c:pt>
                <c:pt idx="44">
                  <c:v>286.05</c:v>
                </c:pt>
                <c:pt idx="45">
                  <c:v>291.06</c:v>
                </c:pt>
                <c:pt idx="46">
                  <c:v>290.92</c:v>
                </c:pt>
                <c:pt idx="47">
                  <c:v>295.75</c:v>
                </c:pt>
              </c:numCache>
            </c:numRef>
          </c:val>
          <c:smooth val="0"/>
          <c:extLst>
            <c:ext xmlns:c16="http://schemas.microsoft.com/office/drawing/2014/chart" uri="{C3380CC4-5D6E-409C-BE32-E72D297353CC}">
              <c16:uniqueId val="{0000001A-C014-4346-A0B0-F56C5428E62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014-4346-A0B0-F56C5428E62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35.576999999999998</c:v>
                </c:pt>
                <c:pt idx="1">
                  <c:v>36.021000000000001</c:v>
                </c:pt>
                <c:pt idx="2">
                  <c:v>37.436</c:v>
                </c:pt>
                <c:pt idx="3">
                  <c:v>37.357999999999997</c:v>
                </c:pt>
                <c:pt idx="4">
                  <c:v>35.252000000000002</c:v>
                </c:pt>
                <c:pt idx="5">
                  <c:v>35.344000000000001</c:v>
                </c:pt>
                <c:pt idx="6">
                  <c:v>34.534999999999997</c:v>
                </c:pt>
                <c:pt idx="7">
                  <c:v>34.656999999999996</c:v>
                </c:pt>
                <c:pt idx="8">
                  <c:v>35.076000000000001</c:v>
                </c:pt>
                <c:pt idx="9">
                  <c:v>35.265000000000001</c:v>
                </c:pt>
                <c:pt idx="10">
                  <c:v>35.512</c:v>
                </c:pt>
                <c:pt idx="11">
                  <c:v>35.326000000000001</c:v>
                </c:pt>
                <c:pt idx="12">
                  <c:v>35.116999999999997</c:v>
                </c:pt>
                <c:pt idx="13">
                  <c:v>34.426000000000002</c:v>
                </c:pt>
                <c:pt idx="14">
                  <c:v>34.350999999999999</c:v>
                </c:pt>
                <c:pt idx="15">
                  <c:v>34.814</c:v>
                </c:pt>
                <c:pt idx="16">
                  <c:v>35.954999999999998</c:v>
                </c:pt>
                <c:pt idx="17">
                  <c:v>36.951000000000001</c:v>
                </c:pt>
                <c:pt idx="18">
                  <c:v>36.874000000000002</c:v>
                </c:pt>
                <c:pt idx="19">
                  <c:v>37.097000000000001</c:v>
                </c:pt>
                <c:pt idx="20">
                  <c:v>37.210999999999999</c:v>
                </c:pt>
                <c:pt idx="21">
                  <c:v>37.347999999999999</c:v>
                </c:pt>
                <c:pt idx="22">
                  <c:v>37.795000000000002</c:v>
                </c:pt>
                <c:pt idx="23">
                  <c:v>37.156999999999996</c:v>
                </c:pt>
                <c:pt idx="24">
                  <c:v>36.534999999999997</c:v>
                </c:pt>
                <c:pt idx="25">
                  <c:v>36.405000000000001</c:v>
                </c:pt>
                <c:pt idx="26">
                  <c:v>36.985999999999997</c:v>
                </c:pt>
                <c:pt idx="27">
                  <c:v>37.21</c:v>
                </c:pt>
                <c:pt idx="28">
                  <c:v>35.18</c:v>
                </c:pt>
                <c:pt idx="29">
                  <c:v>34.563000000000002</c:v>
                </c:pt>
                <c:pt idx="30">
                  <c:v>34.640999999999998</c:v>
                </c:pt>
                <c:pt idx="31">
                  <c:v>35.232999999999997</c:v>
                </c:pt>
                <c:pt idx="32">
                  <c:v>33.302999999999997</c:v>
                </c:pt>
                <c:pt idx="33">
                  <c:v>35.343000000000004</c:v>
                </c:pt>
                <c:pt idx="34">
                  <c:v>35.661999999999999</c:v>
                </c:pt>
                <c:pt idx="35">
                  <c:v>35.597999999999999</c:v>
                </c:pt>
                <c:pt idx="36">
                  <c:v>31.798999999999999</c:v>
                </c:pt>
                <c:pt idx="37">
                  <c:v>27.677</c:v>
                </c:pt>
                <c:pt idx="38">
                  <c:v>27.195</c:v>
                </c:pt>
                <c:pt idx="39">
                  <c:v>27.513999999999999</c:v>
                </c:pt>
                <c:pt idx="40">
                  <c:v>31.492999999999999</c:v>
                </c:pt>
                <c:pt idx="41">
                  <c:v>34.131999999999998</c:v>
                </c:pt>
                <c:pt idx="42">
                  <c:v>34.198</c:v>
                </c:pt>
                <c:pt idx="43">
                  <c:v>34.259</c:v>
                </c:pt>
                <c:pt idx="44">
                  <c:v>34.908000000000001</c:v>
                </c:pt>
                <c:pt idx="45">
                  <c:v>34.624000000000002</c:v>
                </c:pt>
                <c:pt idx="46">
                  <c:v>34.603999999999999</c:v>
                </c:pt>
                <c:pt idx="47">
                  <c:v>34.002000000000002</c:v>
                </c:pt>
              </c:numCache>
            </c:numRef>
          </c:val>
          <c:smooth val="0"/>
          <c:extLst>
            <c:ext xmlns:c16="http://schemas.microsoft.com/office/drawing/2014/chart" uri="{C3380CC4-5D6E-409C-BE32-E72D297353CC}">
              <c16:uniqueId val="{0000001C-C014-4346-A0B0-F56C5428E62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014-4346-A0B0-F56C5428E62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14.715999999999999</c:v>
                </c:pt>
                <c:pt idx="1">
                  <c:v>14.79</c:v>
                </c:pt>
                <c:pt idx="2">
                  <c:v>14.596</c:v>
                </c:pt>
                <c:pt idx="3">
                  <c:v>14.602</c:v>
                </c:pt>
                <c:pt idx="4">
                  <c:v>14.57</c:v>
                </c:pt>
                <c:pt idx="5">
                  <c:v>14.574</c:v>
                </c:pt>
                <c:pt idx="6">
                  <c:v>14.711</c:v>
                </c:pt>
                <c:pt idx="7">
                  <c:v>15.675000000000001</c:v>
                </c:pt>
                <c:pt idx="8">
                  <c:v>19.013999999999999</c:v>
                </c:pt>
                <c:pt idx="9">
                  <c:v>22.856000000000002</c:v>
                </c:pt>
                <c:pt idx="10">
                  <c:v>23.927</c:v>
                </c:pt>
                <c:pt idx="11">
                  <c:v>23.466000000000001</c:v>
                </c:pt>
                <c:pt idx="12">
                  <c:v>22.559000000000001</c:v>
                </c:pt>
                <c:pt idx="13">
                  <c:v>20.937000000000001</c:v>
                </c:pt>
                <c:pt idx="14">
                  <c:v>20.277999999999999</c:v>
                </c:pt>
                <c:pt idx="15">
                  <c:v>16.242999999999999</c:v>
                </c:pt>
                <c:pt idx="16">
                  <c:v>5.1879999999999997</c:v>
                </c:pt>
                <c:pt idx="17">
                  <c:v>3.1539999999999999</c:v>
                </c:pt>
                <c:pt idx="18">
                  <c:v>1.6870000000000001</c:v>
                </c:pt>
                <c:pt idx="19">
                  <c:v>0.83099999999999996</c:v>
                </c:pt>
                <c:pt idx="20">
                  <c:v>2.0510000000000002</c:v>
                </c:pt>
                <c:pt idx="21">
                  <c:v>2.363</c:v>
                </c:pt>
                <c:pt idx="22">
                  <c:v>3.1280000000000001</c:v>
                </c:pt>
                <c:pt idx="23">
                  <c:v>5.38</c:v>
                </c:pt>
                <c:pt idx="24">
                  <c:v>11.103</c:v>
                </c:pt>
                <c:pt idx="25">
                  <c:v>15.268000000000001</c:v>
                </c:pt>
                <c:pt idx="26">
                  <c:v>12.099</c:v>
                </c:pt>
                <c:pt idx="27">
                  <c:v>3.3679999999999999</c:v>
                </c:pt>
                <c:pt idx="28">
                  <c:v>12.706</c:v>
                </c:pt>
                <c:pt idx="29">
                  <c:v>19.460999999999999</c:v>
                </c:pt>
                <c:pt idx="30">
                  <c:v>21.858000000000001</c:v>
                </c:pt>
                <c:pt idx="31">
                  <c:v>25.001999999999999</c:v>
                </c:pt>
                <c:pt idx="32">
                  <c:v>24.925999999999998</c:v>
                </c:pt>
                <c:pt idx="33">
                  <c:v>25.687000000000001</c:v>
                </c:pt>
                <c:pt idx="34">
                  <c:v>26.475999999999999</c:v>
                </c:pt>
                <c:pt idx="35">
                  <c:v>13.326000000000001</c:v>
                </c:pt>
                <c:pt idx="36">
                  <c:v>3.395</c:v>
                </c:pt>
                <c:pt idx="37">
                  <c:v>3.323</c:v>
                </c:pt>
                <c:pt idx="38">
                  <c:v>3.488</c:v>
                </c:pt>
                <c:pt idx="39">
                  <c:v>3.6890000000000001</c:v>
                </c:pt>
                <c:pt idx="40">
                  <c:v>3.8149999999999999</c:v>
                </c:pt>
                <c:pt idx="41">
                  <c:v>4.2869999999999999</c:v>
                </c:pt>
                <c:pt idx="42">
                  <c:v>4.7460000000000004</c:v>
                </c:pt>
                <c:pt idx="43">
                  <c:v>8.9770000000000003</c:v>
                </c:pt>
                <c:pt idx="44">
                  <c:v>13.733000000000001</c:v>
                </c:pt>
                <c:pt idx="45">
                  <c:v>14.788</c:v>
                </c:pt>
                <c:pt idx="46">
                  <c:v>15.916</c:v>
                </c:pt>
                <c:pt idx="47">
                  <c:v>16.673999999999999</c:v>
                </c:pt>
              </c:numCache>
            </c:numRef>
          </c:val>
          <c:smooth val="0"/>
          <c:extLst>
            <c:ext xmlns:c16="http://schemas.microsoft.com/office/drawing/2014/chart" uri="{C3380CC4-5D6E-409C-BE32-E72D297353CC}">
              <c16:uniqueId val="{0000001E-C014-4346-A0B0-F56C5428E6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1124.31</c:v>
                </c:pt>
                <c:pt idx="1">
                  <c:v>1123.6400000000001</c:v>
                </c:pt>
                <c:pt idx="2">
                  <c:v>1110.33</c:v>
                </c:pt>
                <c:pt idx="3">
                  <c:v>1112.72</c:v>
                </c:pt>
                <c:pt idx="4">
                  <c:v>1100.23</c:v>
                </c:pt>
                <c:pt idx="5">
                  <c:v>1107.78</c:v>
                </c:pt>
                <c:pt idx="6">
                  <c:v>1086.07</c:v>
                </c:pt>
                <c:pt idx="7">
                  <c:v>1099.8</c:v>
                </c:pt>
                <c:pt idx="8">
                  <c:v>1102.97</c:v>
                </c:pt>
                <c:pt idx="9">
                  <c:v>1097.23</c:v>
                </c:pt>
                <c:pt idx="10">
                  <c:v>1099.31</c:v>
                </c:pt>
                <c:pt idx="11">
                  <c:v>1104.98</c:v>
                </c:pt>
                <c:pt idx="12">
                  <c:v>1084.21</c:v>
                </c:pt>
                <c:pt idx="13">
                  <c:v>1062.6400000000001</c:v>
                </c:pt>
                <c:pt idx="14">
                  <c:v>1045.03</c:v>
                </c:pt>
                <c:pt idx="15">
                  <c:v>1067.4100000000001</c:v>
                </c:pt>
                <c:pt idx="16">
                  <c:v>1084.4100000000001</c:v>
                </c:pt>
                <c:pt idx="17">
                  <c:v>1077.53</c:v>
                </c:pt>
                <c:pt idx="18">
                  <c:v>1076.2</c:v>
                </c:pt>
                <c:pt idx="19">
                  <c:v>1073.3499999999999</c:v>
                </c:pt>
                <c:pt idx="20">
                  <c:v>1076.6400000000001</c:v>
                </c:pt>
                <c:pt idx="21">
                  <c:v>1076.2</c:v>
                </c:pt>
                <c:pt idx="22">
                  <c:v>1063.19</c:v>
                </c:pt>
                <c:pt idx="23">
                  <c:v>1071.5</c:v>
                </c:pt>
                <c:pt idx="24">
                  <c:v>1081.72</c:v>
                </c:pt>
                <c:pt idx="25">
                  <c:v>1073.79</c:v>
                </c:pt>
                <c:pt idx="26">
                  <c:v>1065.04</c:v>
                </c:pt>
                <c:pt idx="27">
                  <c:v>1072.6099999999999</c:v>
                </c:pt>
                <c:pt idx="28">
                  <c:v>1050.3399999999999</c:v>
                </c:pt>
                <c:pt idx="29">
                  <c:v>1054.4100000000001</c:v>
                </c:pt>
                <c:pt idx="30">
                  <c:v>1070.73</c:v>
                </c:pt>
                <c:pt idx="31">
                  <c:v>1081.3699999999999</c:v>
                </c:pt>
                <c:pt idx="32">
                  <c:v>1086.21</c:v>
                </c:pt>
                <c:pt idx="33">
                  <c:v>1063.5899999999999</c:v>
                </c:pt>
                <c:pt idx="34">
                  <c:v>1042.0899999999999</c:v>
                </c:pt>
                <c:pt idx="35">
                  <c:v>1058.31</c:v>
                </c:pt>
                <c:pt idx="36">
                  <c:v>1056.6400000000001</c:v>
                </c:pt>
                <c:pt idx="37">
                  <c:v>1070.82</c:v>
                </c:pt>
                <c:pt idx="38">
                  <c:v>1100.77</c:v>
                </c:pt>
                <c:pt idx="39">
                  <c:v>1109.04</c:v>
                </c:pt>
                <c:pt idx="40">
                  <c:v>1126.1600000000001</c:v>
                </c:pt>
                <c:pt idx="41">
                  <c:v>1146.77</c:v>
                </c:pt>
                <c:pt idx="42">
                  <c:v>1143.51</c:v>
                </c:pt>
                <c:pt idx="43">
                  <c:v>1149.04</c:v>
                </c:pt>
                <c:pt idx="44">
                  <c:v>1149.3</c:v>
                </c:pt>
                <c:pt idx="45">
                  <c:v>1151.94</c:v>
                </c:pt>
                <c:pt idx="46">
                  <c:v>1170.43</c:v>
                </c:pt>
                <c:pt idx="47">
                  <c:v>1169.67</c:v>
                </c:pt>
              </c:numCache>
            </c:numRef>
          </c:val>
          <c:extLst>
            <c:ext xmlns:c16="http://schemas.microsoft.com/office/drawing/2014/chart" uri="{C3380CC4-5D6E-409C-BE32-E72D297353CC}">
              <c16:uniqueId val="{00000000-30A0-4E6B-AA08-E58AADA38EF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3417.02</c:v>
                </c:pt>
                <c:pt idx="1">
                  <c:v>3254.1</c:v>
                </c:pt>
                <c:pt idx="2">
                  <c:v>3095.08</c:v>
                </c:pt>
                <c:pt idx="3">
                  <c:v>3170.8</c:v>
                </c:pt>
                <c:pt idx="4">
                  <c:v>3204.03</c:v>
                </c:pt>
                <c:pt idx="5">
                  <c:v>3194.67</c:v>
                </c:pt>
                <c:pt idx="6">
                  <c:v>3127.67</c:v>
                </c:pt>
                <c:pt idx="7">
                  <c:v>3138.76</c:v>
                </c:pt>
                <c:pt idx="8">
                  <c:v>3079.79</c:v>
                </c:pt>
                <c:pt idx="9">
                  <c:v>3102.01</c:v>
                </c:pt>
                <c:pt idx="10">
                  <c:v>3290.16</c:v>
                </c:pt>
                <c:pt idx="11">
                  <c:v>3497.26</c:v>
                </c:pt>
                <c:pt idx="12">
                  <c:v>3527.31</c:v>
                </c:pt>
                <c:pt idx="13">
                  <c:v>3284.19</c:v>
                </c:pt>
                <c:pt idx="14">
                  <c:v>3280.3</c:v>
                </c:pt>
                <c:pt idx="15">
                  <c:v>3194.26</c:v>
                </c:pt>
                <c:pt idx="16">
                  <c:v>3297.17</c:v>
                </c:pt>
                <c:pt idx="17">
                  <c:v>3345.96</c:v>
                </c:pt>
                <c:pt idx="18">
                  <c:v>3321.75</c:v>
                </c:pt>
                <c:pt idx="19">
                  <c:v>3273.35</c:v>
                </c:pt>
                <c:pt idx="20">
                  <c:v>3316.77</c:v>
                </c:pt>
                <c:pt idx="21">
                  <c:v>3318.24</c:v>
                </c:pt>
                <c:pt idx="22">
                  <c:v>3252.2</c:v>
                </c:pt>
                <c:pt idx="23">
                  <c:v>3288.89</c:v>
                </c:pt>
                <c:pt idx="24">
                  <c:v>3269.69</c:v>
                </c:pt>
                <c:pt idx="25">
                  <c:v>3214.22</c:v>
                </c:pt>
                <c:pt idx="26">
                  <c:v>3373.15</c:v>
                </c:pt>
                <c:pt idx="27">
                  <c:v>3410.16</c:v>
                </c:pt>
                <c:pt idx="28">
                  <c:v>3420.94</c:v>
                </c:pt>
                <c:pt idx="29">
                  <c:v>3408.07</c:v>
                </c:pt>
                <c:pt idx="30">
                  <c:v>3440</c:v>
                </c:pt>
                <c:pt idx="31">
                  <c:v>3470.06</c:v>
                </c:pt>
                <c:pt idx="32">
                  <c:v>3468.25</c:v>
                </c:pt>
                <c:pt idx="33">
                  <c:v>3457.39</c:v>
                </c:pt>
                <c:pt idx="34">
                  <c:v>3424.03</c:v>
                </c:pt>
                <c:pt idx="35">
                  <c:v>3454.47</c:v>
                </c:pt>
                <c:pt idx="36">
                  <c:v>3582.66</c:v>
                </c:pt>
                <c:pt idx="37">
                  <c:v>3616.48</c:v>
                </c:pt>
                <c:pt idx="38">
                  <c:v>3579.06</c:v>
                </c:pt>
                <c:pt idx="39">
                  <c:v>3564.16</c:v>
                </c:pt>
                <c:pt idx="40">
                  <c:v>3562.91</c:v>
                </c:pt>
                <c:pt idx="41">
                  <c:v>3644.22</c:v>
                </c:pt>
                <c:pt idx="42">
                  <c:v>3591.51</c:v>
                </c:pt>
                <c:pt idx="43">
                  <c:v>3575.98</c:v>
                </c:pt>
                <c:pt idx="44">
                  <c:v>3581.32</c:v>
                </c:pt>
                <c:pt idx="45">
                  <c:v>3426.11</c:v>
                </c:pt>
                <c:pt idx="46">
                  <c:v>3425.6</c:v>
                </c:pt>
                <c:pt idx="47">
                  <c:v>3328.22</c:v>
                </c:pt>
              </c:numCache>
            </c:numRef>
          </c:val>
          <c:extLst>
            <c:ext xmlns:c16="http://schemas.microsoft.com/office/drawing/2014/chart" uri="{C3380CC4-5D6E-409C-BE32-E72D297353CC}">
              <c16:uniqueId val="{00000001-30A0-4E6B-AA08-E58AADA38EF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1786.7</c:v>
                </c:pt>
                <c:pt idx="1">
                  <c:v>1781.4</c:v>
                </c:pt>
                <c:pt idx="2">
                  <c:v>1750.1</c:v>
                </c:pt>
                <c:pt idx="3">
                  <c:v>1695.9</c:v>
                </c:pt>
                <c:pt idx="4">
                  <c:v>1657.7</c:v>
                </c:pt>
                <c:pt idx="5">
                  <c:v>1659.5</c:v>
                </c:pt>
                <c:pt idx="6">
                  <c:v>1662.5</c:v>
                </c:pt>
                <c:pt idx="7">
                  <c:v>1673.4</c:v>
                </c:pt>
                <c:pt idx="8">
                  <c:v>1708.9</c:v>
                </c:pt>
                <c:pt idx="9">
                  <c:v>1658.5</c:v>
                </c:pt>
                <c:pt idx="10">
                  <c:v>1728.2</c:v>
                </c:pt>
                <c:pt idx="11">
                  <c:v>1688.8</c:v>
                </c:pt>
                <c:pt idx="12">
                  <c:v>1876.3</c:v>
                </c:pt>
                <c:pt idx="13">
                  <c:v>1850.1</c:v>
                </c:pt>
                <c:pt idx="14">
                  <c:v>1721.3</c:v>
                </c:pt>
                <c:pt idx="15">
                  <c:v>1681</c:v>
                </c:pt>
                <c:pt idx="16">
                  <c:v>1674.7</c:v>
                </c:pt>
                <c:pt idx="17">
                  <c:v>1783.1</c:v>
                </c:pt>
                <c:pt idx="18">
                  <c:v>1928.3</c:v>
                </c:pt>
                <c:pt idx="19">
                  <c:v>1935.2</c:v>
                </c:pt>
                <c:pt idx="20">
                  <c:v>1915.4</c:v>
                </c:pt>
                <c:pt idx="21">
                  <c:v>1904.2</c:v>
                </c:pt>
                <c:pt idx="22">
                  <c:v>1915.2</c:v>
                </c:pt>
                <c:pt idx="23">
                  <c:v>2026.9</c:v>
                </c:pt>
                <c:pt idx="24">
                  <c:v>2012.3</c:v>
                </c:pt>
                <c:pt idx="25">
                  <c:v>1883.5</c:v>
                </c:pt>
                <c:pt idx="26">
                  <c:v>1837.7</c:v>
                </c:pt>
                <c:pt idx="27">
                  <c:v>2033.1</c:v>
                </c:pt>
                <c:pt idx="28">
                  <c:v>2137.8000000000002</c:v>
                </c:pt>
                <c:pt idx="29">
                  <c:v>2184.1999999999998</c:v>
                </c:pt>
                <c:pt idx="30">
                  <c:v>2286.4</c:v>
                </c:pt>
                <c:pt idx="31">
                  <c:v>2304</c:v>
                </c:pt>
                <c:pt idx="32">
                  <c:v>2360</c:v>
                </c:pt>
                <c:pt idx="33">
                  <c:v>2359.5</c:v>
                </c:pt>
                <c:pt idx="34">
                  <c:v>2424.6999999999998</c:v>
                </c:pt>
                <c:pt idx="35">
                  <c:v>2426.1</c:v>
                </c:pt>
                <c:pt idx="36">
                  <c:v>2488.1999999999998</c:v>
                </c:pt>
                <c:pt idx="37">
                  <c:v>2488.4</c:v>
                </c:pt>
                <c:pt idx="38">
                  <c:v>2446.1</c:v>
                </c:pt>
                <c:pt idx="39">
                  <c:v>2397.1999999999998</c:v>
                </c:pt>
                <c:pt idx="40">
                  <c:v>2387.6</c:v>
                </c:pt>
                <c:pt idx="41">
                  <c:v>2259.6</c:v>
                </c:pt>
                <c:pt idx="42">
                  <c:v>2261</c:v>
                </c:pt>
                <c:pt idx="43">
                  <c:v>2159.1</c:v>
                </c:pt>
                <c:pt idx="44">
                  <c:v>2155</c:v>
                </c:pt>
                <c:pt idx="45">
                  <c:v>2058.5</c:v>
                </c:pt>
                <c:pt idx="46">
                  <c:v>1848.3</c:v>
                </c:pt>
                <c:pt idx="47">
                  <c:v>1779.3</c:v>
                </c:pt>
              </c:numCache>
            </c:numRef>
          </c:val>
          <c:extLst>
            <c:ext xmlns:c16="http://schemas.microsoft.com/office/drawing/2014/chart" uri="{C3380CC4-5D6E-409C-BE32-E72D297353CC}">
              <c16:uniqueId val="{00000002-30A0-4E6B-AA08-E58AADA38EF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42.3</c:v>
                </c:pt>
                <c:pt idx="21">
                  <c:v>43.3</c:v>
                </c:pt>
                <c:pt idx="22">
                  <c:v>43</c:v>
                </c:pt>
                <c:pt idx="23">
                  <c:v>42.8</c:v>
                </c:pt>
                <c:pt idx="24">
                  <c:v>43.5</c:v>
                </c:pt>
                <c:pt idx="25">
                  <c:v>43.3</c:v>
                </c:pt>
                <c:pt idx="26">
                  <c:v>43.5</c:v>
                </c:pt>
                <c:pt idx="27">
                  <c:v>43.5</c:v>
                </c:pt>
                <c:pt idx="28">
                  <c:v>43.6</c:v>
                </c:pt>
                <c:pt idx="29">
                  <c:v>43.8</c:v>
                </c:pt>
                <c:pt idx="30">
                  <c:v>43.8</c:v>
                </c:pt>
                <c:pt idx="31">
                  <c:v>43.8</c:v>
                </c:pt>
                <c:pt idx="32">
                  <c:v>43.8</c:v>
                </c:pt>
                <c:pt idx="33">
                  <c:v>43.7</c:v>
                </c:pt>
                <c:pt idx="34">
                  <c:v>43.7</c:v>
                </c:pt>
                <c:pt idx="35">
                  <c:v>45.2</c:v>
                </c:pt>
                <c:pt idx="36">
                  <c:v>44.9</c:v>
                </c:pt>
                <c:pt idx="37">
                  <c:v>44.8</c:v>
                </c:pt>
                <c:pt idx="38">
                  <c:v>44.7</c:v>
                </c:pt>
                <c:pt idx="39">
                  <c:v>44.8</c:v>
                </c:pt>
                <c:pt idx="40">
                  <c:v>44.8</c:v>
                </c:pt>
                <c:pt idx="41">
                  <c:v>44.5</c:v>
                </c:pt>
                <c:pt idx="42">
                  <c:v>44.5</c:v>
                </c:pt>
                <c:pt idx="43">
                  <c:v>44.5</c:v>
                </c:pt>
                <c:pt idx="44">
                  <c:v>44.5</c:v>
                </c:pt>
                <c:pt idx="45">
                  <c:v>45</c:v>
                </c:pt>
                <c:pt idx="46">
                  <c:v>0</c:v>
                </c:pt>
                <c:pt idx="47">
                  <c:v>0</c:v>
                </c:pt>
              </c:numCache>
            </c:numRef>
          </c:val>
          <c:extLst>
            <c:ext xmlns:c16="http://schemas.microsoft.com/office/drawing/2014/chart" uri="{C3380CC4-5D6E-409C-BE32-E72D297353CC}">
              <c16:uniqueId val="{00000003-30A0-4E6B-AA08-E58AADA38EF9}"/>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1.5</c:v>
                </c:pt>
                <c:pt idx="21">
                  <c:v>0</c:v>
                </c:pt>
                <c:pt idx="22">
                  <c:v>0</c:v>
                </c:pt>
                <c:pt idx="23">
                  <c:v>0</c:v>
                </c:pt>
                <c:pt idx="24">
                  <c:v>0</c:v>
                </c:pt>
                <c:pt idx="25">
                  <c:v>0</c:v>
                </c:pt>
                <c:pt idx="26">
                  <c:v>0</c:v>
                </c:pt>
                <c:pt idx="27">
                  <c:v>0</c:v>
                </c:pt>
                <c:pt idx="28">
                  <c:v>0</c:v>
                </c:pt>
                <c:pt idx="29">
                  <c:v>0</c:v>
                </c:pt>
                <c:pt idx="30">
                  <c:v>0</c:v>
                </c:pt>
                <c:pt idx="31">
                  <c:v>0</c:v>
                </c:pt>
                <c:pt idx="32">
                  <c:v>0</c:v>
                </c:pt>
                <c:pt idx="33">
                  <c:v>80.3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0A0-4E6B-AA08-E58AADA38EF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36.549999999999997</c:v>
                </c:pt>
                <c:pt idx="1">
                  <c:v>36.590000000000003</c:v>
                </c:pt>
                <c:pt idx="2">
                  <c:v>35.78</c:v>
                </c:pt>
                <c:pt idx="3">
                  <c:v>35.89</c:v>
                </c:pt>
                <c:pt idx="4">
                  <c:v>36.380000000000003</c:v>
                </c:pt>
                <c:pt idx="5">
                  <c:v>34.049999999999997</c:v>
                </c:pt>
                <c:pt idx="6">
                  <c:v>35.57</c:v>
                </c:pt>
                <c:pt idx="7">
                  <c:v>35.33</c:v>
                </c:pt>
                <c:pt idx="8">
                  <c:v>37.51</c:v>
                </c:pt>
                <c:pt idx="9">
                  <c:v>36.619999999999997</c:v>
                </c:pt>
                <c:pt idx="10">
                  <c:v>36.53</c:v>
                </c:pt>
                <c:pt idx="11">
                  <c:v>37.57</c:v>
                </c:pt>
                <c:pt idx="12">
                  <c:v>38.14</c:v>
                </c:pt>
                <c:pt idx="13">
                  <c:v>36.53</c:v>
                </c:pt>
                <c:pt idx="14">
                  <c:v>35.869999999999997</c:v>
                </c:pt>
                <c:pt idx="15">
                  <c:v>32.42</c:v>
                </c:pt>
                <c:pt idx="16">
                  <c:v>29.63</c:v>
                </c:pt>
                <c:pt idx="17">
                  <c:v>29.62</c:v>
                </c:pt>
                <c:pt idx="18">
                  <c:v>33.020000000000003</c:v>
                </c:pt>
                <c:pt idx="19">
                  <c:v>31.94</c:v>
                </c:pt>
                <c:pt idx="20">
                  <c:v>30.14</c:v>
                </c:pt>
                <c:pt idx="21">
                  <c:v>32.75</c:v>
                </c:pt>
                <c:pt idx="22">
                  <c:v>32.08</c:v>
                </c:pt>
                <c:pt idx="23">
                  <c:v>33.07</c:v>
                </c:pt>
                <c:pt idx="24">
                  <c:v>32.56</c:v>
                </c:pt>
                <c:pt idx="25">
                  <c:v>33.76</c:v>
                </c:pt>
                <c:pt idx="26">
                  <c:v>34.090000000000003</c:v>
                </c:pt>
                <c:pt idx="27">
                  <c:v>33.270000000000003</c:v>
                </c:pt>
                <c:pt idx="28">
                  <c:v>32.54</c:v>
                </c:pt>
                <c:pt idx="29">
                  <c:v>34</c:v>
                </c:pt>
                <c:pt idx="30">
                  <c:v>34.130000000000003</c:v>
                </c:pt>
                <c:pt idx="31">
                  <c:v>34.14</c:v>
                </c:pt>
                <c:pt idx="32">
                  <c:v>34.17</c:v>
                </c:pt>
                <c:pt idx="33">
                  <c:v>33.47</c:v>
                </c:pt>
                <c:pt idx="34">
                  <c:v>34.159999999999997</c:v>
                </c:pt>
                <c:pt idx="35">
                  <c:v>34.15</c:v>
                </c:pt>
                <c:pt idx="36">
                  <c:v>34.520000000000003</c:v>
                </c:pt>
                <c:pt idx="37">
                  <c:v>34.01</c:v>
                </c:pt>
                <c:pt idx="38">
                  <c:v>34.44</c:v>
                </c:pt>
                <c:pt idx="39">
                  <c:v>34.369999999999997</c:v>
                </c:pt>
                <c:pt idx="40">
                  <c:v>34.49</c:v>
                </c:pt>
                <c:pt idx="41">
                  <c:v>36.26</c:v>
                </c:pt>
                <c:pt idx="42">
                  <c:v>35.049999999999997</c:v>
                </c:pt>
                <c:pt idx="43">
                  <c:v>35.26</c:v>
                </c:pt>
                <c:pt idx="44">
                  <c:v>34.619999999999997</c:v>
                </c:pt>
                <c:pt idx="45">
                  <c:v>34.32</c:v>
                </c:pt>
                <c:pt idx="46">
                  <c:v>34.090000000000003</c:v>
                </c:pt>
                <c:pt idx="47">
                  <c:v>36.450000000000003</c:v>
                </c:pt>
              </c:numCache>
            </c:numRef>
          </c:val>
          <c:extLst>
            <c:ext xmlns:c16="http://schemas.microsoft.com/office/drawing/2014/chart" uri="{C3380CC4-5D6E-409C-BE32-E72D297353CC}">
              <c16:uniqueId val="{00000005-30A0-4E6B-AA08-E58AADA38EF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10.4</c:v>
                </c:pt>
                <c:pt idx="13">
                  <c:v>10.5</c:v>
                </c:pt>
                <c:pt idx="14">
                  <c:v>10.5</c:v>
                </c:pt>
                <c:pt idx="15">
                  <c:v>10.5</c:v>
                </c:pt>
                <c:pt idx="16">
                  <c:v>10.5</c:v>
                </c:pt>
                <c:pt idx="17">
                  <c:v>10.4</c:v>
                </c:pt>
                <c:pt idx="18">
                  <c:v>10.4</c:v>
                </c:pt>
                <c:pt idx="19">
                  <c:v>10.4</c:v>
                </c:pt>
                <c:pt idx="20">
                  <c:v>10.4</c:v>
                </c:pt>
                <c:pt idx="21">
                  <c:v>10.3</c:v>
                </c:pt>
                <c:pt idx="22">
                  <c:v>10.199999999999999</c:v>
                </c:pt>
                <c:pt idx="23">
                  <c:v>10.1</c:v>
                </c:pt>
                <c:pt idx="24">
                  <c:v>10.1</c:v>
                </c:pt>
                <c:pt idx="25">
                  <c:v>10.1</c:v>
                </c:pt>
                <c:pt idx="26">
                  <c:v>10.1</c:v>
                </c:pt>
                <c:pt idx="27">
                  <c:v>10.1</c:v>
                </c:pt>
                <c:pt idx="28">
                  <c:v>10</c:v>
                </c:pt>
                <c:pt idx="29">
                  <c:v>10</c:v>
                </c:pt>
                <c:pt idx="30">
                  <c:v>10</c:v>
                </c:pt>
                <c:pt idx="31">
                  <c:v>9.1999999999999993</c:v>
                </c:pt>
                <c:pt idx="32">
                  <c:v>9.1</c:v>
                </c:pt>
                <c:pt idx="33">
                  <c:v>10.1</c:v>
                </c:pt>
                <c:pt idx="34">
                  <c:v>10.199999999999999</c:v>
                </c:pt>
                <c:pt idx="35">
                  <c:v>10</c:v>
                </c:pt>
                <c:pt idx="36">
                  <c:v>10.3</c:v>
                </c:pt>
                <c:pt idx="37">
                  <c:v>11.1</c:v>
                </c:pt>
                <c:pt idx="38">
                  <c:v>11.9</c:v>
                </c:pt>
                <c:pt idx="39">
                  <c:v>12</c:v>
                </c:pt>
                <c:pt idx="40">
                  <c:v>12</c:v>
                </c:pt>
                <c:pt idx="41">
                  <c:v>12</c:v>
                </c:pt>
                <c:pt idx="42">
                  <c:v>12</c:v>
                </c:pt>
                <c:pt idx="43">
                  <c:v>12.1</c:v>
                </c:pt>
                <c:pt idx="44">
                  <c:v>12.1</c:v>
                </c:pt>
                <c:pt idx="45">
                  <c:v>12.1</c:v>
                </c:pt>
                <c:pt idx="46">
                  <c:v>12.1</c:v>
                </c:pt>
                <c:pt idx="47">
                  <c:v>12.1</c:v>
                </c:pt>
              </c:numCache>
            </c:numRef>
          </c:val>
          <c:extLst>
            <c:ext xmlns:c16="http://schemas.microsoft.com/office/drawing/2014/chart" uri="{C3380CC4-5D6E-409C-BE32-E72D297353CC}">
              <c16:uniqueId val="{00000006-30A0-4E6B-AA08-E58AADA38EF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82.671999999999997</c:v>
                </c:pt>
                <c:pt idx="13">
                  <c:v>331.11599999999999</c:v>
                </c:pt>
                <c:pt idx="14">
                  <c:v>636.41899999999998</c:v>
                </c:pt>
                <c:pt idx="15">
                  <c:v>716.41700000000003</c:v>
                </c:pt>
                <c:pt idx="16">
                  <c:v>742.31799999999998</c:v>
                </c:pt>
                <c:pt idx="17">
                  <c:v>686.46699999999998</c:v>
                </c:pt>
                <c:pt idx="18">
                  <c:v>798.28800000000001</c:v>
                </c:pt>
                <c:pt idx="19">
                  <c:v>933.88</c:v>
                </c:pt>
                <c:pt idx="20">
                  <c:v>972.63699999999994</c:v>
                </c:pt>
                <c:pt idx="21">
                  <c:v>970.19399999999996</c:v>
                </c:pt>
                <c:pt idx="22">
                  <c:v>975.69100000000003</c:v>
                </c:pt>
                <c:pt idx="23">
                  <c:v>875.15700000000004</c:v>
                </c:pt>
                <c:pt idx="24">
                  <c:v>907.822</c:v>
                </c:pt>
                <c:pt idx="25">
                  <c:v>897.34400000000005</c:v>
                </c:pt>
                <c:pt idx="26">
                  <c:v>733.851</c:v>
                </c:pt>
                <c:pt idx="27">
                  <c:v>690.48699999999997</c:v>
                </c:pt>
                <c:pt idx="28">
                  <c:v>774.37599999999998</c:v>
                </c:pt>
                <c:pt idx="29">
                  <c:v>747.23800000000006</c:v>
                </c:pt>
                <c:pt idx="30">
                  <c:v>499.97699999999998</c:v>
                </c:pt>
                <c:pt idx="31">
                  <c:v>439.428</c:v>
                </c:pt>
                <c:pt idx="32">
                  <c:v>281.62200000000001</c:v>
                </c:pt>
                <c:pt idx="33">
                  <c:v>64.816999999999993</c:v>
                </c:pt>
                <c:pt idx="34">
                  <c:v>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0A0-4E6B-AA08-E58AADA38EF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26235.99</c:v>
                </c:pt>
                <c:pt idx="1">
                  <c:v>80780.2</c:v>
                </c:pt>
                <c:pt idx="2">
                  <c:v>47820.45</c:v>
                </c:pt>
                <c:pt idx="3">
                  <c:v>571.79999999999995</c:v>
                </c:pt>
                <c:pt idx="4">
                  <c:v>40.9</c:v>
                </c:pt>
                <c:pt idx="5">
                  <c:v>0</c:v>
                </c:pt>
                <c:pt idx="6">
                  <c:v>0</c:v>
                </c:pt>
                <c:pt idx="7">
                  <c:v>0</c:v>
                </c:pt>
                <c:pt idx="8">
                  <c:v>825.95</c:v>
                </c:pt>
                <c:pt idx="9">
                  <c:v>264.7</c:v>
                </c:pt>
                <c:pt idx="10">
                  <c:v>7382.9589999999998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969-4B92-99BE-38FEE7C4150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194.1</c:v>
                </c:pt>
                <c:pt idx="4">
                  <c:v>0</c:v>
                </c:pt>
                <c:pt idx="5">
                  <c:v>410.05</c:v>
                </c:pt>
                <c:pt idx="6">
                  <c:v>51.55</c:v>
                </c:pt>
                <c:pt idx="7">
                  <c:v>0</c:v>
                </c:pt>
                <c:pt idx="8">
                  <c:v>224.8</c:v>
                </c:pt>
                <c:pt idx="9">
                  <c:v>407.05</c:v>
                </c:pt>
                <c:pt idx="10">
                  <c:v>0</c:v>
                </c:pt>
                <c:pt idx="11">
                  <c:v>2.7</c:v>
                </c:pt>
                <c:pt idx="12">
                  <c:v>8.4</c:v>
                </c:pt>
                <c:pt idx="13">
                  <c:v>475.25</c:v>
                </c:pt>
                <c:pt idx="14">
                  <c:v>0</c:v>
                </c:pt>
                <c:pt idx="15">
                  <c:v>447.9</c:v>
                </c:pt>
                <c:pt idx="16">
                  <c:v>487</c:v>
                </c:pt>
                <c:pt idx="17">
                  <c:v>169.35</c:v>
                </c:pt>
                <c:pt idx="18">
                  <c:v>83.5</c:v>
                </c:pt>
                <c:pt idx="19">
                  <c:v>123.6</c:v>
                </c:pt>
                <c:pt idx="20">
                  <c:v>499.9</c:v>
                </c:pt>
                <c:pt idx="21">
                  <c:v>295.64999999999998</c:v>
                </c:pt>
                <c:pt idx="22">
                  <c:v>265.7</c:v>
                </c:pt>
                <c:pt idx="23">
                  <c:v>1332.7</c:v>
                </c:pt>
                <c:pt idx="24">
                  <c:v>545.15</c:v>
                </c:pt>
                <c:pt idx="25">
                  <c:v>2704.7</c:v>
                </c:pt>
                <c:pt idx="26">
                  <c:v>0</c:v>
                </c:pt>
                <c:pt idx="27">
                  <c:v>0</c:v>
                </c:pt>
                <c:pt idx="28">
                  <c:v>559.75</c:v>
                </c:pt>
                <c:pt idx="29">
                  <c:v>4250.6499999999996</c:v>
                </c:pt>
                <c:pt idx="30">
                  <c:v>254.55</c:v>
                </c:pt>
                <c:pt idx="31">
                  <c:v>349.05</c:v>
                </c:pt>
                <c:pt idx="32">
                  <c:v>0</c:v>
                </c:pt>
                <c:pt idx="33">
                  <c:v>452.75</c:v>
                </c:pt>
                <c:pt idx="34">
                  <c:v>143.55000000000001</c:v>
                </c:pt>
                <c:pt idx="35">
                  <c:v>489.6</c:v>
                </c:pt>
                <c:pt idx="36">
                  <c:v>489.6</c:v>
                </c:pt>
                <c:pt idx="37">
                  <c:v>480</c:v>
                </c:pt>
                <c:pt idx="38">
                  <c:v>180.8</c:v>
                </c:pt>
                <c:pt idx="39">
                  <c:v>622.4</c:v>
                </c:pt>
                <c:pt idx="40">
                  <c:v>81.7</c:v>
                </c:pt>
                <c:pt idx="41">
                  <c:v>70.45</c:v>
                </c:pt>
                <c:pt idx="42">
                  <c:v>0</c:v>
                </c:pt>
                <c:pt idx="43">
                  <c:v>82.65</c:v>
                </c:pt>
                <c:pt idx="44">
                  <c:v>325.28500000000003</c:v>
                </c:pt>
                <c:pt idx="45">
                  <c:v>0</c:v>
                </c:pt>
                <c:pt idx="46">
                  <c:v>1763.75</c:v>
                </c:pt>
                <c:pt idx="47">
                  <c:v>1387.45</c:v>
                </c:pt>
                <c:pt idx="48">
                  <c:v>716.75</c:v>
                </c:pt>
                <c:pt idx="49">
                  <c:v>2.95</c:v>
                </c:pt>
                <c:pt idx="50">
                  <c:v>81.599999999999994</c:v>
                </c:pt>
                <c:pt idx="51">
                  <c:v>105.86150000000001</c:v>
                </c:pt>
                <c:pt idx="52">
                  <c:v>0</c:v>
                </c:pt>
                <c:pt idx="53">
                  <c:v>121</c:v>
                </c:pt>
                <c:pt idx="54">
                  <c:v>113.8</c:v>
                </c:pt>
                <c:pt idx="55">
                  <c:v>238.15</c:v>
                </c:pt>
                <c:pt idx="56">
                  <c:v>2550.4</c:v>
                </c:pt>
                <c:pt idx="57">
                  <c:v>2419.8000000000002</c:v>
                </c:pt>
                <c:pt idx="58">
                  <c:v>14.4</c:v>
                </c:pt>
                <c:pt idx="59">
                  <c:v>729.2</c:v>
                </c:pt>
                <c:pt idx="60">
                  <c:v>925.9</c:v>
                </c:pt>
                <c:pt idx="61">
                  <c:v>0</c:v>
                </c:pt>
                <c:pt idx="62">
                  <c:v>157.05000000000001</c:v>
                </c:pt>
                <c:pt idx="63">
                  <c:v>747.85</c:v>
                </c:pt>
                <c:pt idx="64">
                  <c:v>2029.95</c:v>
                </c:pt>
                <c:pt idx="65">
                  <c:v>106.35</c:v>
                </c:pt>
                <c:pt idx="66">
                  <c:v>54.7</c:v>
                </c:pt>
                <c:pt idx="67">
                  <c:v>52.85</c:v>
                </c:pt>
                <c:pt idx="68">
                  <c:v>50.8</c:v>
                </c:pt>
                <c:pt idx="69">
                  <c:v>98.047499999999999</c:v>
                </c:pt>
                <c:pt idx="70">
                  <c:v>39.5</c:v>
                </c:pt>
                <c:pt idx="71">
                  <c:v>322.64999999999998</c:v>
                </c:pt>
                <c:pt idx="72">
                  <c:v>226.25</c:v>
                </c:pt>
                <c:pt idx="73">
                  <c:v>479.9</c:v>
                </c:pt>
                <c:pt idx="74">
                  <c:v>137.9</c:v>
                </c:pt>
                <c:pt idx="75">
                  <c:v>380.75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2C-47F8-BA1F-29B3EDBFA11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33617.394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1090.6500000000001</c:v>
                </c:pt>
                <c:pt idx="1">
                  <c:v>7382.9589999999998</c:v>
                </c:pt>
                <c:pt idx="2">
                  <c:v>7850.6850000000004</c:v>
                </c:pt>
                <c:pt idx="3">
                  <c:v>17293.099999999999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354-4E27-9CD7-E25F1C1954A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68A-4306-8FC2-6640752B17C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68A-4306-8FC2-6640752B17C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8.15</c:v>
                </c:pt>
                <c:pt idx="1">
                  <c:v>7.99</c:v>
                </c:pt>
                <c:pt idx="2">
                  <c:v>7.78</c:v>
                </c:pt>
                <c:pt idx="3">
                  <c:v>7.79</c:v>
                </c:pt>
                <c:pt idx="4">
                  <c:v>7.88</c:v>
                </c:pt>
                <c:pt idx="5">
                  <c:v>7.15</c:v>
                </c:pt>
                <c:pt idx="6">
                  <c:v>7.97</c:v>
                </c:pt>
                <c:pt idx="7">
                  <c:v>8.33</c:v>
                </c:pt>
                <c:pt idx="8">
                  <c:v>8.41</c:v>
                </c:pt>
                <c:pt idx="9">
                  <c:v>7.92</c:v>
                </c:pt>
                <c:pt idx="10">
                  <c:v>8.0299999999999994</c:v>
                </c:pt>
                <c:pt idx="11">
                  <c:v>8.67</c:v>
                </c:pt>
                <c:pt idx="12">
                  <c:v>8.64</c:v>
                </c:pt>
                <c:pt idx="13">
                  <c:v>8.23</c:v>
                </c:pt>
                <c:pt idx="14">
                  <c:v>8.67</c:v>
                </c:pt>
                <c:pt idx="15">
                  <c:v>8.6199999999999992</c:v>
                </c:pt>
                <c:pt idx="16">
                  <c:v>8.0299999999999994</c:v>
                </c:pt>
                <c:pt idx="17">
                  <c:v>7.52</c:v>
                </c:pt>
                <c:pt idx="18">
                  <c:v>8.42</c:v>
                </c:pt>
                <c:pt idx="19">
                  <c:v>7.54</c:v>
                </c:pt>
                <c:pt idx="20">
                  <c:v>5.94</c:v>
                </c:pt>
                <c:pt idx="21">
                  <c:v>8.15</c:v>
                </c:pt>
                <c:pt idx="22">
                  <c:v>8.18</c:v>
                </c:pt>
                <c:pt idx="23">
                  <c:v>8.67</c:v>
                </c:pt>
                <c:pt idx="24">
                  <c:v>8.56</c:v>
                </c:pt>
                <c:pt idx="25">
                  <c:v>7.86</c:v>
                </c:pt>
                <c:pt idx="26">
                  <c:v>8.2899999999999991</c:v>
                </c:pt>
                <c:pt idx="27">
                  <c:v>7.27</c:v>
                </c:pt>
                <c:pt idx="28">
                  <c:v>8.0399999999999991</c:v>
                </c:pt>
                <c:pt idx="29">
                  <c:v>8.6999999999999993</c:v>
                </c:pt>
                <c:pt idx="30">
                  <c:v>8.0299999999999994</c:v>
                </c:pt>
                <c:pt idx="31">
                  <c:v>8.5399999999999991</c:v>
                </c:pt>
                <c:pt idx="32">
                  <c:v>8.17</c:v>
                </c:pt>
                <c:pt idx="33">
                  <c:v>7.97</c:v>
                </c:pt>
                <c:pt idx="34">
                  <c:v>8.9600000000000009</c:v>
                </c:pt>
                <c:pt idx="35">
                  <c:v>8.65</c:v>
                </c:pt>
                <c:pt idx="36">
                  <c:v>8.1199999999999992</c:v>
                </c:pt>
                <c:pt idx="37">
                  <c:v>8.11</c:v>
                </c:pt>
                <c:pt idx="38">
                  <c:v>8.24</c:v>
                </c:pt>
                <c:pt idx="39">
                  <c:v>8.07</c:v>
                </c:pt>
                <c:pt idx="40">
                  <c:v>8.2899999999999991</c:v>
                </c:pt>
                <c:pt idx="41">
                  <c:v>8.06</c:v>
                </c:pt>
                <c:pt idx="42">
                  <c:v>7.85</c:v>
                </c:pt>
                <c:pt idx="43">
                  <c:v>8.26</c:v>
                </c:pt>
                <c:pt idx="44">
                  <c:v>7.22</c:v>
                </c:pt>
                <c:pt idx="45">
                  <c:v>7.32</c:v>
                </c:pt>
                <c:pt idx="46">
                  <c:v>8.59</c:v>
                </c:pt>
                <c:pt idx="47">
                  <c:v>8.35</c:v>
                </c:pt>
              </c:numCache>
            </c:numRef>
          </c:val>
          <c:extLst>
            <c:ext xmlns:c16="http://schemas.microsoft.com/office/drawing/2014/chart" uri="{C3380CC4-5D6E-409C-BE32-E72D297353CC}">
              <c16:uniqueId val="{00000002-B68A-4306-8FC2-6640752B17C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68A-4306-8FC2-6640752B17C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9.5</c:v>
                </c:pt>
                <c:pt idx="2">
                  <c:v>9.3000000000000007</c:v>
                </c:pt>
                <c:pt idx="3">
                  <c:v>9.3000000000000007</c:v>
                </c:pt>
                <c:pt idx="4">
                  <c:v>9.3000000000000007</c:v>
                </c:pt>
                <c:pt idx="5">
                  <c:v>9.4</c:v>
                </c:pt>
                <c:pt idx="6">
                  <c:v>9.4</c:v>
                </c:pt>
                <c:pt idx="7">
                  <c:v>9.5</c:v>
                </c:pt>
                <c:pt idx="8">
                  <c:v>9.3000000000000007</c:v>
                </c:pt>
                <c:pt idx="9">
                  <c:v>9</c:v>
                </c:pt>
                <c:pt idx="10">
                  <c:v>8.9</c:v>
                </c:pt>
                <c:pt idx="11">
                  <c:v>8.9</c:v>
                </c:pt>
                <c:pt idx="12">
                  <c:v>9.5</c:v>
                </c:pt>
                <c:pt idx="13">
                  <c:v>9.5</c:v>
                </c:pt>
                <c:pt idx="14">
                  <c:v>9.4</c:v>
                </c:pt>
                <c:pt idx="15">
                  <c:v>9.1999999999999993</c:v>
                </c:pt>
                <c:pt idx="16">
                  <c:v>8.3000000000000007</c:v>
                </c:pt>
                <c:pt idx="17">
                  <c:v>8.8000000000000007</c:v>
                </c:pt>
                <c:pt idx="18">
                  <c:v>9.6</c:v>
                </c:pt>
                <c:pt idx="19">
                  <c:v>9.3000000000000007</c:v>
                </c:pt>
                <c:pt idx="20">
                  <c:v>9.6</c:v>
                </c:pt>
                <c:pt idx="21">
                  <c:v>9.1</c:v>
                </c:pt>
                <c:pt idx="22">
                  <c:v>9.1</c:v>
                </c:pt>
                <c:pt idx="23">
                  <c:v>9.4</c:v>
                </c:pt>
                <c:pt idx="24">
                  <c:v>8.8000000000000007</c:v>
                </c:pt>
                <c:pt idx="25">
                  <c:v>9.4</c:v>
                </c:pt>
                <c:pt idx="26">
                  <c:v>9.5</c:v>
                </c:pt>
                <c:pt idx="27">
                  <c:v>9.6</c:v>
                </c:pt>
                <c:pt idx="28">
                  <c:v>8.8000000000000007</c:v>
                </c:pt>
                <c:pt idx="29">
                  <c:v>9.4</c:v>
                </c:pt>
                <c:pt idx="30">
                  <c:v>9.4</c:v>
                </c:pt>
                <c:pt idx="31">
                  <c:v>9.4</c:v>
                </c:pt>
                <c:pt idx="32">
                  <c:v>9.4</c:v>
                </c:pt>
                <c:pt idx="33">
                  <c:v>9</c:v>
                </c:pt>
                <c:pt idx="34">
                  <c:v>9</c:v>
                </c:pt>
                <c:pt idx="35">
                  <c:v>9.1</c:v>
                </c:pt>
                <c:pt idx="36">
                  <c:v>9.9</c:v>
                </c:pt>
                <c:pt idx="37">
                  <c:v>9.5</c:v>
                </c:pt>
                <c:pt idx="38">
                  <c:v>9.6</c:v>
                </c:pt>
                <c:pt idx="39">
                  <c:v>9.8000000000000007</c:v>
                </c:pt>
                <c:pt idx="40">
                  <c:v>9.5</c:v>
                </c:pt>
                <c:pt idx="41">
                  <c:v>9.5</c:v>
                </c:pt>
                <c:pt idx="42">
                  <c:v>9.6999999999999993</c:v>
                </c:pt>
                <c:pt idx="43">
                  <c:v>9.5</c:v>
                </c:pt>
                <c:pt idx="44">
                  <c:v>9.9</c:v>
                </c:pt>
                <c:pt idx="45">
                  <c:v>9.6</c:v>
                </c:pt>
                <c:pt idx="46">
                  <c:v>10.1</c:v>
                </c:pt>
                <c:pt idx="47">
                  <c:v>9.9</c:v>
                </c:pt>
              </c:numCache>
            </c:numRef>
          </c:val>
          <c:extLst>
            <c:ext xmlns:c16="http://schemas.microsoft.com/office/drawing/2014/chart" uri="{C3380CC4-5D6E-409C-BE32-E72D297353CC}">
              <c16:uniqueId val="{00000004-B68A-4306-8FC2-6640752B17CE}"/>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18.7</c:v>
                </c:pt>
                <c:pt idx="1">
                  <c:v>19.100000000000001</c:v>
                </c:pt>
                <c:pt idx="2">
                  <c:v>18.7</c:v>
                </c:pt>
                <c:pt idx="3">
                  <c:v>18.8</c:v>
                </c:pt>
                <c:pt idx="4">
                  <c:v>19.2</c:v>
                </c:pt>
                <c:pt idx="5">
                  <c:v>17.5</c:v>
                </c:pt>
                <c:pt idx="6">
                  <c:v>18.2</c:v>
                </c:pt>
                <c:pt idx="7">
                  <c:v>17.5</c:v>
                </c:pt>
                <c:pt idx="8">
                  <c:v>19.8</c:v>
                </c:pt>
                <c:pt idx="9">
                  <c:v>19.7</c:v>
                </c:pt>
                <c:pt idx="10">
                  <c:v>19.600000000000001</c:v>
                </c:pt>
                <c:pt idx="11">
                  <c:v>20</c:v>
                </c:pt>
                <c:pt idx="12">
                  <c:v>20</c:v>
                </c:pt>
                <c:pt idx="13">
                  <c:v>18.8</c:v>
                </c:pt>
                <c:pt idx="14">
                  <c:v>17.8</c:v>
                </c:pt>
                <c:pt idx="15">
                  <c:v>14.6</c:v>
                </c:pt>
                <c:pt idx="16">
                  <c:v>13.3</c:v>
                </c:pt>
                <c:pt idx="17">
                  <c:v>13.3</c:v>
                </c:pt>
                <c:pt idx="18">
                  <c:v>15</c:v>
                </c:pt>
                <c:pt idx="19">
                  <c:v>15.1</c:v>
                </c:pt>
                <c:pt idx="20">
                  <c:v>14.6</c:v>
                </c:pt>
                <c:pt idx="21">
                  <c:v>15.5</c:v>
                </c:pt>
                <c:pt idx="22">
                  <c:v>14.8</c:v>
                </c:pt>
                <c:pt idx="23">
                  <c:v>15</c:v>
                </c:pt>
                <c:pt idx="24">
                  <c:v>15.2</c:v>
                </c:pt>
                <c:pt idx="25">
                  <c:v>16.5</c:v>
                </c:pt>
                <c:pt idx="26">
                  <c:v>16.3</c:v>
                </c:pt>
                <c:pt idx="27">
                  <c:v>16.399999999999999</c:v>
                </c:pt>
                <c:pt idx="28">
                  <c:v>15.7</c:v>
                </c:pt>
                <c:pt idx="29">
                  <c:v>15.9</c:v>
                </c:pt>
                <c:pt idx="30">
                  <c:v>16.7</c:v>
                </c:pt>
                <c:pt idx="31">
                  <c:v>16.2</c:v>
                </c:pt>
                <c:pt idx="32">
                  <c:v>16.600000000000001</c:v>
                </c:pt>
                <c:pt idx="33">
                  <c:v>16.5</c:v>
                </c:pt>
                <c:pt idx="34">
                  <c:v>16.2</c:v>
                </c:pt>
                <c:pt idx="35">
                  <c:v>16.399999999999999</c:v>
                </c:pt>
                <c:pt idx="36">
                  <c:v>16.5</c:v>
                </c:pt>
                <c:pt idx="37">
                  <c:v>16.399999999999999</c:v>
                </c:pt>
                <c:pt idx="38">
                  <c:v>16.600000000000001</c:v>
                </c:pt>
                <c:pt idx="39">
                  <c:v>16.5</c:v>
                </c:pt>
                <c:pt idx="40">
                  <c:v>16.7</c:v>
                </c:pt>
                <c:pt idx="41">
                  <c:v>18.7</c:v>
                </c:pt>
                <c:pt idx="42">
                  <c:v>17.5</c:v>
                </c:pt>
                <c:pt idx="43">
                  <c:v>17.5</c:v>
                </c:pt>
                <c:pt idx="44">
                  <c:v>17.5</c:v>
                </c:pt>
                <c:pt idx="45">
                  <c:v>17.399999999999999</c:v>
                </c:pt>
                <c:pt idx="46">
                  <c:v>15.4</c:v>
                </c:pt>
                <c:pt idx="47">
                  <c:v>18.2</c:v>
                </c:pt>
              </c:numCache>
            </c:numRef>
          </c:val>
          <c:extLst>
            <c:ext xmlns:c16="http://schemas.microsoft.com/office/drawing/2014/chart" uri="{C3380CC4-5D6E-409C-BE32-E72D297353CC}">
              <c16:uniqueId val="{00000005-B68A-4306-8FC2-6640752B17CE}"/>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B68A-4306-8FC2-6640752B17C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TERMOCHILCA S.A.C.</c:v>
                </c:pt>
                <c:pt idx="12">
                  <c:v>EGEMSA</c:v>
                </c:pt>
                <c:pt idx="13">
                  <c:v>SAN GABAN</c:v>
                </c:pt>
                <c:pt idx="14">
                  <c:v>INLAND ENERGY SAC</c:v>
                </c:pt>
                <c:pt idx="15">
                  <c:v>EGASA</c:v>
                </c:pt>
                <c:pt idx="16">
                  <c:v>JOYA SOLAR S.A.C.</c:v>
                </c:pt>
                <c:pt idx="17">
                  <c:v>LA VIRGEN</c:v>
                </c:pt>
                <c:pt idx="18">
                  <c:v>EMPRESA DE GENERACION HUANZA</c:v>
                </c:pt>
                <c:pt idx="19">
                  <c:v>GENERADORA DE ENERGÍA DEL PERÚ</c:v>
                </c:pt>
                <c:pt idx="20">
                  <c:v>EGEJUNIN</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CELEPSA RENOVABLES S.R.L.</c:v>
                </c:pt>
                <c:pt idx="31">
                  <c:v>EMPRESA ELECTRICA AGUA AZUL</c:v>
                </c:pt>
                <c:pt idx="32">
                  <c:v>ANDEAN POWER S.A.C.</c:v>
                </c:pt>
                <c:pt idx="33">
                  <c:v>HUAURA POWER GROUP S.A.</c:v>
                </c:pt>
                <c:pt idx="34">
                  <c:v>HIDROELECTRICA HUANCHOR S.A.C.</c:v>
                </c:pt>
                <c:pt idx="35">
                  <c:v>CELARIS ENERGY S.A.</c:v>
                </c:pt>
                <c:pt idx="36">
                  <c:v>PARQUE EOLICO MARCONA S.A.C.</c:v>
                </c:pt>
                <c:pt idx="37">
                  <c:v>EGESUR</c:v>
                </c:pt>
                <c:pt idx="38">
                  <c:v>EMPRESA ELECTRICA RIO DOBLE</c:v>
                </c:pt>
                <c:pt idx="39">
                  <c:v>CASA GRANDE S.A.A.</c:v>
                </c:pt>
                <c:pt idx="40">
                  <c:v>PETRAMAS</c:v>
                </c:pt>
                <c:pt idx="41">
                  <c:v>TERMOSELVA</c:v>
                </c:pt>
                <c:pt idx="42">
                  <c:v>BIOENERGIA DEL CHIRA S.A.</c:v>
                </c:pt>
                <c:pt idx="43">
                  <c:v>TRANSMISION ANDINA DE GENERACION S.A.C.</c:v>
                </c:pt>
                <c:pt idx="44">
                  <c:v>AGROINDUSTRIAS SAN JACINTO S.A.A.</c:v>
                </c:pt>
                <c:pt idx="45">
                  <c:v>PANAMERICANA  SOLAR SAC.</c:v>
                </c:pt>
                <c:pt idx="46">
                  <c:v>TACNA SOLAR SAC.</c:v>
                </c:pt>
                <c:pt idx="47">
                  <c:v>GR TARUCA SOCIEDAD ANONIMA CERRADA</c:v>
                </c:pt>
                <c:pt idx="48">
                  <c:v>GR PAINO SOCIEDAD ANONIMA CERRADA</c:v>
                </c:pt>
                <c:pt idx="49">
                  <c:v>EMPRESA DE GENERACION ELECTRICA CANCHAYLLO SAC</c:v>
                </c:pt>
                <c:pt idx="50">
                  <c:v>MAJES ARCUS S.A.C.</c:v>
                </c:pt>
                <c:pt idx="51">
                  <c:v>MOQUEGUA FV S.A.C.</c:v>
                </c:pt>
                <c:pt idx="52">
                  <c:v>REPARTICIÓN ARCUS S.A.C.</c:v>
                </c:pt>
                <c:pt idx="53">
                  <c:v>HIDROCAÑETE S.A.</c:v>
                </c:pt>
                <c:pt idx="54">
                  <c:v>ELECTRICA YANAPAMPA SAC</c:v>
                </c:pt>
                <c:pt idx="55">
                  <c:v>INVERSIONES SHAQSHA S.A.C.</c:v>
                </c:pt>
                <c:pt idx="56">
                  <c:v>MAJA ENERGIA S.A.C.</c:v>
                </c:pt>
                <c:pt idx="57">
                  <c:v>ASOCIACIÓN SANTA LUCIA DE CHACAS</c:v>
                </c:pt>
                <c:pt idx="58">
                  <c:v>MINERA CERRO VERDE</c:v>
                </c:pt>
                <c:pt idx="59">
                  <c:v>SHOUGESA</c:v>
                </c:pt>
                <c:pt idx="60">
                  <c:v>AGRO INDUSTRIAL PARAMONGA S.A.</c:v>
                </c:pt>
                <c:pt idx="61">
                  <c:v>COLCA SOLAR S.A.C.</c:v>
                </c:pt>
                <c:pt idx="62">
                  <c:v>INFRAESTRUCTURAS Y ENERGIAS DEL PERU S.A.C.</c:v>
                </c:pt>
                <c:pt idx="63">
                  <c:v>PLANTA DE RESERVA FRIA DE GENERACION  DE ETEN S.A.</c:v>
                </c:pt>
                <c:pt idx="64">
                  <c:v>COENERGY S.A.C.</c:v>
                </c:pt>
                <c:pt idx="65">
                  <c:v>KONDU SAC</c:v>
                </c:pt>
                <c:pt idx="66">
                  <c:v>ATRIA ENERGIA S.A.C.</c:v>
                </c:pt>
              </c:strCache>
            </c:strRef>
          </c:cat>
          <c:val>
            <c:numRef>
              <c:f>EVO_PRO_ENE!$J$194:$J$260</c:f>
              <c:numCache>
                <c:formatCode>General</c:formatCode>
                <c:ptCount val="67"/>
                <c:pt idx="0">
                  <c:v>619204.71499999997</c:v>
                </c:pt>
                <c:pt idx="1">
                  <c:v>502112.06550000003</c:v>
                </c:pt>
                <c:pt idx="2">
                  <c:v>411242.00071499997</c:v>
                </c:pt>
                <c:pt idx="3">
                  <c:v>397865.05499999999</c:v>
                </c:pt>
                <c:pt idx="4">
                  <c:v>233054.7</c:v>
                </c:pt>
                <c:pt idx="5">
                  <c:v>225878.724315</c:v>
                </c:pt>
                <c:pt idx="6">
                  <c:v>195115.5</c:v>
                </c:pt>
                <c:pt idx="7">
                  <c:v>164510.39999999999</c:v>
                </c:pt>
                <c:pt idx="8">
                  <c:v>106248.4</c:v>
                </c:pt>
                <c:pt idx="9">
                  <c:v>98488.3</c:v>
                </c:pt>
                <c:pt idx="10">
                  <c:v>97280.204129999998</c:v>
                </c:pt>
                <c:pt idx="11">
                  <c:v>86957.313219999996</c:v>
                </c:pt>
                <c:pt idx="12">
                  <c:v>85303</c:v>
                </c:pt>
                <c:pt idx="13">
                  <c:v>56644</c:v>
                </c:pt>
                <c:pt idx="14">
                  <c:v>46655.85</c:v>
                </c:pt>
                <c:pt idx="15">
                  <c:v>45664.375</c:v>
                </c:pt>
                <c:pt idx="16">
                  <c:v>44831.5</c:v>
                </c:pt>
                <c:pt idx="17">
                  <c:v>40790.800000000003</c:v>
                </c:pt>
                <c:pt idx="18">
                  <c:v>36129.15</c:v>
                </c:pt>
                <c:pt idx="19">
                  <c:v>35818.672700000003</c:v>
                </c:pt>
                <c:pt idx="20">
                  <c:v>35484</c:v>
                </c:pt>
                <c:pt idx="21">
                  <c:v>32034.95</c:v>
                </c:pt>
                <c:pt idx="22">
                  <c:v>25645.9</c:v>
                </c:pt>
                <c:pt idx="23">
                  <c:v>25108.85</c:v>
                </c:pt>
                <c:pt idx="24">
                  <c:v>23399.9</c:v>
                </c:pt>
                <c:pt idx="25">
                  <c:v>16585.849999999999</c:v>
                </c:pt>
                <c:pt idx="26">
                  <c:v>14504.85</c:v>
                </c:pt>
                <c:pt idx="27">
                  <c:v>14047.25</c:v>
                </c:pt>
                <c:pt idx="28">
                  <c:v>10643.05</c:v>
                </c:pt>
                <c:pt idx="29">
                  <c:v>10377.9</c:v>
                </c:pt>
                <c:pt idx="30">
                  <c:v>10195.950000000001</c:v>
                </c:pt>
                <c:pt idx="31">
                  <c:v>9918.2000000000007</c:v>
                </c:pt>
                <c:pt idx="32">
                  <c:v>9653.75</c:v>
                </c:pt>
                <c:pt idx="33">
                  <c:v>9609.75</c:v>
                </c:pt>
                <c:pt idx="34">
                  <c:v>9002.9825049999999</c:v>
                </c:pt>
                <c:pt idx="35">
                  <c:v>8972.2502600000007</c:v>
                </c:pt>
                <c:pt idx="36">
                  <c:v>8744.1</c:v>
                </c:pt>
                <c:pt idx="37">
                  <c:v>8654.6054999999997</c:v>
                </c:pt>
                <c:pt idx="38">
                  <c:v>8503.9500000000007</c:v>
                </c:pt>
                <c:pt idx="39">
                  <c:v>8219.3191999999999</c:v>
                </c:pt>
                <c:pt idx="40">
                  <c:v>5869</c:v>
                </c:pt>
                <c:pt idx="41">
                  <c:v>5345.65</c:v>
                </c:pt>
                <c:pt idx="42">
                  <c:v>4725.8999999999996</c:v>
                </c:pt>
                <c:pt idx="43">
                  <c:v>4102.6769999999997</c:v>
                </c:pt>
                <c:pt idx="44">
                  <c:v>4011.2530000000002</c:v>
                </c:pt>
                <c:pt idx="45">
                  <c:v>3094.951</c:v>
                </c:pt>
                <c:pt idx="46">
                  <c:v>3018.45</c:v>
                </c:pt>
                <c:pt idx="47">
                  <c:v>2928.55</c:v>
                </c:pt>
                <c:pt idx="48">
                  <c:v>2822.2428100000002</c:v>
                </c:pt>
                <c:pt idx="49">
                  <c:v>2702.65</c:v>
                </c:pt>
                <c:pt idx="50">
                  <c:v>2606.6084999999998</c:v>
                </c:pt>
                <c:pt idx="51">
                  <c:v>2571.2534999999998</c:v>
                </c:pt>
                <c:pt idx="52">
                  <c:v>2528.3305</c:v>
                </c:pt>
                <c:pt idx="53">
                  <c:v>1857.3</c:v>
                </c:pt>
                <c:pt idx="54">
                  <c:v>1838.65</c:v>
                </c:pt>
                <c:pt idx="55">
                  <c:v>1621.5</c:v>
                </c:pt>
                <c:pt idx="56">
                  <c:v>1608.5</c:v>
                </c:pt>
                <c:pt idx="57">
                  <c:v>1416.81</c:v>
                </c:pt>
                <c:pt idx="58">
                  <c:v>1376</c:v>
                </c:pt>
                <c:pt idx="59">
                  <c:v>812.32</c:v>
                </c:pt>
                <c:pt idx="60">
                  <c:v>613.65</c:v>
                </c:pt>
                <c:pt idx="61">
                  <c:v>156.30000000000001</c:v>
                </c:pt>
                <c:pt idx="62">
                  <c:v>110.2</c:v>
                </c:pt>
                <c:pt idx="63">
                  <c:v>82.75</c:v>
                </c:pt>
                <c:pt idx="64">
                  <c:v>55.9</c:v>
                </c:pt>
                <c:pt idx="65">
                  <c:v>37.4</c:v>
                </c:pt>
                <c:pt idx="66">
                  <c:v>24.767499999999998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15B-4D2A-B652-6752FB465ED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428.35</c:v>
                </c:pt>
                <c:pt idx="1">
                  <c:v>373.39</c:v>
                </c:pt>
                <c:pt idx="2">
                  <c:v>375.08</c:v>
                </c:pt>
                <c:pt idx="3">
                  <c:v>379.79</c:v>
                </c:pt>
                <c:pt idx="4">
                  <c:v>366.38</c:v>
                </c:pt>
                <c:pt idx="5">
                  <c:v>362.65</c:v>
                </c:pt>
                <c:pt idx="6">
                  <c:v>367.17</c:v>
                </c:pt>
                <c:pt idx="7">
                  <c:v>359.93</c:v>
                </c:pt>
                <c:pt idx="8">
                  <c:v>367.81</c:v>
                </c:pt>
                <c:pt idx="9">
                  <c:v>351.62</c:v>
                </c:pt>
                <c:pt idx="10">
                  <c:v>388.73</c:v>
                </c:pt>
                <c:pt idx="11">
                  <c:v>396.87</c:v>
                </c:pt>
                <c:pt idx="12">
                  <c:v>397.34</c:v>
                </c:pt>
                <c:pt idx="13">
                  <c:v>372.53</c:v>
                </c:pt>
                <c:pt idx="14">
                  <c:v>385.57</c:v>
                </c:pt>
                <c:pt idx="15">
                  <c:v>391.82</c:v>
                </c:pt>
                <c:pt idx="16">
                  <c:v>383.53</c:v>
                </c:pt>
                <c:pt idx="17">
                  <c:v>372.82</c:v>
                </c:pt>
                <c:pt idx="18">
                  <c:v>366.52</c:v>
                </c:pt>
                <c:pt idx="19">
                  <c:v>366.54</c:v>
                </c:pt>
                <c:pt idx="20">
                  <c:v>450.64</c:v>
                </c:pt>
                <c:pt idx="21">
                  <c:v>466.05</c:v>
                </c:pt>
                <c:pt idx="22">
                  <c:v>466.08</c:v>
                </c:pt>
                <c:pt idx="23">
                  <c:v>462.57</c:v>
                </c:pt>
                <c:pt idx="24">
                  <c:v>468.26</c:v>
                </c:pt>
                <c:pt idx="25">
                  <c:v>468.46</c:v>
                </c:pt>
                <c:pt idx="26">
                  <c:v>471.89</c:v>
                </c:pt>
                <c:pt idx="27">
                  <c:v>479.87</c:v>
                </c:pt>
                <c:pt idx="28">
                  <c:v>476.54</c:v>
                </c:pt>
                <c:pt idx="29">
                  <c:v>477.5</c:v>
                </c:pt>
                <c:pt idx="30">
                  <c:v>479.93</c:v>
                </c:pt>
                <c:pt idx="31">
                  <c:v>489.44</c:v>
                </c:pt>
                <c:pt idx="32">
                  <c:v>497.97</c:v>
                </c:pt>
                <c:pt idx="33">
                  <c:v>579.77</c:v>
                </c:pt>
                <c:pt idx="34">
                  <c:v>499.06</c:v>
                </c:pt>
                <c:pt idx="35">
                  <c:v>487.55</c:v>
                </c:pt>
                <c:pt idx="36">
                  <c:v>510.62</c:v>
                </c:pt>
                <c:pt idx="37">
                  <c:v>523.21</c:v>
                </c:pt>
                <c:pt idx="38">
                  <c:v>531.14</c:v>
                </c:pt>
                <c:pt idx="39">
                  <c:v>533.77</c:v>
                </c:pt>
                <c:pt idx="40">
                  <c:v>533.79</c:v>
                </c:pt>
                <c:pt idx="41">
                  <c:v>530.26</c:v>
                </c:pt>
                <c:pt idx="42">
                  <c:v>526.45000000000005</c:v>
                </c:pt>
                <c:pt idx="43">
                  <c:v>531.16</c:v>
                </c:pt>
                <c:pt idx="44">
                  <c:v>528.72</c:v>
                </c:pt>
                <c:pt idx="45">
                  <c:v>504.32</c:v>
                </c:pt>
                <c:pt idx="46">
                  <c:v>444.99</c:v>
                </c:pt>
                <c:pt idx="47">
                  <c:v>447.25</c:v>
                </c:pt>
              </c:numCache>
            </c:numRef>
          </c:val>
          <c:extLst>
            <c:ext xmlns:c16="http://schemas.microsoft.com/office/drawing/2014/chart" uri="{C3380CC4-5D6E-409C-BE32-E72D297353CC}">
              <c16:uniqueId val="{00000000-7502-4745-909E-5E1693E911A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5747.23</c:v>
                </c:pt>
                <c:pt idx="1">
                  <c:v>5672.34</c:v>
                </c:pt>
                <c:pt idx="2">
                  <c:v>5561.51</c:v>
                </c:pt>
                <c:pt idx="3">
                  <c:v>5532.92</c:v>
                </c:pt>
                <c:pt idx="4">
                  <c:v>5538.56</c:v>
                </c:pt>
                <c:pt idx="5">
                  <c:v>5546.15</c:v>
                </c:pt>
                <c:pt idx="6">
                  <c:v>5484.04</c:v>
                </c:pt>
                <c:pt idx="7">
                  <c:v>5537.16</c:v>
                </c:pt>
                <c:pt idx="8">
                  <c:v>5543.96</c:v>
                </c:pt>
                <c:pt idx="9">
                  <c:v>5528.84</c:v>
                </c:pt>
                <c:pt idx="10">
                  <c:v>5746.17</c:v>
                </c:pt>
                <c:pt idx="11">
                  <c:v>5853.64</c:v>
                </c:pt>
                <c:pt idx="12">
                  <c:v>5962.62</c:v>
                </c:pt>
                <c:pt idx="13">
                  <c:v>5645.23</c:v>
                </c:pt>
                <c:pt idx="14">
                  <c:v>5450.33</c:v>
                </c:pt>
                <c:pt idx="15">
                  <c:v>5455.57</c:v>
                </c:pt>
                <c:pt idx="16">
                  <c:v>5654.28</c:v>
                </c:pt>
                <c:pt idx="17">
                  <c:v>5853.89</c:v>
                </c:pt>
                <c:pt idx="18">
                  <c:v>5964.85</c:v>
                </c:pt>
                <c:pt idx="19">
                  <c:v>5932.8</c:v>
                </c:pt>
                <c:pt idx="20">
                  <c:v>5939.21</c:v>
                </c:pt>
                <c:pt idx="21">
                  <c:v>5922.14</c:v>
                </c:pt>
                <c:pt idx="22">
                  <c:v>5891.09</c:v>
                </c:pt>
                <c:pt idx="23">
                  <c:v>6028.29</c:v>
                </c:pt>
                <c:pt idx="24">
                  <c:v>5993.71</c:v>
                </c:pt>
                <c:pt idx="25">
                  <c:v>5810.11</c:v>
                </c:pt>
                <c:pt idx="26">
                  <c:v>5958.49</c:v>
                </c:pt>
                <c:pt idx="27">
                  <c:v>6178.07</c:v>
                </c:pt>
                <c:pt idx="28">
                  <c:v>6266.48</c:v>
                </c:pt>
                <c:pt idx="29">
                  <c:v>6290.78</c:v>
                </c:pt>
                <c:pt idx="30">
                  <c:v>6469.13</c:v>
                </c:pt>
                <c:pt idx="31">
                  <c:v>6547.93</c:v>
                </c:pt>
                <c:pt idx="32">
                  <c:v>6603.86</c:v>
                </c:pt>
                <c:pt idx="33">
                  <c:v>6560.28</c:v>
                </c:pt>
                <c:pt idx="34">
                  <c:v>6616.22</c:v>
                </c:pt>
                <c:pt idx="35">
                  <c:v>6651.88</c:v>
                </c:pt>
                <c:pt idx="36">
                  <c:v>6786.7</c:v>
                </c:pt>
                <c:pt idx="37">
                  <c:v>6790</c:v>
                </c:pt>
                <c:pt idx="38">
                  <c:v>6738.23</c:v>
                </c:pt>
                <c:pt idx="39">
                  <c:v>6688.6</c:v>
                </c:pt>
                <c:pt idx="40">
                  <c:v>6703.27</c:v>
                </c:pt>
                <c:pt idx="41">
                  <c:v>6688.69</c:v>
                </c:pt>
                <c:pt idx="42">
                  <c:v>6605.82</c:v>
                </c:pt>
                <c:pt idx="43">
                  <c:v>6450.62</c:v>
                </c:pt>
                <c:pt idx="44">
                  <c:v>6361.02</c:v>
                </c:pt>
                <c:pt idx="45">
                  <c:v>6141.65</c:v>
                </c:pt>
                <c:pt idx="46">
                  <c:v>5944.83</c:v>
                </c:pt>
                <c:pt idx="47">
                  <c:v>5804.79</c:v>
                </c:pt>
              </c:numCache>
            </c:numRef>
          </c:val>
          <c:extLst>
            <c:ext xmlns:c16="http://schemas.microsoft.com/office/drawing/2014/chart" uri="{C3380CC4-5D6E-409C-BE32-E72D297353CC}">
              <c16:uniqueId val="{00000001-7502-4745-909E-5E1693E911A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718.5</c:v>
                </c:pt>
                <c:pt idx="1">
                  <c:v>726.5</c:v>
                </c:pt>
                <c:pt idx="2">
                  <c:v>711.4</c:v>
                </c:pt>
                <c:pt idx="3">
                  <c:v>719.1</c:v>
                </c:pt>
                <c:pt idx="4">
                  <c:v>704.5</c:v>
                </c:pt>
                <c:pt idx="5">
                  <c:v>713.7</c:v>
                </c:pt>
                <c:pt idx="6">
                  <c:v>707.8</c:v>
                </c:pt>
                <c:pt idx="7">
                  <c:v>715.5</c:v>
                </c:pt>
                <c:pt idx="8">
                  <c:v>723.5</c:v>
                </c:pt>
                <c:pt idx="9">
                  <c:v>713.5</c:v>
                </c:pt>
                <c:pt idx="10">
                  <c:v>713.2</c:v>
                </c:pt>
                <c:pt idx="11">
                  <c:v>719</c:v>
                </c:pt>
                <c:pt idx="12">
                  <c:v>796.47199999999998</c:v>
                </c:pt>
                <c:pt idx="13">
                  <c:v>1053.816</c:v>
                </c:pt>
                <c:pt idx="14">
                  <c:v>1369.9190000000001</c:v>
                </c:pt>
                <c:pt idx="15">
                  <c:v>1473.617</c:v>
                </c:pt>
                <c:pt idx="16">
                  <c:v>1496.518</c:v>
                </c:pt>
                <c:pt idx="17">
                  <c:v>1435.367</c:v>
                </c:pt>
                <c:pt idx="18">
                  <c:v>1530.6880000000001</c:v>
                </c:pt>
                <c:pt idx="19">
                  <c:v>1659.78</c:v>
                </c:pt>
                <c:pt idx="20">
                  <c:v>1703.537</c:v>
                </c:pt>
                <c:pt idx="21">
                  <c:v>1702.694</c:v>
                </c:pt>
                <c:pt idx="22">
                  <c:v>1696.991</c:v>
                </c:pt>
                <c:pt idx="23">
                  <c:v>1601.2570000000001</c:v>
                </c:pt>
                <c:pt idx="24">
                  <c:v>1643.5219999999999</c:v>
                </c:pt>
                <c:pt idx="25">
                  <c:v>1641.0440000000001</c:v>
                </c:pt>
                <c:pt idx="26">
                  <c:v>1464.8510000000001</c:v>
                </c:pt>
                <c:pt idx="27">
                  <c:v>1430.087</c:v>
                </c:pt>
                <c:pt idx="28">
                  <c:v>1512.7760000000001</c:v>
                </c:pt>
                <c:pt idx="29">
                  <c:v>1492.538</c:v>
                </c:pt>
                <c:pt idx="30">
                  <c:v>1250.077</c:v>
                </c:pt>
                <c:pt idx="31">
                  <c:v>1183.6279999999999</c:v>
                </c:pt>
                <c:pt idx="32">
                  <c:v>1035.422</c:v>
                </c:pt>
                <c:pt idx="33">
                  <c:v>843.51700000000005</c:v>
                </c:pt>
                <c:pt idx="34">
                  <c:v>732.4</c:v>
                </c:pt>
                <c:pt idx="35">
                  <c:v>742.4</c:v>
                </c:pt>
                <c:pt idx="36">
                  <c:v>785.4</c:v>
                </c:pt>
                <c:pt idx="37">
                  <c:v>788.4</c:v>
                </c:pt>
                <c:pt idx="38">
                  <c:v>788</c:v>
                </c:pt>
                <c:pt idx="39">
                  <c:v>785.1</c:v>
                </c:pt>
                <c:pt idx="40">
                  <c:v>771.8</c:v>
                </c:pt>
                <c:pt idx="41">
                  <c:v>763.5</c:v>
                </c:pt>
                <c:pt idx="42">
                  <c:v>766.1</c:v>
                </c:pt>
                <c:pt idx="43">
                  <c:v>763.5</c:v>
                </c:pt>
                <c:pt idx="44">
                  <c:v>771</c:v>
                </c:pt>
                <c:pt idx="45">
                  <c:v>758.6</c:v>
                </c:pt>
                <c:pt idx="46">
                  <c:v>774.7</c:v>
                </c:pt>
                <c:pt idx="47">
                  <c:v>771.2</c:v>
                </c:pt>
              </c:numCache>
            </c:numRef>
          </c:val>
          <c:extLst>
            <c:ext xmlns:c16="http://schemas.microsoft.com/office/drawing/2014/chart" uri="{C3380CC4-5D6E-409C-BE32-E72D297353CC}">
              <c16:uniqueId val="{00000002-7502-4745-909E-5E1693E911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4541.33</c:v>
                </c:pt>
                <c:pt idx="1">
                  <c:v>4377.74</c:v>
                </c:pt>
                <c:pt idx="2">
                  <c:v>4205.41</c:v>
                </c:pt>
                <c:pt idx="3">
                  <c:v>4283.5200000000004</c:v>
                </c:pt>
                <c:pt idx="4">
                  <c:v>4304.26</c:v>
                </c:pt>
                <c:pt idx="5">
                  <c:v>4302.45</c:v>
                </c:pt>
                <c:pt idx="6">
                  <c:v>4213.74</c:v>
                </c:pt>
                <c:pt idx="7">
                  <c:v>4238.5600000000004</c:v>
                </c:pt>
                <c:pt idx="8">
                  <c:v>4182.76</c:v>
                </c:pt>
                <c:pt idx="9">
                  <c:v>4199.24</c:v>
                </c:pt>
                <c:pt idx="10">
                  <c:v>4389.47</c:v>
                </c:pt>
                <c:pt idx="11">
                  <c:v>4602.24</c:v>
                </c:pt>
                <c:pt idx="12">
                  <c:v>4611.5200000000004</c:v>
                </c:pt>
                <c:pt idx="13">
                  <c:v>4346.83</c:v>
                </c:pt>
                <c:pt idx="14">
                  <c:v>4325.33</c:v>
                </c:pt>
                <c:pt idx="15">
                  <c:v>4261.67</c:v>
                </c:pt>
                <c:pt idx="16">
                  <c:v>4381.58</c:v>
                </c:pt>
                <c:pt idx="17">
                  <c:v>4423.49</c:v>
                </c:pt>
                <c:pt idx="18">
                  <c:v>4397.95</c:v>
                </c:pt>
                <c:pt idx="19">
                  <c:v>4346.7</c:v>
                </c:pt>
                <c:pt idx="20">
                  <c:v>4393.41</c:v>
                </c:pt>
                <c:pt idx="21">
                  <c:v>4394.4399999999996</c:v>
                </c:pt>
                <c:pt idx="22">
                  <c:v>4315.3900000000003</c:v>
                </c:pt>
                <c:pt idx="23">
                  <c:v>4360.3900000000003</c:v>
                </c:pt>
                <c:pt idx="24">
                  <c:v>4351.41</c:v>
                </c:pt>
                <c:pt idx="25">
                  <c:v>4288.01</c:v>
                </c:pt>
                <c:pt idx="26">
                  <c:v>4438.1899999999996</c:v>
                </c:pt>
                <c:pt idx="27">
                  <c:v>4482.7700000000004</c:v>
                </c:pt>
                <c:pt idx="28">
                  <c:v>4471.28</c:v>
                </c:pt>
                <c:pt idx="29">
                  <c:v>4462.4799999999996</c:v>
                </c:pt>
                <c:pt idx="30">
                  <c:v>4510.7299999999996</c:v>
                </c:pt>
                <c:pt idx="31">
                  <c:v>4551.43</c:v>
                </c:pt>
                <c:pt idx="32">
                  <c:v>4554.46</c:v>
                </c:pt>
                <c:pt idx="33">
                  <c:v>4520.9799999999996</c:v>
                </c:pt>
                <c:pt idx="34">
                  <c:v>4466.12</c:v>
                </c:pt>
                <c:pt idx="35">
                  <c:v>4512.78</c:v>
                </c:pt>
                <c:pt idx="36">
                  <c:v>4639.3</c:v>
                </c:pt>
                <c:pt idx="37">
                  <c:v>4687.3</c:v>
                </c:pt>
                <c:pt idx="38">
                  <c:v>4679.83</c:v>
                </c:pt>
                <c:pt idx="39">
                  <c:v>4673.2</c:v>
                </c:pt>
                <c:pt idx="40">
                  <c:v>4689.07</c:v>
                </c:pt>
                <c:pt idx="41">
                  <c:v>4790.99</c:v>
                </c:pt>
                <c:pt idx="42">
                  <c:v>4735.0200000000004</c:v>
                </c:pt>
                <c:pt idx="43">
                  <c:v>4725.0200000000004</c:v>
                </c:pt>
                <c:pt idx="44">
                  <c:v>4730.62</c:v>
                </c:pt>
                <c:pt idx="45">
                  <c:v>4578.05</c:v>
                </c:pt>
                <c:pt idx="46">
                  <c:v>4596.03</c:v>
                </c:pt>
                <c:pt idx="47">
                  <c:v>4497.8900000000003</c:v>
                </c:pt>
              </c:numCache>
            </c:numRef>
          </c:val>
          <c:extLst>
            <c:ext xmlns:c16="http://schemas.microsoft.com/office/drawing/2014/chart" uri="{C3380CC4-5D6E-409C-BE32-E72D297353CC}">
              <c16:uniqueId val="{00000000-833C-421C-9F5A-1056C7EC728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1835.25</c:v>
                </c:pt>
                <c:pt idx="1">
                  <c:v>1829.99</c:v>
                </c:pt>
                <c:pt idx="2">
                  <c:v>1797.88</c:v>
                </c:pt>
                <c:pt idx="3">
                  <c:v>1743.79</c:v>
                </c:pt>
                <c:pt idx="4">
                  <c:v>1706.08</c:v>
                </c:pt>
                <c:pt idx="5">
                  <c:v>1705.55</c:v>
                </c:pt>
                <c:pt idx="6">
                  <c:v>1710.07</c:v>
                </c:pt>
                <c:pt idx="7">
                  <c:v>1720.73</c:v>
                </c:pt>
                <c:pt idx="8">
                  <c:v>1758.41</c:v>
                </c:pt>
                <c:pt idx="9">
                  <c:v>1707.12</c:v>
                </c:pt>
                <c:pt idx="10">
                  <c:v>1776.73</c:v>
                </c:pt>
                <c:pt idx="11">
                  <c:v>1738.37</c:v>
                </c:pt>
                <c:pt idx="12">
                  <c:v>1924.84</c:v>
                </c:pt>
                <c:pt idx="13">
                  <c:v>1897.13</c:v>
                </c:pt>
                <c:pt idx="14">
                  <c:v>1767.67</c:v>
                </c:pt>
                <c:pt idx="15">
                  <c:v>1723.92</c:v>
                </c:pt>
                <c:pt idx="16">
                  <c:v>1714.83</c:v>
                </c:pt>
                <c:pt idx="17">
                  <c:v>1823.12</c:v>
                </c:pt>
                <c:pt idx="18">
                  <c:v>1971.72</c:v>
                </c:pt>
                <c:pt idx="19">
                  <c:v>1977.54</c:v>
                </c:pt>
                <c:pt idx="20">
                  <c:v>1999.74</c:v>
                </c:pt>
                <c:pt idx="21">
                  <c:v>1990.55</c:v>
                </c:pt>
                <c:pt idx="22">
                  <c:v>2000.48</c:v>
                </c:pt>
                <c:pt idx="23">
                  <c:v>2112.87</c:v>
                </c:pt>
                <c:pt idx="24">
                  <c:v>2098.46</c:v>
                </c:pt>
                <c:pt idx="25">
                  <c:v>1970.66</c:v>
                </c:pt>
                <c:pt idx="26">
                  <c:v>1925.39</c:v>
                </c:pt>
                <c:pt idx="27">
                  <c:v>2119.9699999999998</c:v>
                </c:pt>
                <c:pt idx="28">
                  <c:v>2223.94</c:v>
                </c:pt>
                <c:pt idx="29">
                  <c:v>2272</c:v>
                </c:pt>
                <c:pt idx="30">
                  <c:v>2374.33</c:v>
                </c:pt>
                <c:pt idx="31">
                  <c:v>2391.14</c:v>
                </c:pt>
                <c:pt idx="32">
                  <c:v>2447.0700000000002</c:v>
                </c:pt>
                <c:pt idx="33">
                  <c:v>2527.0700000000002</c:v>
                </c:pt>
                <c:pt idx="34">
                  <c:v>2512.7600000000002</c:v>
                </c:pt>
                <c:pt idx="35">
                  <c:v>2515.4499999999998</c:v>
                </c:pt>
                <c:pt idx="36">
                  <c:v>2577.92</c:v>
                </c:pt>
                <c:pt idx="37">
                  <c:v>2578.31</c:v>
                </c:pt>
                <c:pt idx="38">
                  <c:v>2537.14</c:v>
                </c:pt>
                <c:pt idx="39">
                  <c:v>2488.37</c:v>
                </c:pt>
                <c:pt idx="40">
                  <c:v>2478.89</c:v>
                </c:pt>
                <c:pt idx="41">
                  <c:v>2352.36</c:v>
                </c:pt>
                <c:pt idx="42">
                  <c:v>2352.5500000000002</c:v>
                </c:pt>
                <c:pt idx="43">
                  <c:v>2250.96</c:v>
                </c:pt>
                <c:pt idx="44">
                  <c:v>2246.2199999999998</c:v>
                </c:pt>
                <c:pt idx="45">
                  <c:v>2149.92</c:v>
                </c:pt>
                <c:pt idx="46">
                  <c:v>1894.49</c:v>
                </c:pt>
                <c:pt idx="47">
                  <c:v>1827.85</c:v>
                </c:pt>
              </c:numCache>
            </c:numRef>
          </c:val>
          <c:extLst>
            <c:ext xmlns:c16="http://schemas.microsoft.com/office/drawing/2014/chart" uri="{C3380CC4-5D6E-409C-BE32-E72D297353CC}">
              <c16:uniqueId val="{00000001-833C-421C-9F5A-1056C7EC728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82.671999999999997</c:v>
                </c:pt>
                <c:pt idx="13">
                  <c:v>331.11599999999999</c:v>
                </c:pt>
                <c:pt idx="14">
                  <c:v>636.41899999999998</c:v>
                </c:pt>
                <c:pt idx="15">
                  <c:v>716.41700000000003</c:v>
                </c:pt>
                <c:pt idx="16">
                  <c:v>742.31799999999998</c:v>
                </c:pt>
                <c:pt idx="17">
                  <c:v>686.46699999999998</c:v>
                </c:pt>
                <c:pt idx="18">
                  <c:v>798.28800000000001</c:v>
                </c:pt>
                <c:pt idx="19">
                  <c:v>933.88</c:v>
                </c:pt>
                <c:pt idx="20">
                  <c:v>972.63699999999994</c:v>
                </c:pt>
                <c:pt idx="21">
                  <c:v>970.19399999999996</c:v>
                </c:pt>
                <c:pt idx="22">
                  <c:v>975.69100000000003</c:v>
                </c:pt>
                <c:pt idx="23">
                  <c:v>875.15700000000004</c:v>
                </c:pt>
                <c:pt idx="24">
                  <c:v>907.822</c:v>
                </c:pt>
                <c:pt idx="25">
                  <c:v>897.34400000000005</c:v>
                </c:pt>
                <c:pt idx="26">
                  <c:v>733.851</c:v>
                </c:pt>
                <c:pt idx="27">
                  <c:v>690.48699999999997</c:v>
                </c:pt>
                <c:pt idx="28">
                  <c:v>774.37599999999998</c:v>
                </c:pt>
                <c:pt idx="29">
                  <c:v>747.23800000000006</c:v>
                </c:pt>
                <c:pt idx="30">
                  <c:v>499.97699999999998</c:v>
                </c:pt>
                <c:pt idx="31">
                  <c:v>439.428</c:v>
                </c:pt>
                <c:pt idx="32">
                  <c:v>281.62200000000001</c:v>
                </c:pt>
                <c:pt idx="33">
                  <c:v>64.816999999999993</c:v>
                </c:pt>
                <c:pt idx="34">
                  <c:v>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33C-421C-9F5A-1056C7EC728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517.5</c:v>
                </c:pt>
                <c:pt idx="1">
                  <c:v>564.5</c:v>
                </c:pt>
                <c:pt idx="2">
                  <c:v>644.70000000000005</c:v>
                </c:pt>
                <c:pt idx="3">
                  <c:v>604.5</c:v>
                </c:pt>
                <c:pt idx="4">
                  <c:v>599.1</c:v>
                </c:pt>
                <c:pt idx="5">
                  <c:v>614.5</c:v>
                </c:pt>
                <c:pt idx="6">
                  <c:v>635.20000000000005</c:v>
                </c:pt>
                <c:pt idx="7">
                  <c:v>653.29999999999995</c:v>
                </c:pt>
                <c:pt idx="8">
                  <c:v>694.1</c:v>
                </c:pt>
                <c:pt idx="9">
                  <c:v>687.6</c:v>
                </c:pt>
                <c:pt idx="10">
                  <c:v>681.9</c:v>
                </c:pt>
                <c:pt idx="11">
                  <c:v>625.5</c:v>
                </c:pt>
                <c:pt idx="12">
                  <c:v>537.4</c:v>
                </c:pt>
                <c:pt idx="13">
                  <c:v>496.5</c:v>
                </c:pt>
                <c:pt idx="14">
                  <c:v>476.4</c:v>
                </c:pt>
                <c:pt idx="15">
                  <c:v>619</c:v>
                </c:pt>
                <c:pt idx="16">
                  <c:v>695.6</c:v>
                </c:pt>
                <c:pt idx="17">
                  <c:v>729</c:v>
                </c:pt>
                <c:pt idx="18">
                  <c:v>694.1</c:v>
                </c:pt>
                <c:pt idx="19">
                  <c:v>701</c:v>
                </c:pt>
                <c:pt idx="20">
                  <c:v>727.6</c:v>
                </c:pt>
                <c:pt idx="21">
                  <c:v>735.7</c:v>
                </c:pt>
                <c:pt idx="22">
                  <c:v>762.6</c:v>
                </c:pt>
                <c:pt idx="23">
                  <c:v>743.7</c:v>
                </c:pt>
                <c:pt idx="24">
                  <c:v>747.8</c:v>
                </c:pt>
                <c:pt idx="25">
                  <c:v>763.6</c:v>
                </c:pt>
                <c:pt idx="26">
                  <c:v>797.8</c:v>
                </c:pt>
                <c:pt idx="27">
                  <c:v>794.8</c:v>
                </c:pt>
                <c:pt idx="28">
                  <c:v>786.2</c:v>
                </c:pt>
                <c:pt idx="29">
                  <c:v>779.1</c:v>
                </c:pt>
                <c:pt idx="30">
                  <c:v>814.1</c:v>
                </c:pt>
                <c:pt idx="31">
                  <c:v>839</c:v>
                </c:pt>
                <c:pt idx="32">
                  <c:v>854.1</c:v>
                </c:pt>
                <c:pt idx="33">
                  <c:v>870.7</c:v>
                </c:pt>
                <c:pt idx="34">
                  <c:v>864.5</c:v>
                </c:pt>
                <c:pt idx="35">
                  <c:v>853.6</c:v>
                </c:pt>
                <c:pt idx="36">
                  <c:v>865.5</c:v>
                </c:pt>
                <c:pt idx="37">
                  <c:v>836</c:v>
                </c:pt>
                <c:pt idx="38">
                  <c:v>840.4</c:v>
                </c:pt>
                <c:pt idx="39">
                  <c:v>845.9</c:v>
                </c:pt>
                <c:pt idx="40">
                  <c:v>840.9</c:v>
                </c:pt>
                <c:pt idx="41">
                  <c:v>839.1</c:v>
                </c:pt>
                <c:pt idx="42">
                  <c:v>810.8</c:v>
                </c:pt>
                <c:pt idx="43">
                  <c:v>769.3</c:v>
                </c:pt>
                <c:pt idx="44">
                  <c:v>683.9</c:v>
                </c:pt>
                <c:pt idx="45">
                  <c:v>676.6</c:v>
                </c:pt>
                <c:pt idx="46">
                  <c:v>674</c:v>
                </c:pt>
                <c:pt idx="47">
                  <c:v>697.5</c:v>
                </c:pt>
              </c:numCache>
            </c:numRef>
          </c:val>
          <c:extLst>
            <c:ext xmlns:c16="http://schemas.microsoft.com/office/drawing/2014/chart" uri="{C3380CC4-5D6E-409C-BE32-E72D297353CC}">
              <c16:uniqueId val="{00000003-833C-421C-9F5A-1056C7EC72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355.62</c:v>
                </c:pt>
                <c:pt idx="1">
                  <c:v>351.43</c:v>
                </c:pt>
                <c:pt idx="2">
                  <c:v>350.33</c:v>
                </c:pt>
                <c:pt idx="3">
                  <c:v>350.03</c:v>
                </c:pt>
                <c:pt idx="4">
                  <c:v>348.83</c:v>
                </c:pt>
                <c:pt idx="5">
                  <c:v>347.83</c:v>
                </c:pt>
                <c:pt idx="6">
                  <c:v>335.52</c:v>
                </c:pt>
                <c:pt idx="7">
                  <c:v>341.22</c:v>
                </c:pt>
                <c:pt idx="8">
                  <c:v>341.02</c:v>
                </c:pt>
                <c:pt idx="9">
                  <c:v>339.72</c:v>
                </c:pt>
                <c:pt idx="10">
                  <c:v>339.92</c:v>
                </c:pt>
                <c:pt idx="11">
                  <c:v>334.91</c:v>
                </c:pt>
                <c:pt idx="12">
                  <c:v>316.31</c:v>
                </c:pt>
                <c:pt idx="13">
                  <c:v>316.66000000000003</c:v>
                </c:pt>
                <c:pt idx="14">
                  <c:v>303.70999999999998</c:v>
                </c:pt>
                <c:pt idx="15">
                  <c:v>301.72000000000003</c:v>
                </c:pt>
                <c:pt idx="16">
                  <c:v>322.12</c:v>
                </c:pt>
                <c:pt idx="17">
                  <c:v>320.92</c:v>
                </c:pt>
                <c:pt idx="18">
                  <c:v>322.42</c:v>
                </c:pt>
                <c:pt idx="19">
                  <c:v>324.02</c:v>
                </c:pt>
                <c:pt idx="20">
                  <c:v>324.12</c:v>
                </c:pt>
                <c:pt idx="21">
                  <c:v>323.72000000000003</c:v>
                </c:pt>
                <c:pt idx="22">
                  <c:v>323.02</c:v>
                </c:pt>
                <c:pt idx="23">
                  <c:v>323.12</c:v>
                </c:pt>
                <c:pt idx="24">
                  <c:v>324.02</c:v>
                </c:pt>
                <c:pt idx="25">
                  <c:v>322.51</c:v>
                </c:pt>
                <c:pt idx="26">
                  <c:v>322.20999999999998</c:v>
                </c:pt>
                <c:pt idx="27">
                  <c:v>321.20999999999998</c:v>
                </c:pt>
                <c:pt idx="28">
                  <c:v>299.41000000000003</c:v>
                </c:pt>
                <c:pt idx="29">
                  <c:v>298.61</c:v>
                </c:pt>
                <c:pt idx="30">
                  <c:v>310.51</c:v>
                </c:pt>
                <c:pt idx="31">
                  <c:v>323.91000000000003</c:v>
                </c:pt>
                <c:pt idx="32">
                  <c:v>324.52</c:v>
                </c:pt>
                <c:pt idx="33">
                  <c:v>305.31</c:v>
                </c:pt>
                <c:pt idx="34">
                  <c:v>303.81</c:v>
                </c:pt>
                <c:pt idx="35">
                  <c:v>305.70999999999998</c:v>
                </c:pt>
                <c:pt idx="36">
                  <c:v>305.89</c:v>
                </c:pt>
                <c:pt idx="37">
                  <c:v>305.47000000000003</c:v>
                </c:pt>
                <c:pt idx="38">
                  <c:v>328.61</c:v>
                </c:pt>
                <c:pt idx="39">
                  <c:v>336.01</c:v>
                </c:pt>
                <c:pt idx="40">
                  <c:v>336.22</c:v>
                </c:pt>
                <c:pt idx="41">
                  <c:v>336.32</c:v>
                </c:pt>
                <c:pt idx="42">
                  <c:v>335.82</c:v>
                </c:pt>
                <c:pt idx="43">
                  <c:v>336.32</c:v>
                </c:pt>
                <c:pt idx="44">
                  <c:v>334.53</c:v>
                </c:pt>
                <c:pt idx="45">
                  <c:v>336.03</c:v>
                </c:pt>
                <c:pt idx="46">
                  <c:v>345.13</c:v>
                </c:pt>
                <c:pt idx="47">
                  <c:v>345.04</c:v>
                </c:pt>
              </c:numCache>
            </c:numRef>
          </c:val>
          <c:extLst>
            <c:ext xmlns:c16="http://schemas.microsoft.com/office/drawing/2014/chart" uri="{C3380CC4-5D6E-409C-BE32-E72D297353CC}">
              <c16:uniqueId val="{00000000-B2CB-48BE-9F92-644D86267E7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48.55</c:v>
                </c:pt>
                <c:pt idx="1">
                  <c:v>48.59</c:v>
                </c:pt>
                <c:pt idx="2">
                  <c:v>47.78</c:v>
                </c:pt>
                <c:pt idx="3">
                  <c:v>47.89</c:v>
                </c:pt>
                <c:pt idx="4">
                  <c:v>48.38</c:v>
                </c:pt>
                <c:pt idx="5">
                  <c:v>46.05</c:v>
                </c:pt>
                <c:pt idx="6">
                  <c:v>47.57</c:v>
                </c:pt>
                <c:pt idx="7">
                  <c:v>47.33</c:v>
                </c:pt>
                <c:pt idx="8">
                  <c:v>49.51</c:v>
                </c:pt>
                <c:pt idx="9">
                  <c:v>48.62</c:v>
                </c:pt>
                <c:pt idx="10">
                  <c:v>48.53</c:v>
                </c:pt>
                <c:pt idx="11">
                  <c:v>49.57</c:v>
                </c:pt>
                <c:pt idx="12">
                  <c:v>48.54</c:v>
                </c:pt>
                <c:pt idx="13">
                  <c:v>47.03</c:v>
                </c:pt>
                <c:pt idx="14">
                  <c:v>46.37</c:v>
                </c:pt>
                <c:pt idx="15">
                  <c:v>42.92</c:v>
                </c:pt>
                <c:pt idx="16">
                  <c:v>40.130000000000003</c:v>
                </c:pt>
                <c:pt idx="17">
                  <c:v>40.020000000000003</c:v>
                </c:pt>
                <c:pt idx="18">
                  <c:v>43.42</c:v>
                </c:pt>
                <c:pt idx="19">
                  <c:v>42.34</c:v>
                </c:pt>
                <c:pt idx="20">
                  <c:v>40.54</c:v>
                </c:pt>
                <c:pt idx="21">
                  <c:v>43.05</c:v>
                </c:pt>
                <c:pt idx="22">
                  <c:v>42.28</c:v>
                </c:pt>
                <c:pt idx="23">
                  <c:v>43.17</c:v>
                </c:pt>
                <c:pt idx="24">
                  <c:v>42.66</c:v>
                </c:pt>
                <c:pt idx="25">
                  <c:v>43.86</c:v>
                </c:pt>
                <c:pt idx="26">
                  <c:v>44.19</c:v>
                </c:pt>
                <c:pt idx="27">
                  <c:v>43.37</c:v>
                </c:pt>
                <c:pt idx="28">
                  <c:v>42.54</c:v>
                </c:pt>
                <c:pt idx="29">
                  <c:v>44</c:v>
                </c:pt>
                <c:pt idx="30">
                  <c:v>44.13</c:v>
                </c:pt>
                <c:pt idx="31">
                  <c:v>43.34</c:v>
                </c:pt>
                <c:pt idx="32">
                  <c:v>43.27</c:v>
                </c:pt>
                <c:pt idx="33">
                  <c:v>43.57</c:v>
                </c:pt>
                <c:pt idx="34">
                  <c:v>44.36</c:v>
                </c:pt>
                <c:pt idx="35">
                  <c:v>44.15</c:v>
                </c:pt>
                <c:pt idx="36">
                  <c:v>44.82</c:v>
                </c:pt>
                <c:pt idx="37">
                  <c:v>45.11</c:v>
                </c:pt>
                <c:pt idx="38">
                  <c:v>46.34</c:v>
                </c:pt>
                <c:pt idx="39">
                  <c:v>46.37</c:v>
                </c:pt>
                <c:pt idx="40">
                  <c:v>46.49</c:v>
                </c:pt>
                <c:pt idx="41">
                  <c:v>48.26</c:v>
                </c:pt>
                <c:pt idx="42">
                  <c:v>47.05</c:v>
                </c:pt>
                <c:pt idx="43">
                  <c:v>47.36</c:v>
                </c:pt>
                <c:pt idx="44">
                  <c:v>46.72</c:v>
                </c:pt>
                <c:pt idx="45">
                  <c:v>46.42</c:v>
                </c:pt>
                <c:pt idx="46">
                  <c:v>46.19</c:v>
                </c:pt>
                <c:pt idx="47">
                  <c:v>48.55</c:v>
                </c:pt>
              </c:numCache>
            </c:numRef>
          </c:val>
          <c:extLst>
            <c:ext xmlns:c16="http://schemas.microsoft.com/office/drawing/2014/chart" uri="{C3380CC4-5D6E-409C-BE32-E72D297353CC}">
              <c16:uniqueId val="{00000001-B2CB-48BE-9F92-644D86267E7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82.671999999999997</c:v>
                </c:pt>
                <c:pt idx="13">
                  <c:v>331.11599999999999</c:v>
                </c:pt>
                <c:pt idx="14">
                  <c:v>636.41899999999998</c:v>
                </c:pt>
                <c:pt idx="15">
                  <c:v>716.41700000000003</c:v>
                </c:pt>
                <c:pt idx="16">
                  <c:v>742.31799999999998</c:v>
                </c:pt>
                <c:pt idx="17">
                  <c:v>686.46699999999998</c:v>
                </c:pt>
                <c:pt idx="18">
                  <c:v>798.28800000000001</c:v>
                </c:pt>
                <c:pt idx="19">
                  <c:v>933.88</c:v>
                </c:pt>
                <c:pt idx="20">
                  <c:v>972.63699999999994</c:v>
                </c:pt>
                <c:pt idx="21">
                  <c:v>970.19399999999996</c:v>
                </c:pt>
                <c:pt idx="22">
                  <c:v>975.69100000000003</c:v>
                </c:pt>
                <c:pt idx="23">
                  <c:v>875.15700000000004</c:v>
                </c:pt>
                <c:pt idx="24">
                  <c:v>907.822</c:v>
                </c:pt>
                <c:pt idx="25">
                  <c:v>897.34400000000005</c:v>
                </c:pt>
                <c:pt idx="26">
                  <c:v>733.851</c:v>
                </c:pt>
                <c:pt idx="27">
                  <c:v>690.48699999999997</c:v>
                </c:pt>
                <c:pt idx="28">
                  <c:v>774.37599999999998</c:v>
                </c:pt>
                <c:pt idx="29">
                  <c:v>747.23800000000006</c:v>
                </c:pt>
                <c:pt idx="30">
                  <c:v>499.97699999999998</c:v>
                </c:pt>
                <c:pt idx="31">
                  <c:v>439.428</c:v>
                </c:pt>
                <c:pt idx="32">
                  <c:v>281.62200000000001</c:v>
                </c:pt>
                <c:pt idx="33">
                  <c:v>64.816999999999993</c:v>
                </c:pt>
                <c:pt idx="34">
                  <c:v>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2CB-48BE-9F92-644D86267E7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517.5</c:v>
                </c:pt>
                <c:pt idx="1">
                  <c:v>564.5</c:v>
                </c:pt>
                <c:pt idx="2">
                  <c:v>644.70000000000005</c:v>
                </c:pt>
                <c:pt idx="3">
                  <c:v>604.5</c:v>
                </c:pt>
                <c:pt idx="4">
                  <c:v>599.1</c:v>
                </c:pt>
                <c:pt idx="5">
                  <c:v>614.5</c:v>
                </c:pt>
                <c:pt idx="6">
                  <c:v>635.20000000000005</c:v>
                </c:pt>
                <c:pt idx="7">
                  <c:v>653.29999999999995</c:v>
                </c:pt>
                <c:pt idx="8">
                  <c:v>694.1</c:v>
                </c:pt>
                <c:pt idx="9">
                  <c:v>687.6</c:v>
                </c:pt>
                <c:pt idx="10">
                  <c:v>681.9</c:v>
                </c:pt>
                <c:pt idx="11">
                  <c:v>625.5</c:v>
                </c:pt>
                <c:pt idx="12">
                  <c:v>537.4</c:v>
                </c:pt>
                <c:pt idx="13">
                  <c:v>496.5</c:v>
                </c:pt>
                <c:pt idx="14">
                  <c:v>476.4</c:v>
                </c:pt>
                <c:pt idx="15">
                  <c:v>619</c:v>
                </c:pt>
                <c:pt idx="16">
                  <c:v>695.6</c:v>
                </c:pt>
                <c:pt idx="17">
                  <c:v>729</c:v>
                </c:pt>
                <c:pt idx="18">
                  <c:v>694.1</c:v>
                </c:pt>
                <c:pt idx="19">
                  <c:v>701</c:v>
                </c:pt>
                <c:pt idx="20">
                  <c:v>727.6</c:v>
                </c:pt>
                <c:pt idx="21">
                  <c:v>735.7</c:v>
                </c:pt>
                <c:pt idx="22">
                  <c:v>762.6</c:v>
                </c:pt>
                <c:pt idx="23">
                  <c:v>743.7</c:v>
                </c:pt>
                <c:pt idx="24">
                  <c:v>747.8</c:v>
                </c:pt>
                <c:pt idx="25">
                  <c:v>763.6</c:v>
                </c:pt>
                <c:pt idx="26">
                  <c:v>797.8</c:v>
                </c:pt>
                <c:pt idx="27">
                  <c:v>794.8</c:v>
                </c:pt>
                <c:pt idx="28">
                  <c:v>786.2</c:v>
                </c:pt>
                <c:pt idx="29">
                  <c:v>779.1</c:v>
                </c:pt>
                <c:pt idx="30">
                  <c:v>814.1</c:v>
                </c:pt>
                <c:pt idx="31">
                  <c:v>839</c:v>
                </c:pt>
                <c:pt idx="32">
                  <c:v>854.1</c:v>
                </c:pt>
                <c:pt idx="33">
                  <c:v>870.7</c:v>
                </c:pt>
                <c:pt idx="34">
                  <c:v>864.5</c:v>
                </c:pt>
                <c:pt idx="35">
                  <c:v>853.6</c:v>
                </c:pt>
                <c:pt idx="36">
                  <c:v>865.5</c:v>
                </c:pt>
                <c:pt idx="37">
                  <c:v>836</c:v>
                </c:pt>
                <c:pt idx="38">
                  <c:v>840.4</c:v>
                </c:pt>
                <c:pt idx="39">
                  <c:v>845.9</c:v>
                </c:pt>
                <c:pt idx="40">
                  <c:v>840.9</c:v>
                </c:pt>
                <c:pt idx="41">
                  <c:v>839.1</c:v>
                </c:pt>
                <c:pt idx="42">
                  <c:v>810.8</c:v>
                </c:pt>
                <c:pt idx="43">
                  <c:v>769.3</c:v>
                </c:pt>
                <c:pt idx="44">
                  <c:v>683.9</c:v>
                </c:pt>
                <c:pt idx="45">
                  <c:v>676.6</c:v>
                </c:pt>
                <c:pt idx="46">
                  <c:v>674</c:v>
                </c:pt>
                <c:pt idx="47">
                  <c:v>697.5</c:v>
                </c:pt>
              </c:numCache>
            </c:numRef>
          </c:val>
          <c:extLst>
            <c:ext xmlns:c16="http://schemas.microsoft.com/office/drawing/2014/chart" uri="{C3380CC4-5D6E-409C-BE32-E72D297353CC}">
              <c16:uniqueId val="{00000003-B2CB-48BE-9F92-644D86267E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-75.069999999999993</c:v>
                </c:pt>
                <c:pt idx="1">
                  <c:v>-77.11</c:v>
                </c:pt>
                <c:pt idx="2">
                  <c:v>-77.010000000000005</c:v>
                </c:pt>
                <c:pt idx="3">
                  <c:v>-73.34</c:v>
                </c:pt>
                <c:pt idx="4">
                  <c:v>-74.53</c:v>
                </c:pt>
                <c:pt idx="5">
                  <c:v>-76.92</c:v>
                </c:pt>
                <c:pt idx="6">
                  <c:v>-73.37</c:v>
                </c:pt>
                <c:pt idx="7">
                  <c:v>-72.2</c:v>
                </c:pt>
                <c:pt idx="8">
                  <c:v>-75.47</c:v>
                </c:pt>
                <c:pt idx="9">
                  <c:v>-79.12</c:v>
                </c:pt>
                <c:pt idx="10">
                  <c:v>-74.92</c:v>
                </c:pt>
                <c:pt idx="11">
                  <c:v>-83.36</c:v>
                </c:pt>
                <c:pt idx="12">
                  <c:v>-86.72</c:v>
                </c:pt>
                <c:pt idx="13">
                  <c:v>-88.79</c:v>
                </c:pt>
                <c:pt idx="14">
                  <c:v>-86.17</c:v>
                </c:pt>
                <c:pt idx="15">
                  <c:v>-89.95</c:v>
                </c:pt>
                <c:pt idx="16">
                  <c:v>-90.33</c:v>
                </c:pt>
                <c:pt idx="17">
                  <c:v>-94.5</c:v>
                </c:pt>
                <c:pt idx="18">
                  <c:v>-83.62</c:v>
                </c:pt>
                <c:pt idx="19">
                  <c:v>-85.43</c:v>
                </c:pt>
                <c:pt idx="20">
                  <c:v>-86.66</c:v>
                </c:pt>
                <c:pt idx="21">
                  <c:v>-86.51</c:v>
                </c:pt>
                <c:pt idx="22">
                  <c:v>-85.36</c:v>
                </c:pt>
                <c:pt idx="23">
                  <c:v>-83.77</c:v>
                </c:pt>
                <c:pt idx="24">
                  <c:v>-85.57</c:v>
                </c:pt>
                <c:pt idx="25">
                  <c:v>-82.8</c:v>
                </c:pt>
                <c:pt idx="26">
                  <c:v>-81.98</c:v>
                </c:pt>
                <c:pt idx="27">
                  <c:v>-81.93</c:v>
                </c:pt>
                <c:pt idx="28">
                  <c:v>-82.63</c:v>
                </c:pt>
                <c:pt idx="29">
                  <c:v>-81.97</c:v>
                </c:pt>
                <c:pt idx="30">
                  <c:v>-81.16</c:v>
                </c:pt>
                <c:pt idx="31">
                  <c:v>-73.650000000000006</c:v>
                </c:pt>
                <c:pt idx="32">
                  <c:v>-72.86</c:v>
                </c:pt>
                <c:pt idx="33">
                  <c:v>-71.33</c:v>
                </c:pt>
                <c:pt idx="34">
                  <c:v>-69.650000000000006</c:v>
                </c:pt>
                <c:pt idx="35">
                  <c:v>-69.09</c:v>
                </c:pt>
                <c:pt idx="36">
                  <c:v>-91.05</c:v>
                </c:pt>
                <c:pt idx="37">
                  <c:v>-95.38</c:v>
                </c:pt>
                <c:pt idx="38">
                  <c:v>-90.51</c:v>
                </c:pt>
                <c:pt idx="39">
                  <c:v>-88.42</c:v>
                </c:pt>
                <c:pt idx="40">
                  <c:v>-84.04</c:v>
                </c:pt>
                <c:pt idx="41">
                  <c:v>-88.25</c:v>
                </c:pt>
                <c:pt idx="42">
                  <c:v>-86.07</c:v>
                </c:pt>
                <c:pt idx="43">
                  <c:v>-82.38</c:v>
                </c:pt>
                <c:pt idx="44">
                  <c:v>-78.209999999999994</c:v>
                </c:pt>
                <c:pt idx="45">
                  <c:v>-75.430000000000007</c:v>
                </c:pt>
                <c:pt idx="46">
                  <c:v>-72.55</c:v>
                </c:pt>
                <c:pt idx="47">
                  <c:v>-74.86</c:v>
                </c:pt>
              </c:numCache>
            </c:numRef>
          </c:val>
          <c:extLst>
            <c:ext xmlns:c16="http://schemas.microsoft.com/office/drawing/2014/chart" uri="{C3380CC4-5D6E-409C-BE32-E72D297353CC}">
              <c16:uniqueId val="{00000000-2323-45C2-AD66-FFBC8B86C49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-75.41</c:v>
                </c:pt>
                <c:pt idx="1">
                  <c:v>-76.38</c:v>
                </c:pt>
                <c:pt idx="2">
                  <c:v>-76.25</c:v>
                </c:pt>
                <c:pt idx="3">
                  <c:v>-72.349999999999994</c:v>
                </c:pt>
                <c:pt idx="4">
                  <c:v>-74.650000000000006</c:v>
                </c:pt>
                <c:pt idx="5">
                  <c:v>-76.03</c:v>
                </c:pt>
                <c:pt idx="6">
                  <c:v>-72.650000000000006</c:v>
                </c:pt>
                <c:pt idx="7">
                  <c:v>-72.38</c:v>
                </c:pt>
                <c:pt idx="8">
                  <c:v>-74.44</c:v>
                </c:pt>
                <c:pt idx="9">
                  <c:v>-77.569999999999993</c:v>
                </c:pt>
                <c:pt idx="10">
                  <c:v>-73.87</c:v>
                </c:pt>
                <c:pt idx="11">
                  <c:v>-82.5</c:v>
                </c:pt>
                <c:pt idx="12">
                  <c:v>-85.72</c:v>
                </c:pt>
                <c:pt idx="13">
                  <c:v>-87.66</c:v>
                </c:pt>
                <c:pt idx="14">
                  <c:v>-84.77</c:v>
                </c:pt>
                <c:pt idx="15">
                  <c:v>-88.76</c:v>
                </c:pt>
                <c:pt idx="16">
                  <c:v>-88.57</c:v>
                </c:pt>
                <c:pt idx="17">
                  <c:v>-94.63</c:v>
                </c:pt>
                <c:pt idx="18">
                  <c:v>-83.62</c:v>
                </c:pt>
                <c:pt idx="19">
                  <c:v>-85.43</c:v>
                </c:pt>
                <c:pt idx="20">
                  <c:v>-86.66</c:v>
                </c:pt>
                <c:pt idx="21">
                  <c:v>-86.51</c:v>
                </c:pt>
                <c:pt idx="22">
                  <c:v>-85.36</c:v>
                </c:pt>
                <c:pt idx="23">
                  <c:v>-83.77</c:v>
                </c:pt>
                <c:pt idx="24">
                  <c:v>-85.57</c:v>
                </c:pt>
                <c:pt idx="25">
                  <c:v>-82.8</c:v>
                </c:pt>
                <c:pt idx="26">
                  <c:v>-81.98</c:v>
                </c:pt>
                <c:pt idx="27">
                  <c:v>-81.93</c:v>
                </c:pt>
                <c:pt idx="28">
                  <c:v>-82.63</c:v>
                </c:pt>
                <c:pt idx="29">
                  <c:v>-81.97</c:v>
                </c:pt>
                <c:pt idx="30">
                  <c:v>-81.16</c:v>
                </c:pt>
                <c:pt idx="31">
                  <c:v>-73.650000000000006</c:v>
                </c:pt>
                <c:pt idx="32">
                  <c:v>-72.86</c:v>
                </c:pt>
                <c:pt idx="33">
                  <c:v>-71.33</c:v>
                </c:pt>
                <c:pt idx="34">
                  <c:v>-69.650000000000006</c:v>
                </c:pt>
                <c:pt idx="35">
                  <c:v>-69.09</c:v>
                </c:pt>
                <c:pt idx="36">
                  <c:v>-90.46</c:v>
                </c:pt>
                <c:pt idx="37">
                  <c:v>-94.34</c:v>
                </c:pt>
                <c:pt idx="38">
                  <c:v>-89.33</c:v>
                </c:pt>
                <c:pt idx="39">
                  <c:v>-86.98</c:v>
                </c:pt>
                <c:pt idx="40">
                  <c:v>-82.94</c:v>
                </c:pt>
                <c:pt idx="41">
                  <c:v>-87.03</c:v>
                </c:pt>
                <c:pt idx="42">
                  <c:v>-83.4</c:v>
                </c:pt>
                <c:pt idx="43">
                  <c:v>-81.459999999999994</c:v>
                </c:pt>
                <c:pt idx="44">
                  <c:v>-78.569999999999993</c:v>
                </c:pt>
                <c:pt idx="45">
                  <c:v>-74.260000000000005</c:v>
                </c:pt>
                <c:pt idx="46">
                  <c:v>-72</c:v>
                </c:pt>
                <c:pt idx="47">
                  <c:v>-74.069999999999993</c:v>
                </c:pt>
              </c:numCache>
            </c:numRef>
          </c:val>
          <c:extLst>
            <c:ext xmlns:c16="http://schemas.microsoft.com/office/drawing/2014/chart" uri="{C3380CC4-5D6E-409C-BE32-E72D297353CC}">
              <c16:uniqueId val="{00000001-2323-45C2-AD66-FFBC8B86C49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-61.104999999999997</c:v>
                </c:pt>
                <c:pt idx="1">
                  <c:v>-59.631300000000003</c:v>
                </c:pt>
                <c:pt idx="2">
                  <c:v>-55.992899999999999</c:v>
                </c:pt>
                <c:pt idx="3">
                  <c:v>-52.013800000000003</c:v>
                </c:pt>
                <c:pt idx="4">
                  <c:v>-56.096800000000002</c:v>
                </c:pt>
                <c:pt idx="5">
                  <c:v>-58.787500000000001</c:v>
                </c:pt>
                <c:pt idx="6">
                  <c:v>-53.154200000000003</c:v>
                </c:pt>
                <c:pt idx="7">
                  <c:v>-53.340800000000002</c:v>
                </c:pt>
                <c:pt idx="8">
                  <c:v>-54.421900000000001</c:v>
                </c:pt>
                <c:pt idx="9">
                  <c:v>-57.365600000000001</c:v>
                </c:pt>
                <c:pt idx="10">
                  <c:v>-57.297600000000003</c:v>
                </c:pt>
                <c:pt idx="11">
                  <c:v>-65.357600000000005</c:v>
                </c:pt>
                <c:pt idx="12">
                  <c:v>-68.069400000000002</c:v>
                </c:pt>
                <c:pt idx="13">
                  <c:v>-65.012100000000004</c:v>
                </c:pt>
                <c:pt idx="14">
                  <c:v>-61.7044</c:v>
                </c:pt>
                <c:pt idx="15">
                  <c:v>-62.908799999999999</c:v>
                </c:pt>
                <c:pt idx="16">
                  <c:v>-65.794700000000006</c:v>
                </c:pt>
                <c:pt idx="17">
                  <c:v>-71.384600000000006</c:v>
                </c:pt>
                <c:pt idx="18">
                  <c:v>-66.39</c:v>
                </c:pt>
                <c:pt idx="19">
                  <c:v>-67.709999999999994</c:v>
                </c:pt>
                <c:pt idx="20">
                  <c:v>-68.55</c:v>
                </c:pt>
                <c:pt idx="21">
                  <c:v>-68.91</c:v>
                </c:pt>
                <c:pt idx="22">
                  <c:v>-68</c:v>
                </c:pt>
                <c:pt idx="23">
                  <c:v>-66.53</c:v>
                </c:pt>
                <c:pt idx="24">
                  <c:v>-67.5</c:v>
                </c:pt>
                <c:pt idx="25">
                  <c:v>-65.38</c:v>
                </c:pt>
                <c:pt idx="26">
                  <c:v>-64.760000000000005</c:v>
                </c:pt>
                <c:pt idx="27">
                  <c:v>-64.56</c:v>
                </c:pt>
                <c:pt idx="28">
                  <c:v>-65.069999999999993</c:v>
                </c:pt>
                <c:pt idx="29">
                  <c:v>-64.790000000000006</c:v>
                </c:pt>
                <c:pt idx="30">
                  <c:v>-64.709999999999994</c:v>
                </c:pt>
                <c:pt idx="31">
                  <c:v>-56.49</c:v>
                </c:pt>
                <c:pt idx="32">
                  <c:v>-56.42</c:v>
                </c:pt>
                <c:pt idx="33">
                  <c:v>-55.13</c:v>
                </c:pt>
                <c:pt idx="34">
                  <c:v>-53.43</c:v>
                </c:pt>
                <c:pt idx="35">
                  <c:v>-52.47</c:v>
                </c:pt>
                <c:pt idx="36">
                  <c:v>-64.454800000000006</c:v>
                </c:pt>
                <c:pt idx="37">
                  <c:v>-67.523899999999998</c:v>
                </c:pt>
                <c:pt idx="38">
                  <c:v>-66.228399999999993</c:v>
                </c:pt>
                <c:pt idx="39">
                  <c:v>-66.055199999999999</c:v>
                </c:pt>
                <c:pt idx="40">
                  <c:v>-64.540199999999999</c:v>
                </c:pt>
                <c:pt idx="41">
                  <c:v>-70.439800000000005</c:v>
                </c:pt>
                <c:pt idx="42">
                  <c:v>-67.073700000000002</c:v>
                </c:pt>
                <c:pt idx="43">
                  <c:v>-63.0503</c:v>
                </c:pt>
                <c:pt idx="44">
                  <c:v>-60.745800000000003</c:v>
                </c:pt>
                <c:pt idx="45">
                  <c:v>-55.968699999999998</c:v>
                </c:pt>
                <c:pt idx="46">
                  <c:v>-54.561100000000003</c:v>
                </c:pt>
                <c:pt idx="47">
                  <c:v>-55.091799999999999</c:v>
                </c:pt>
              </c:numCache>
            </c:numRef>
          </c:val>
          <c:extLst>
            <c:ext xmlns:c16="http://schemas.microsoft.com/office/drawing/2014/chart" uri="{C3380CC4-5D6E-409C-BE32-E72D297353CC}">
              <c16:uniqueId val="{00000002-2323-45C2-AD66-FFBC8B86C49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-61.341099999999997</c:v>
                </c:pt>
                <c:pt idx="1">
                  <c:v>-59.523099999999999</c:v>
                </c:pt>
                <c:pt idx="2">
                  <c:v>-56.210999999999999</c:v>
                </c:pt>
                <c:pt idx="3">
                  <c:v>-51.858400000000003</c:v>
                </c:pt>
                <c:pt idx="4">
                  <c:v>-55.7669</c:v>
                </c:pt>
                <c:pt idx="5">
                  <c:v>-58.109499999999997</c:v>
                </c:pt>
                <c:pt idx="6">
                  <c:v>-53.316400000000002</c:v>
                </c:pt>
                <c:pt idx="7">
                  <c:v>-52.705399999999997</c:v>
                </c:pt>
                <c:pt idx="8">
                  <c:v>-54.278300000000002</c:v>
                </c:pt>
                <c:pt idx="9">
                  <c:v>-57.710599999999999</c:v>
                </c:pt>
                <c:pt idx="10">
                  <c:v>-57.589100000000002</c:v>
                </c:pt>
                <c:pt idx="11">
                  <c:v>-64.508799999999994</c:v>
                </c:pt>
                <c:pt idx="12">
                  <c:v>-68.055099999999996</c:v>
                </c:pt>
                <c:pt idx="13">
                  <c:v>-64.240899999999996</c:v>
                </c:pt>
                <c:pt idx="14">
                  <c:v>-61.241799999999998</c:v>
                </c:pt>
                <c:pt idx="15">
                  <c:v>-61.703499999999998</c:v>
                </c:pt>
                <c:pt idx="16">
                  <c:v>-66.1434</c:v>
                </c:pt>
                <c:pt idx="17">
                  <c:v>-71.434799999999996</c:v>
                </c:pt>
                <c:pt idx="18">
                  <c:v>-66.39</c:v>
                </c:pt>
                <c:pt idx="19">
                  <c:v>-67.709999999999994</c:v>
                </c:pt>
                <c:pt idx="20">
                  <c:v>-68.55</c:v>
                </c:pt>
                <c:pt idx="21">
                  <c:v>-68.91</c:v>
                </c:pt>
                <c:pt idx="22">
                  <c:v>-68</c:v>
                </c:pt>
                <c:pt idx="23">
                  <c:v>-66.53</c:v>
                </c:pt>
                <c:pt idx="24">
                  <c:v>-67.5</c:v>
                </c:pt>
                <c:pt idx="25">
                  <c:v>-65.38</c:v>
                </c:pt>
                <c:pt idx="26">
                  <c:v>-64.760000000000005</c:v>
                </c:pt>
                <c:pt idx="27">
                  <c:v>-64.56</c:v>
                </c:pt>
                <c:pt idx="28">
                  <c:v>-65.069999999999993</c:v>
                </c:pt>
                <c:pt idx="29">
                  <c:v>-64.790000000000006</c:v>
                </c:pt>
                <c:pt idx="30">
                  <c:v>-64.709999999999994</c:v>
                </c:pt>
                <c:pt idx="31">
                  <c:v>-56.49</c:v>
                </c:pt>
                <c:pt idx="32">
                  <c:v>-56.42</c:v>
                </c:pt>
                <c:pt idx="33">
                  <c:v>-55.13</c:v>
                </c:pt>
                <c:pt idx="34">
                  <c:v>-53.43</c:v>
                </c:pt>
                <c:pt idx="35">
                  <c:v>-52.47</c:v>
                </c:pt>
                <c:pt idx="36">
                  <c:v>-64.289100000000005</c:v>
                </c:pt>
                <c:pt idx="37">
                  <c:v>-67.249200000000002</c:v>
                </c:pt>
                <c:pt idx="38">
                  <c:v>-66.510000000000005</c:v>
                </c:pt>
                <c:pt idx="39">
                  <c:v>-65.983699999999999</c:v>
                </c:pt>
                <c:pt idx="40">
                  <c:v>-64.373699999999999</c:v>
                </c:pt>
                <c:pt idx="41">
                  <c:v>-70.184299999999993</c:v>
                </c:pt>
                <c:pt idx="42">
                  <c:v>-66.077399999999997</c:v>
                </c:pt>
                <c:pt idx="43">
                  <c:v>-63.861199999999997</c:v>
                </c:pt>
                <c:pt idx="44">
                  <c:v>-60.558999999999997</c:v>
                </c:pt>
                <c:pt idx="45">
                  <c:v>-55.9377</c:v>
                </c:pt>
                <c:pt idx="46">
                  <c:v>-54.020800000000001</c:v>
                </c:pt>
                <c:pt idx="47">
                  <c:v>-55.4452</c:v>
                </c:pt>
              </c:numCache>
            </c:numRef>
          </c:val>
          <c:extLst>
            <c:ext xmlns:c16="http://schemas.microsoft.com/office/drawing/2014/chart" uri="{C3380CC4-5D6E-409C-BE32-E72D297353CC}">
              <c16:uniqueId val="{00000003-2323-45C2-AD66-FFBC8B86C49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-386.6635</c:v>
                </c:pt>
                <c:pt idx="1">
                  <c:v>-396.75630000000001</c:v>
                </c:pt>
                <c:pt idx="2">
                  <c:v>-407.01369999999997</c:v>
                </c:pt>
                <c:pt idx="3">
                  <c:v>-363.16969999999998</c:v>
                </c:pt>
                <c:pt idx="4">
                  <c:v>-369.99239999999998</c:v>
                </c:pt>
                <c:pt idx="5">
                  <c:v>-377.67239999999998</c:v>
                </c:pt>
                <c:pt idx="6">
                  <c:v>-363.82729999999998</c:v>
                </c:pt>
                <c:pt idx="7">
                  <c:v>-365.76870000000002</c:v>
                </c:pt>
                <c:pt idx="8">
                  <c:v>-395.42</c:v>
                </c:pt>
                <c:pt idx="9">
                  <c:v>-411.38760000000002</c:v>
                </c:pt>
                <c:pt idx="10">
                  <c:v>-383.47680000000003</c:v>
                </c:pt>
                <c:pt idx="11">
                  <c:v>-423.7518</c:v>
                </c:pt>
                <c:pt idx="12">
                  <c:v>-460.83569999999997</c:v>
                </c:pt>
                <c:pt idx="13">
                  <c:v>-472.32639999999998</c:v>
                </c:pt>
                <c:pt idx="14">
                  <c:v>-459.99169999999998</c:v>
                </c:pt>
                <c:pt idx="15">
                  <c:v>-506.03750000000002</c:v>
                </c:pt>
                <c:pt idx="16">
                  <c:v>-516.15560000000005</c:v>
                </c:pt>
                <c:pt idx="17">
                  <c:v>-541.38300000000004</c:v>
                </c:pt>
                <c:pt idx="18">
                  <c:v>-516.49</c:v>
                </c:pt>
                <c:pt idx="19">
                  <c:v>-537.88</c:v>
                </c:pt>
                <c:pt idx="20">
                  <c:v>-550.99</c:v>
                </c:pt>
                <c:pt idx="21">
                  <c:v>-557.61</c:v>
                </c:pt>
                <c:pt idx="22">
                  <c:v>-549.78</c:v>
                </c:pt>
                <c:pt idx="23">
                  <c:v>-536.78</c:v>
                </c:pt>
                <c:pt idx="24">
                  <c:v>-537.59</c:v>
                </c:pt>
                <c:pt idx="25">
                  <c:v>-517.08000000000004</c:v>
                </c:pt>
                <c:pt idx="26">
                  <c:v>-513.9</c:v>
                </c:pt>
                <c:pt idx="27">
                  <c:v>-517.08000000000004</c:v>
                </c:pt>
                <c:pt idx="28">
                  <c:v>-524.6</c:v>
                </c:pt>
                <c:pt idx="29">
                  <c:v>-521.04</c:v>
                </c:pt>
                <c:pt idx="30">
                  <c:v>-516.89</c:v>
                </c:pt>
                <c:pt idx="31">
                  <c:v>-443.73</c:v>
                </c:pt>
                <c:pt idx="32">
                  <c:v>-435.03</c:v>
                </c:pt>
                <c:pt idx="33">
                  <c:v>-416.54</c:v>
                </c:pt>
                <c:pt idx="34">
                  <c:v>-398.9</c:v>
                </c:pt>
                <c:pt idx="35">
                  <c:v>-394.57</c:v>
                </c:pt>
                <c:pt idx="36">
                  <c:v>-527.73500000000001</c:v>
                </c:pt>
                <c:pt idx="37">
                  <c:v>-562.64760000000001</c:v>
                </c:pt>
                <c:pt idx="38">
                  <c:v>-556.03449999999998</c:v>
                </c:pt>
                <c:pt idx="39">
                  <c:v>-549.67039999999997</c:v>
                </c:pt>
                <c:pt idx="40">
                  <c:v>-537.5829</c:v>
                </c:pt>
                <c:pt idx="41">
                  <c:v>-552.46090000000004</c:v>
                </c:pt>
                <c:pt idx="42">
                  <c:v>-545.26570000000004</c:v>
                </c:pt>
                <c:pt idx="43">
                  <c:v>-493.8546</c:v>
                </c:pt>
                <c:pt idx="44">
                  <c:v>-464.18189999999998</c:v>
                </c:pt>
                <c:pt idx="45">
                  <c:v>-428.81700000000001</c:v>
                </c:pt>
                <c:pt idx="46">
                  <c:v>-405.8272</c:v>
                </c:pt>
                <c:pt idx="47">
                  <c:v>-405.7962</c:v>
                </c:pt>
              </c:numCache>
            </c:numRef>
          </c:val>
          <c:extLst>
            <c:ext xmlns:c16="http://schemas.microsoft.com/office/drawing/2014/chart" uri="{C3380CC4-5D6E-409C-BE32-E72D297353CC}">
              <c16:uniqueId val="{00000004-2323-45C2-AD66-FFBC8B86C49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146.6463</c:v>
                </c:pt>
                <c:pt idx="1">
                  <c:v>143.0599</c:v>
                </c:pt>
                <c:pt idx="2">
                  <c:v>142.3502</c:v>
                </c:pt>
                <c:pt idx="3">
                  <c:v>142.13579999999999</c:v>
                </c:pt>
                <c:pt idx="4">
                  <c:v>143.2276</c:v>
                </c:pt>
                <c:pt idx="5">
                  <c:v>141.2901</c:v>
                </c:pt>
                <c:pt idx="6">
                  <c:v>143.40700000000001</c:v>
                </c:pt>
                <c:pt idx="7">
                  <c:v>142.11170000000001</c:v>
                </c:pt>
                <c:pt idx="8">
                  <c:v>139.90549999999999</c:v>
                </c:pt>
                <c:pt idx="9">
                  <c:v>143.41130000000001</c:v>
                </c:pt>
                <c:pt idx="10">
                  <c:v>144.45910000000001</c:v>
                </c:pt>
                <c:pt idx="11">
                  <c:v>148.87219999999999</c:v>
                </c:pt>
                <c:pt idx="12">
                  <c:v>141.46129999999999</c:v>
                </c:pt>
                <c:pt idx="13">
                  <c:v>119.5688</c:v>
                </c:pt>
                <c:pt idx="14">
                  <c:v>88.677599999999998</c:v>
                </c:pt>
                <c:pt idx="15">
                  <c:v>62.362900000000003</c:v>
                </c:pt>
                <c:pt idx="16">
                  <c:v>57.758200000000002</c:v>
                </c:pt>
                <c:pt idx="17">
                  <c:v>67.366699999999994</c:v>
                </c:pt>
                <c:pt idx="18">
                  <c:v>75.959999999999994</c:v>
                </c:pt>
                <c:pt idx="19">
                  <c:v>73.52</c:v>
                </c:pt>
                <c:pt idx="20">
                  <c:v>65.8</c:v>
                </c:pt>
                <c:pt idx="21">
                  <c:v>61.83</c:v>
                </c:pt>
                <c:pt idx="22">
                  <c:v>60.3</c:v>
                </c:pt>
                <c:pt idx="23">
                  <c:v>59.79</c:v>
                </c:pt>
                <c:pt idx="24">
                  <c:v>63.69</c:v>
                </c:pt>
                <c:pt idx="25">
                  <c:v>62.38</c:v>
                </c:pt>
                <c:pt idx="26">
                  <c:v>63.87</c:v>
                </c:pt>
                <c:pt idx="27">
                  <c:v>65.78</c:v>
                </c:pt>
                <c:pt idx="28">
                  <c:v>67.900000000000006</c:v>
                </c:pt>
                <c:pt idx="29">
                  <c:v>69.02</c:v>
                </c:pt>
                <c:pt idx="30">
                  <c:v>77.53</c:v>
                </c:pt>
                <c:pt idx="31">
                  <c:v>90.54</c:v>
                </c:pt>
                <c:pt idx="32">
                  <c:v>114.22</c:v>
                </c:pt>
                <c:pt idx="33">
                  <c:v>130.16</c:v>
                </c:pt>
                <c:pt idx="34">
                  <c:v>142.49</c:v>
                </c:pt>
                <c:pt idx="35">
                  <c:v>154.91999999999999</c:v>
                </c:pt>
                <c:pt idx="36">
                  <c:v>135.53639999999999</c:v>
                </c:pt>
                <c:pt idx="37">
                  <c:v>135.21850000000001</c:v>
                </c:pt>
                <c:pt idx="38">
                  <c:v>133.60230000000001</c:v>
                </c:pt>
                <c:pt idx="39">
                  <c:v>131.7902</c:v>
                </c:pt>
                <c:pt idx="40">
                  <c:v>136.5224</c:v>
                </c:pt>
                <c:pt idx="41">
                  <c:v>151.99379999999999</c:v>
                </c:pt>
                <c:pt idx="42">
                  <c:v>146.1499</c:v>
                </c:pt>
                <c:pt idx="43">
                  <c:v>148.15289999999999</c:v>
                </c:pt>
                <c:pt idx="44">
                  <c:v>147.4204</c:v>
                </c:pt>
                <c:pt idx="45">
                  <c:v>148.60140000000001</c:v>
                </c:pt>
                <c:pt idx="46">
                  <c:v>143.82130000000001</c:v>
                </c:pt>
                <c:pt idx="47">
                  <c:v>141.4948</c:v>
                </c:pt>
              </c:numCache>
            </c:numRef>
          </c:val>
          <c:extLst>
            <c:ext xmlns:c16="http://schemas.microsoft.com/office/drawing/2014/chart" uri="{C3380CC4-5D6E-409C-BE32-E72D297353CC}">
              <c16:uniqueId val="{00000000-1506-4BA2-A976-71DC1D1F7A6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145.69829999999999</c:v>
                </c:pt>
                <c:pt idx="1">
                  <c:v>142.69450000000001</c:v>
                </c:pt>
                <c:pt idx="2">
                  <c:v>141.2756</c:v>
                </c:pt>
                <c:pt idx="3">
                  <c:v>143.69759999999999</c:v>
                </c:pt>
                <c:pt idx="4">
                  <c:v>144.37029999999999</c:v>
                </c:pt>
                <c:pt idx="5">
                  <c:v>142.3049</c:v>
                </c:pt>
                <c:pt idx="6">
                  <c:v>143.8792</c:v>
                </c:pt>
                <c:pt idx="7">
                  <c:v>142.4187</c:v>
                </c:pt>
                <c:pt idx="8">
                  <c:v>140.37430000000001</c:v>
                </c:pt>
                <c:pt idx="9">
                  <c:v>142.93029999999999</c:v>
                </c:pt>
                <c:pt idx="10">
                  <c:v>144.68799999999999</c:v>
                </c:pt>
                <c:pt idx="11">
                  <c:v>147.03700000000001</c:v>
                </c:pt>
                <c:pt idx="12">
                  <c:v>142.84819999999999</c:v>
                </c:pt>
                <c:pt idx="13">
                  <c:v>119.2337</c:v>
                </c:pt>
                <c:pt idx="14">
                  <c:v>91.111900000000006</c:v>
                </c:pt>
                <c:pt idx="15">
                  <c:v>63.180599999999998</c:v>
                </c:pt>
                <c:pt idx="16">
                  <c:v>59.963500000000003</c:v>
                </c:pt>
                <c:pt idx="17">
                  <c:v>65.978499999999997</c:v>
                </c:pt>
                <c:pt idx="18">
                  <c:v>75.959999999999994</c:v>
                </c:pt>
                <c:pt idx="19">
                  <c:v>73.52</c:v>
                </c:pt>
                <c:pt idx="20">
                  <c:v>65.8</c:v>
                </c:pt>
                <c:pt idx="21">
                  <c:v>61.83</c:v>
                </c:pt>
                <c:pt idx="22">
                  <c:v>60.3</c:v>
                </c:pt>
                <c:pt idx="23">
                  <c:v>59.79</c:v>
                </c:pt>
                <c:pt idx="24">
                  <c:v>63.69</c:v>
                </c:pt>
                <c:pt idx="25">
                  <c:v>62.38</c:v>
                </c:pt>
                <c:pt idx="26">
                  <c:v>63.87</c:v>
                </c:pt>
                <c:pt idx="27">
                  <c:v>65.78</c:v>
                </c:pt>
                <c:pt idx="28">
                  <c:v>67.900000000000006</c:v>
                </c:pt>
                <c:pt idx="29">
                  <c:v>69.02</c:v>
                </c:pt>
                <c:pt idx="30">
                  <c:v>77.53</c:v>
                </c:pt>
                <c:pt idx="31">
                  <c:v>90.54</c:v>
                </c:pt>
                <c:pt idx="32">
                  <c:v>114.22</c:v>
                </c:pt>
                <c:pt idx="33">
                  <c:v>130.16</c:v>
                </c:pt>
                <c:pt idx="34">
                  <c:v>142.49</c:v>
                </c:pt>
                <c:pt idx="35">
                  <c:v>154.91999999999999</c:v>
                </c:pt>
                <c:pt idx="36">
                  <c:v>134.48339999999999</c:v>
                </c:pt>
                <c:pt idx="37">
                  <c:v>136.30369999999999</c:v>
                </c:pt>
                <c:pt idx="38">
                  <c:v>133.9128</c:v>
                </c:pt>
                <c:pt idx="39">
                  <c:v>132.5975</c:v>
                </c:pt>
                <c:pt idx="40">
                  <c:v>135.91200000000001</c:v>
                </c:pt>
                <c:pt idx="41">
                  <c:v>151.0556</c:v>
                </c:pt>
                <c:pt idx="42">
                  <c:v>147.39189999999999</c:v>
                </c:pt>
                <c:pt idx="43">
                  <c:v>148.1207</c:v>
                </c:pt>
                <c:pt idx="44">
                  <c:v>148.75880000000001</c:v>
                </c:pt>
                <c:pt idx="45">
                  <c:v>149.38650000000001</c:v>
                </c:pt>
                <c:pt idx="46">
                  <c:v>144.3973</c:v>
                </c:pt>
                <c:pt idx="47">
                  <c:v>140.31190000000001</c:v>
                </c:pt>
              </c:numCache>
            </c:numRef>
          </c:val>
          <c:extLst>
            <c:ext xmlns:c16="http://schemas.microsoft.com/office/drawing/2014/chart" uri="{C3380CC4-5D6E-409C-BE32-E72D297353CC}">
              <c16:uniqueId val="{00000001-1506-4BA2-A976-71DC1D1F7A6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464.77370000000002</c:v>
                </c:pt>
                <c:pt idx="1">
                  <c:v>453.15600000000001</c:v>
                </c:pt>
                <c:pt idx="2">
                  <c:v>454.04700000000003</c:v>
                </c:pt>
                <c:pt idx="3">
                  <c:v>453.21769999999998</c:v>
                </c:pt>
                <c:pt idx="4">
                  <c:v>463.39010000000002</c:v>
                </c:pt>
                <c:pt idx="5">
                  <c:v>456.41449999999998</c:v>
                </c:pt>
                <c:pt idx="6">
                  <c:v>463.48790000000002</c:v>
                </c:pt>
                <c:pt idx="7">
                  <c:v>469.62470000000002</c:v>
                </c:pt>
                <c:pt idx="8">
                  <c:v>466.79160000000002</c:v>
                </c:pt>
                <c:pt idx="9">
                  <c:v>482.47519999999997</c:v>
                </c:pt>
                <c:pt idx="10">
                  <c:v>485.2482</c:v>
                </c:pt>
                <c:pt idx="11">
                  <c:v>495.03579999999999</c:v>
                </c:pt>
                <c:pt idx="12">
                  <c:v>453.4323</c:v>
                </c:pt>
                <c:pt idx="13">
                  <c:v>324.101</c:v>
                </c:pt>
                <c:pt idx="14">
                  <c:v>185.23660000000001</c:v>
                </c:pt>
                <c:pt idx="15">
                  <c:v>127.99169999999999</c:v>
                </c:pt>
                <c:pt idx="16">
                  <c:v>140.256</c:v>
                </c:pt>
                <c:pt idx="17">
                  <c:v>171.5154</c:v>
                </c:pt>
                <c:pt idx="18">
                  <c:v>193.5</c:v>
                </c:pt>
                <c:pt idx="19">
                  <c:v>182.11</c:v>
                </c:pt>
                <c:pt idx="20">
                  <c:v>142.86000000000001</c:v>
                </c:pt>
                <c:pt idx="21">
                  <c:v>125.12</c:v>
                </c:pt>
                <c:pt idx="22">
                  <c:v>119.35</c:v>
                </c:pt>
                <c:pt idx="23">
                  <c:v>128.53</c:v>
                </c:pt>
                <c:pt idx="24">
                  <c:v>151.29</c:v>
                </c:pt>
                <c:pt idx="25">
                  <c:v>147.5</c:v>
                </c:pt>
                <c:pt idx="26">
                  <c:v>156.19999999999999</c:v>
                </c:pt>
                <c:pt idx="27">
                  <c:v>171.21</c:v>
                </c:pt>
                <c:pt idx="28">
                  <c:v>180.26</c:v>
                </c:pt>
                <c:pt idx="29">
                  <c:v>190.24</c:v>
                </c:pt>
                <c:pt idx="30">
                  <c:v>240.85</c:v>
                </c:pt>
                <c:pt idx="31">
                  <c:v>318.33999999999997</c:v>
                </c:pt>
                <c:pt idx="32">
                  <c:v>377.35</c:v>
                </c:pt>
                <c:pt idx="33">
                  <c:v>479.13</c:v>
                </c:pt>
                <c:pt idx="34">
                  <c:v>541.91</c:v>
                </c:pt>
                <c:pt idx="35">
                  <c:v>575.12</c:v>
                </c:pt>
                <c:pt idx="36">
                  <c:v>554.21109999999999</c:v>
                </c:pt>
                <c:pt idx="37">
                  <c:v>544.40089999999998</c:v>
                </c:pt>
                <c:pt idx="38">
                  <c:v>532.19399999999996</c:v>
                </c:pt>
                <c:pt idx="39">
                  <c:v>529.58119999999997</c:v>
                </c:pt>
                <c:pt idx="40">
                  <c:v>543.03520000000003</c:v>
                </c:pt>
                <c:pt idx="41">
                  <c:v>529.3981</c:v>
                </c:pt>
                <c:pt idx="42">
                  <c:v>519.60839999999996</c:v>
                </c:pt>
                <c:pt idx="43">
                  <c:v>505.38389999999998</c:v>
                </c:pt>
                <c:pt idx="44">
                  <c:v>492.19479999999999</c:v>
                </c:pt>
                <c:pt idx="45">
                  <c:v>491.66890000000001</c:v>
                </c:pt>
                <c:pt idx="46">
                  <c:v>470.82029999999997</c:v>
                </c:pt>
                <c:pt idx="47">
                  <c:v>458.95150000000001</c:v>
                </c:pt>
              </c:numCache>
            </c:numRef>
          </c:val>
          <c:extLst>
            <c:ext xmlns:c16="http://schemas.microsoft.com/office/drawing/2014/chart" uri="{C3380CC4-5D6E-409C-BE32-E72D297353CC}">
              <c16:uniqueId val="{00000002-1506-4BA2-A976-71DC1D1F7A6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381.57859999999999</c:v>
                </c:pt>
                <c:pt idx="1">
                  <c:v>372.14479999999998</c:v>
                </c:pt>
                <c:pt idx="2">
                  <c:v>369.9461</c:v>
                </c:pt>
                <c:pt idx="3">
                  <c:v>376.79820000000001</c:v>
                </c:pt>
                <c:pt idx="4">
                  <c:v>377.71600000000001</c:v>
                </c:pt>
                <c:pt idx="5">
                  <c:v>372.58580000000001</c:v>
                </c:pt>
                <c:pt idx="6">
                  <c:v>375.02519999999998</c:v>
                </c:pt>
                <c:pt idx="7">
                  <c:v>380.34370000000001</c:v>
                </c:pt>
                <c:pt idx="8">
                  <c:v>380.08080000000001</c:v>
                </c:pt>
                <c:pt idx="9">
                  <c:v>388.77670000000001</c:v>
                </c:pt>
                <c:pt idx="10">
                  <c:v>400.24310000000003</c:v>
                </c:pt>
                <c:pt idx="11">
                  <c:v>397.53879999999998</c:v>
                </c:pt>
                <c:pt idx="12">
                  <c:v>367.85120000000001</c:v>
                </c:pt>
                <c:pt idx="13">
                  <c:v>252.9889</c:v>
                </c:pt>
                <c:pt idx="14">
                  <c:v>137.79669999999999</c:v>
                </c:pt>
                <c:pt idx="15">
                  <c:v>94.383200000000002</c:v>
                </c:pt>
                <c:pt idx="16">
                  <c:v>99.812399999999997</c:v>
                </c:pt>
                <c:pt idx="17">
                  <c:v>126.60890000000001</c:v>
                </c:pt>
                <c:pt idx="18">
                  <c:v>103.25</c:v>
                </c:pt>
                <c:pt idx="19">
                  <c:v>93.77</c:v>
                </c:pt>
                <c:pt idx="20">
                  <c:v>68.2</c:v>
                </c:pt>
                <c:pt idx="21">
                  <c:v>56.37</c:v>
                </c:pt>
                <c:pt idx="22">
                  <c:v>52.75</c:v>
                </c:pt>
                <c:pt idx="23">
                  <c:v>59</c:v>
                </c:pt>
                <c:pt idx="24">
                  <c:v>72.45</c:v>
                </c:pt>
                <c:pt idx="25">
                  <c:v>68.69</c:v>
                </c:pt>
                <c:pt idx="26">
                  <c:v>74.58</c:v>
                </c:pt>
                <c:pt idx="27">
                  <c:v>85.63</c:v>
                </c:pt>
                <c:pt idx="28">
                  <c:v>92.37</c:v>
                </c:pt>
                <c:pt idx="29">
                  <c:v>101.68</c:v>
                </c:pt>
                <c:pt idx="30">
                  <c:v>140.29</c:v>
                </c:pt>
                <c:pt idx="31">
                  <c:v>199.72</c:v>
                </c:pt>
                <c:pt idx="32">
                  <c:v>252.2</c:v>
                </c:pt>
                <c:pt idx="33">
                  <c:v>339.12</c:v>
                </c:pt>
                <c:pt idx="34">
                  <c:v>389.06</c:v>
                </c:pt>
                <c:pt idx="35">
                  <c:v>412.22</c:v>
                </c:pt>
                <c:pt idx="36">
                  <c:v>444.06569999999999</c:v>
                </c:pt>
                <c:pt idx="37">
                  <c:v>434.12569999999999</c:v>
                </c:pt>
                <c:pt idx="38">
                  <c:v>421.71249999999998</c:v>
                </c:pt>
                <c:pt idx="39">
                  <c:v>425.19549999999998</c:v>
                </c:pt>
                <c:pt idx="40">
                  <c:v>429.81880000000001</c:v>
                </c:pt>
                <c:pt idx="41">
                  <c:v>423.05369999999999</c:v>
                </c:pt>
                <c:pt idx="42">
                  <c:v>413.97449999999998</c:v>
                </c:pt>
                <c:pt idx="43">
                  <c:v>408.73329999999999</c:v>
                </c:pt>
                <c:pt idx="44">
                  <c:v>395.79649999999998</c:v>
                </c:pt>
                <c:pt idx="45">
                  <c:v>396.10359999999997</c:v>
                </c:pt>
                <c:pt idx="46">
                  <c:v>379.31630000000001</c:v>
                </c:pt>
                <c:pt idx="47">
                  <c:v>372.70319999999998</c:v>
                </c:pt>
              </c:numCache>
            </c:numRef>
          </c:val>
          <c:extLst>
            <c:ext xmlns:c16="http://schemas.microsoft.com/office/drawing/2014/chart" uri="{C3380CC4-5D6E-409C-BE32-E72D297353CC}">
              <c16:uniqueId val="{00000003-1506-4BA2-A976-71DC1D1F7A6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6894.08</c:v>
                </c:pt>
                <c:pt idx="1">
                  <c:v>6772.23</c:v>
                </c:pt>
                <c:pt idx="2">
                  <c:v>6647.99</c:v>
                </c:pt>
                <c:pt idx="3">
                  <c:v>6631.81</c:v>
                </c:pt>
                <c:pt idx="4">
                  <c:v>6609.44</c:v>
                </c:pt>
                <c:pt idx="5">
                  <c:v>6622.5</c:v>
                </c:pt>
                <c:pt idx="6">
                  <c:v>6559.01</c:v>
                </c:pt>
                <c:pt idx="7">
                  <c:v>6612.59</c:v>
                </c:pt>
                <c:pt idx="8">
                  <c:v>6635.27</c:v>
                </c:pt>
                <c:pt idx="9">
                  <c:v>6593.96</c:v>
                </c:pt>
                <c:pt idx="10">
                  <c:v>6848.1</c:v>
                </c:pt>
                <c:pt idx="11">
                  <c:v>6969.51</c:v>
                </c:pt>
                <c:pt idx="12">
                  <c:v>7156.4319999999998</c:v>
                </c:pt>
                <c:pt idx="13">
                  <c:v>7071.576</c:v>
                </c:pt>
                <c:pt idx="14">
                  <c:v>7205.8190000000004</c:v>
                </c:pt>
                <c:pt idx="15">
                  <c:v>7321.0069999999996</c:v>
                </c:pt>
                <c:pt idx="16">
                  <c:v>7534.3280000000004</c:v>
                </c:pt>
                <c:pt idx="17">
                  <c:v>7662.0770000000002</c:v>
                </c:pt>
                <c:pt idx="18">
                  <c:v>7862.058</c:v>
                </c:pt>
                <c:pt idx="19">
                  <c:v>7959.12</c:v>
                </c:pt>
                <c:pt idx="20">
                  <c:v>8093.3869999999997</c:v>
                </c:pt>
                <c:pt idx="21">
                  <c:v>8090.884</c:v>
                </c:pt>
                <c:pt idx="22">
                  <c:v>8054.1610000000001</c:v>
                </c:pt>
                <c:pt idx="23">
                  <c:v>8092.1170000000002</c:v>
                </c:pt>
                <c:pt idx="24">
                  <c:v>8105.4920000000002</c:v>
                </c:pt>
                <c:pt idx="25">
                  <c:v>7919.6139999999996</c:v>
                </c:pt>
                <c:pt idx="26">
                  <c:v>7895.2309999999998</c:v>
                </c:pt>
                <c:pt idx="27">
                  <c:v>8088.027</c:v>
                </c:pt>
                <c:pt idx="28">
                  <c:v>8255.7960000000003</c:v>
                </c:pt>
                <c:pt idx="29">
                  <c:v>8260.8179999999993</c:v>
                </c:pt>
                <c:pt idx="30">
                  <c:v>8199.1370000000006</c:v>
                </c:pt>
                <c:pt idx="31">
                  <c:v>8220.9979999999996</c:v>
                </c:pt>
                <c:pt idx="32">
                  <c:v>8137.2520000000004</c:v>
                </c:pt>
                <c:pt idx="33">
                  <c:v>7983.567</c:v>
                </c:pt>
                <c:pt idx="34">
                  <c:v>7847.68</c:v>
                </c:pt>
                <c:pt idx="35">
                  <c:v>7881.83</c:v>
                </c:pt>
                <c:pt idx="36">
                  <c:v>8082.72</c:v>
                </c:pt>
                <c:pt idx="37">
                  <c:v>8101.61</c:v>
                </c:pt>
                <c:pt idx="38">
                  <c:v>8057.37</c:v>
                </c:pt>
                <c:pt idx="39">
                  <c:v>8007.47</c:v>
                </c:pt>
                <c:pt idx="40">
                  <c:v>8008.86</c:v>
                </c:pt>
                <c:pt idx="41">
                  <c:v>7982.45</c:v>
                </c:pt>
                <c:pt idx="42">
                  <c:v>7898.37</c:v>
                </c:pt>
                <c:pt idx="43">
                  <c:v>7745.28</c:v>
                </c:pt>
                <c:pt idx="44">
                  <c:v>7660.74</c:v>
                </c:pt>
                <c:pt idx="45">
                  <c:v>7404.57</c:v>
                </c:pt>
                <c:pt idx="46">
                  <c:v>7164.52</c:v>
                </c:pt>
                <c:pt idx="47">
                  <c:v>7023.24</c:v>
                </c:pt>
              </c:numCache>
            </c:numRef>
          </c:val>
          <c:smooth val="0"/>
          <c:extLst>
            <c:ext xmlns:c16="http://schemas.microsoft.com/office/drawing/2014/chart" uri="{C3380CC4-5D6E-409C-BE32-E72D297353CC}">
              <c16:uniqueId val="{00000000-EE4B-4BD9-9235-319AFDA488F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7027.74629</c:v>
                </c:pt>
                <c:pt idx="1">
                  <c:v>6949.8274099999999</c:v>
                </c:pt>
                <c:pt idx="2">
                  <c:v>6841.0108399999999</c:v>
                </c:pt>
                <c:pt idx="3">
                  <c:v>6761.8660499999996</c:v>
                </c:pt>
                <c:pt idx="4">
                  <c:v>6703.7327100000002</c:v>
                </c:pt>
                <c:pt idx="5">
                  <c:v>6672.35833</c:v>
                </c:pt>
                <c:pt idx="6">
                  <c:v>6653.7075699999996</c:v>
                </c:pt>
                <c:pt idx="7">
                  <c:v>6664.1006100000004</c:v>
                </c:pt>
                <c:pt idx="8">
                  <c:v>6696.4840299999996</c:v>
                </c:pt>
                <c:pt idx="9">
                  <c:v>6742.7133899999999</c:v>
                </c:pt>
                <c:pt idx="10">
                  <c:v>6887.0902699999997</c:v>
                </c:pt>
                <c:pt idx="11">
                  <c:v>7012.6079900000004</c:v>
                </c:pt>
                <c:pt idx="12">
                  <c:v>7137.7183400000004</c:v>
                </c:pt>
                <c:pt idx="13">
                  <c:v>7229.5848999999998</c:v>
                </c:pt>
                <c:pt idx="14">
                  <c:v>7380.1411399999997</c:v>
                </c:pt>
                <c:pt idx="15">
                  <c:v>7520.1462499999998</c:v>
                </c:pt>
                <c:pt idx="16">
                  <c:v>7764.9534000000003</c:v>
                </c:pt>
                <c:pt idx="17">
                  <c:v>7942.4293600000001</c:v>
                </c:pt>
                <c:pt idx="18">
                  <c:v>8094.3398699999998</c:v>
                </c:pt>
                <c:pt idx="19">
                  <c:v>8207.6445000000003</c:v>
                </c:pt>
                <c:pt idx="20">
                  <c:v>8321.8408899999995</c:v>
                </c:pt>
                <c:pt idx="21">
                  <c:v>8402.1383600000008</c:v>
                </c:pt>
                <c:pt idx="22">
                  <c:v>8443.2492999999995</c:v>
                </c:pt>
                <c:pt idx="23">
                  <c:v>8433.8873999999996</c:v>
                </c:pt>
                <c:pt idx="24">
                  <c:v>8398.1935699999995</c:v>
                </c:pt>
                <c:pt idx="25">
                  <c:v>8306.0985500000006</c:v>
                </c:pt>
                <c:pt idx="26">
                  <c:v>8287.9687799999992</c:v>
                </c:pt>
                <c:pt idx="27">
                  <c:v>8326.9968700000009</c:v>
                </c:pt>
                <c:pt idx="28">
                  <c:v>8402.4511000000002</c:v>
                </c:pt>
                <c:pt idx="29">
                  <c:v>8410.6178600000003</c:v>
                </c:pt>
                <c:pt idx="30">
                  <c:v>8424.8534500000005</c:v>
                </c:pt>
                <c:pt idx="31">
                  <c:v>8398.4240900000004</c:v>
                </c:pt>
                <c:pt idx="32">
                  <c:v>8383.39696</c:v>
                </c:pt>
                <c:pt idx="33">
                  <c:v>8295.95003</c:v>
                </c:pt>
                <c:pt idx="34">
                  <c:v>8220.8448900000003</c:v>
                </c:pt>
                <c:pt idx="35">
                  <c:v>8126.9449599999998</c:v>
                </c:pt>
                <c:pt idx="36">
                  <c:v>8167.5805200000004</c:v>
                </c:pt>
                <c:pt idx="37">
                  <c:v>8191.7362999999996</c:v>
                </c:pt>
                <c:pt idx="38">
                  <c:v>8184.0367699999997</c:v>
                </c:pt>
                <c:pt idx="39">
                  <c:v>8153.4743099999996</c:v>
                </c:pt>
                <c:pt idx="40">
                  <c:v>8098.7412999999997</c:v>
                </c:pt>
                <c:pt idx="41">
                  <c:v>8055.3433400000004</c:v>
                </c:pt>
                <c:pt idx="42">
                  <c:v>8020.8819299999996</c:v>
                </c:pt>
                <c:pt idx="43">
                  <c:v>7965.3832899999998</c:v>
                </c:pt>
                <c:pt idx="44">
                  <c:v>7838.1659799999998</c:v>
                </c:pt>
                <c:pt idx="45">
                  <c:v>7628.5277500000002</c:v>
                </c:pt>
                <c:pt idx="46">
                  <c:v>7429.8757699999996</c:v>
                </c:pt>
                <c:pt idx="47">
                  <c:v>7241.5175600000002</c:v>
                </c:pt>
              </c:numCache>
            </c:numRef>
          </c:val>
          <c:smooth val="0"/>
          <c:extLst>
            <c:ext xmlns:c16="http://schemas.microsoft.com/office/drawing/2014/chart" uri="{C3380CC4-5D6E-409C-BE32-E72D297353CC}">
              <c16:uniqueId val="{00000001-EE4B-4BD9-9235-319AFDA488F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15</c:v>
                </c:pt>
                <c:pt idx="1">
                  <c:v>JUE 16</c:v>
                </c:pt>
                <c:pt idx="2">
                  <c:v>VIE 17</c:v>
                </c:pt>
                <c:pt idx="3">
                  <c:v>SAB 18</c:v>
                </c:pt>
                <c:pt idx="4">
                  <c:v>DOM 19</c:v>
                </c:pt>
                <c:pt idx="5">
                  <c:v>LUN 20</c:v>
                </c:pt>
                <c:pt idx="6">
                  <c:v>MAR 21</c:v>
                </c:pt>
                <c:pt idx="7">
                  <c:v>MIE 22</c:v>
                </c:pt>
              </c:strCache>
            </c:strRef>
          </c:cat>
          <c:val>
            <c:numRef>
              <c:f>COSTO_OPE_EJEC!$C$8:$C$15</c:f>
              <c:numCache>
                <c:formatCode>#,##0.0</c:formatCode>
                <c:ptCount val="8"/>
                <c:pt idx="0">
                  <c:v>5384046.0541399997</c:v>
                </c:pt>
                <c:pt idx="1">
                  <c:v>5534352.8473899998</c:v>
                </c:pt>
                <c:pt idx="2">
                  <c:v>5352283.64298</c:v>
                </c:pt>
                <c:pt idx="3">
                  <c:v>4735683.4141899999</c:v>
                </c:pt>
                <c:pt idx="4">
                  <c:v>5667988.6692899996</c:v>
                </c:pt>
                <c:pt idx="5">
                  <c:v>5328277.9033000004</c:v>
                </c:pt>
                <c:pt idx="6">
                  <c:v>4931271.2923400002</c:v>
                </c:pt>
                <c:pt idx="7">
                  <c:v>4698486.0836300002</c:v>
                </c:pt>
              </c:numCache>
            </c:numRef>
          </c:val>
          <c:extLst>
            <c:ext xmlns:c16="http://schemas.microsoft.com/office/drawing/2014/chart" uri="{C3380CC4-5D6E-409C-BE32-E72D297353CC}">
              <c16:uniqueId val="{00000000-0D5E-4E11-8410-0F8C64DDCAC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-2.0537068320180516E-2</c:v>
                </c:pt>
                <c:pt idx="1">
                  <c:v>-1.2846781552012323E-2</c:v>
                </c:pt>
                <c:pt idx="2">
                  <c:v>-6.9004646251715221E-2</c:v>
                </c:pt>
                <c:pt idx="3">
                  <c:v>-9.9201446234193288E-2</c:v>
                </c:pt>
                <c:pt idx="4">
                  <c:v>0.2811339471847355</c:v>
                </c:pt>
                <c:pt idx="5">
                  <c:v>-9.6561566843683579E-3</c:v>
                </c:pt>
                <c:pt idx="6">
                  <c:v>-0.17775607443698396</c:v>
                </c:pt>
                <c:pt idx="7">
                  <c:v>-9.5262570379547842E-2</c:v>
                </c:pt>
              </c:numCache>
            </c:numRef>
          </c:cat>
          <c:val>
            <c:numRef>
              <c:f>COSTO_OPE_EJEC!$D$8:$D$15</c:f>
              <c:numCache>
                <c:formatCode>#,##0.0</c:formatCode>
                <c:ptCount val="8"/>
                <c:pt idx="0">
                  <c:v>5496937.025382</c:v>
                </c:pt>
                <c:pt idx="1">
                  <c:v>5606376.7447277997</c:v>
                </c:pt>
                <c:pt idx="2">
                  <c:v>5748990.7134672003</c:v>
                </c:pt>
                <c:pt idx="3">
                  <c:v>5257205.8363020001</c:v>
                </c:pt>
                <c:pt idx="4">
                  <c:v>4424196.7686090004</c:v>
                </c:pt>
                <c:pt idx="5">
                  <c:v>5380230.2495879997</c:v>
                </c:pt>
                <c:pt idx="6">
                  <c:v>5997333.8069519997</c:v>
                </c:pt>
                <c:pt idx="7">
                  <c:v>5193204.0499320002</c:v>
                </c:pt>
              </c:numCache>
            </c:numRef>
          </c:val>
          <c:extLst>
            <c:ext xmlns:c16="http://schemas.microsoft.com/office/drawing/2014/chart" uri="{C3380CC4-5D6E-409C-BE32-E72D297353CC}">
              <c16:uniqueId val="{00000001-0D5E-4E11-8410-0F8C64DDCAC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1442085</xdr:colOff>
      <xdr:row>2</xdr:row>
      <xdr:rowOff>489585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489585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234315</xdr:colOff>
      <xdr:row>2</xdr:row>
      <xdr:rowOff>489585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220</v>
      </c>
    </row>
    <row r="8" spans="1:12" ht="25.5" x14ac:dyDescent="0.25">
      <c r="A8" s="1"/>
      <c r="B8" s="4" t="s">
        <v>22</v>
      </c>
      <c r="C8" s="5" t="s">
        <v>23</v>
      </c>
      <c r="D8" s="5" t="s">
        <v>24</v>
      </c>
      <c r="E8" s="5" t="s">
        <v>25</v>
      </c>
      <c r="F8" s="5" t="s">
        <v>26</v>
      </c>
      <c r="G8" s="4" t="s">
        <v>27</v>
      </c>
      <c r="H8" s="4" t="s">
        <v>28</v>
      </c>
      <c r="I8" s="6" t="s">
        <v>29</v>
      </c>
      <c r="J8" s="4"/>
      <c r="K8" s="4" t="s">
        <v>30</v>
      </c>
      <c r="L8" s="4"/>
    </row>
    <row r="9" spans="1:12" x14ac:dyDescent="0.25">
      <c r="A9" s="1"/>
      <c r="B9" s="4" t="s">
        <v>13</v>
      </c>
      <c r="C9" s="5" t="s">
        <v>31</v>
      </c>
      <c r="D9" s="5" t="s">
        <v>32</v>
      </c>
      <c r="E9" s="5" t="s">
        <v>25</v>
      </c>
      <c r="F9" s="5" t="s">
        <v>33</v>
      </c>
      <c r="G9" s="4" t="s">
        <v>34</v>
      </c>
      <c r="H9" s="4" t="s">
        <v>35</v>
      </c>
      <c r="I9" s="6" t="s">
        <v>36</v>
      </c>
      <c r="J9" s="4">
        <v>5.9</v>
      </c>
      <c r="K9" s="4" t="s">
        <v>21</v>
      </c>
      <c r="L9" s="4">
        <v>60</v>
      </c>
    </row>
    <row r="10" spans="1:12" x14ac:dyDescent="0.25">
      <c r="A10" s="1"/>
      <c r="B10" s="4" t="s">
        <v>13</v>
      </c>
      <c r="C10" s="5" t="s">
        <v>37</v>
      </c>
      <c r="D10" s="5" t="s">
        <v>38</v>
      </c>
      <c r="E10" s="5" t="s">
        <v>39</v>
      </c>
      <c r="F10" s="5" t="s">
        <v>40</v>
      </c>
      <c r="G10" s="4" t="s">
        <v>41</v>
      </c>
      <c r="H10" s="4" t="s">
        <v>42</v>
      </c>
      <c r="I10" s="6" t="s">
        <v>43</v>
      </c>
      <c r="J10" s="4"/>
      <c r="K10" s="4" t="s">
        <v>30</v>
      </c>
      <c r="L10" s="4">
        <v>6.6</v>
      </c>
    </row>
    <row r="11" spans="1:12" x14ac:dyDescent="0.25">
      <c r="A11" s="1"/>
      <c r="B11" s="4" t="s">
        <v>44</v>
      </c>
      <c r="C11" s="5" t="s">
        <v>45</v>
      </c>
      <c r="D11" s="5" t="s">
        <v>46</v>
      </c>
      <c r="E11" s="5" t="s">
        <v>25</v>
      </c>
      <c r="F11" s="5" t="s">
        <v>47</v>
      </c>
      <c r="G11" s="4" t="s">
        <v>48</v>
      </c>
      <c r="H11" s="4" t="s">
        <v>48</v>
      </c>
      <c r="I11" s="6" t="s">
        <v>49</v>
      </c>
      <c r="J11" s="4"/>
      <c r="K11" s="4" t="s">
        <v>30</v>
      </c>
      <c r="L11" s="4"/>
    </row>
    <row r="12" spans="1:12" x14ac:dyDescent="0.25">
      <c r="A12" s="1"/>
      <c r="B12" s="4" t="s">
        <v>22</v>
      </c>
      <c r="C12" s="5" t="s">
        <v>50</v>
      </c>
      <c r="D12" s="5" t="s">
        <v>51</v>
      </c>
      <c r="E12" s="5" t="s">
        <v>25</v>
      </c>
      <c r="F12" s="5" t="s">
        <v>52</v>
      </c>
      <c r="G12" s="4" t="s">
        <v>53</v>
      </c>
      <c r="H12" s="4" t="s">
        <v>54</v>
      </c>
      <c r="I12" s="6" t="s">
        <v>55</v>
      </c>
      <c r="J12" s="4"/>
      <c r="K12" s="4" t="s">
        <v>30</v>
      </c>
      <c r="L12" s="4"/>
    </row>
    <row r="13" spans="1:12" x14ac:dyDescent="0.25">
      <c r="A13" s="1"/>
      <c r="B13" s="4" t="s">
        <v>13</v>
      </c>
      <c r="C13" s="5" t="s">
        <v>56</v>
      </c>
      <c r="D13" s="5" t="s">
        <v>57</v>
      </c>
      <c r="E13" s="5" t="s">
        <v>58</v>
      </c>
      <c r="F13" s="5" t="s">
        <v>59</v>
      </c>
      <c r="G13" s="4" t="s">
        <v>60</v>
      </c>
      <c r="H13" s="4" t="s">
        <v>61</v>
      </c>
      <c r="I13" s="6" t="s">
        <v>62</v>
      </c>
      <c r="J13" s="4"/>
      <c r="K13" s="4" t="s">
        <v>30</v>
      </c>
      <c r="L13" s="4">
        <v>13.8</v>
      </c>
    </row>
    <row r="14" spans="1:12" x14ac:dyDescent="0.25">
      <c r="A14" s="1"/>
      <c r="B14" s="4" t="s">
        <v>13</v>
      </c>
      <c r="C14" s="5" t="s">
        <v>56</v>
      </c>
      <c r="D14" s="5" t="s">
        <v>57</v>
      </c>
      <c r="E14" s="5" t="s">
        <v>58</v>
      </c>
      <c r="F14" s="5" t="s">
        <v>59</v>
      </c>
      <c r="G14" s="4" t="s">
        <v>63</v>
      </c>
      <c r="H14" s="4" t="s">
        <v>64</v>
      </c>
      <c r="I14" s="6" t="s">
        <v>65</v>
      </c>
      <c r="J14" s="4"/>
      <c r="K14" s="4" t="s">
        <v>30</v>
      </c>
      <c r="L14" s="4">
        <v>13.8</v>
      </c>
    </row>
    <row r="15" spans="1:12" x14ac:dyDescent="0.25">
      <c r="A15" s="1"/>
      <c r="B15" s="4" t="s">
        <v>13</v>
      </c>
      <c r="C15" s="5" t="s">
        <v>56</v>
      </c>
      <c r="D15" s="5" t="s">
        <v>57</v>
      </c>
      <c r="E15" s="5" t="s">
        <v>58</v>
      </c>
      <c r="F15" s="5" t="s">
        <v>59</v>
      </c>
      <c r="G15" s="4" t="s">
        <v>66</v>
      </c>
      <c r="H15" s="4" t="s">
        <v>67</v>
      </c>
      <c r="I15" s="6" t="s">
        <v>65</v>
      </c>
      <c r="J15" s="4"/>
      <c r="K15" s="4" t="s">
        <v>30</v>
      </c>
      <c r="L15"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68</v>
      </c>
      <c r="C5" s="198"/>
      <c r="D5" s="198"/>
      <c r="E5" s="198"/>
      <c r="F5" s="198"/>
      <c r="G5" s="198"/>
      <c r="H5" s="198"/>
      <c r="I5" s="198"/>
    </row>
    <row r="6" spans="1:9" ht="39.950000000000003" customHeight="1" x14ac:dyDescent="0.25">
      <c r="A6" s="1"/>
      <c r="B6" s="7" t="s">
        <v>69</v>
      </c>
      <c r="C6" s="3" t="s">
        <v>70</v>
      </c>
      <c r="D6" s="3" t="s">
        <v>71</v>
      </c>
      <c r="E6" s="7" t="s">
        <v>3</v>
      </c>
      <c r="F6" s="7" t="s">
        <v>4</v>
      </c>
      <c r="G6" s="7" t="s">
        <v>72</v>
      </c>
      <c r="H6" s="7" t="s">
        <v>6</v>
      </c>
      <c r="I6" s="7" t="s">
        <v>9</v>
      </c>
    </row>
    <row r="7" spans="1:9" x14ac:dyDescent="0.25">
      <c r="A7" s="1"/>
      <c r="B7" s="4" t="s">
        <v>73</v>
      </c>
      <c r="C7" s="4" t="s">
        <v>74</v>
      </c>
      <c r="D7" s="4" t="s">
        <v>75</v>
      </c>
      <c r="E7" s="5" t="s">
        <v>76</v>
      </c>
      <c r="F7" s="5" t="s">
        <v>77</v>
      </c>
      <c r="G7" s="5" t="s">
        <v>78</v>
      </c>
      <c r="H7" s="5" t="s">
        <v>40</v>
      </c>
      <c r="I7" s="5" t="s">
        <v>79</v>
      </c>
    </row>
    <row r="8" spans="1:9" x14ac:dyDescent="0.25">
      <c r="A8" s="1"/>
      <c r="B8" s="4" t="s">
        <v>73</v>
      </c>
      <c r="C8" s="4" t="s">
        <v>74</v>
      </c>
      <c r="D8" s="4" t="s">
        <v>75</v>
      </c>
      <c r="E8" s="5" t="s">
        <v>80</v>
      </c>
      <c r="F8" s="5" t="s">
        <v>81</v>
      </c>
      <c r="G8" s="5" t="s">
        <v>82</v>
      </c>
      <c r="H8" s="5" t="s">
        <v>83</v>
      </c>
      <c r="I8" s="5" t="s">
        <v>84</v>
      </c>
    </row>
    <row r="9" spans="1:9" x14ac:dyDescent="0.25">
      <c r="A9" s="1"/>
      <c r="B9" s="4" t="s">
        <v>73</v>
      </c>
      <c r="C9" s="4" t="s">
        <v>74</v>
      </c>
      <c r="D9" s="4" t="s">
        <v>75</v>
      </c>
      <c r="E9" s="5" t="s">
        <v>85</v>
      </c>
      <c r="F9" s="5" t="s">
        <v>86</v>
      </c>
      <c r="G9" s="5" t="s">
        <v>78</v>
      </c>
      <c r="H9" s="5" t="s">
        <v>40</v>
      </c>
      <c r="I9" s="5" t="s">
        <v>87</v>
      </c>
    </row>
    <row r="10" spans="1:9" x14ac:dyDescent="0.25">
      <c r="A10" s="1"/>
      <c r="B10" s="4" t="s">
        <v>73</v>
      </c>
      <c r="C10" s="4" t="s">
        <v>74</v>
      </c>
      <c r="D10" s="4" t="s">
        <v>75</v>
      </c>
      <c r="E10" s="5" t="s">
        <v>88</v>
      </c>
      <c r="F10" s="5" t="s">
        <v>89</v>
      </c>
      <c r="G10" s="5" t="s">
        <v>78</v>
      </c>
      <c r="H10" s="5" t="s">
        <v>40</v>
      </c>
      <c r="I10" s="5" t="s">
        <v>90</v>
      </c>
    </row>
    <row r="11" spans="1:9" x14ac:dyDescent="0.25">
      <c r="A11" s="1"/>
      <c r="B11" s="4" t="s">
        <v>73</v>
      </c>
      <c r="C11" s="4" t="s">
        <v>74</v>
      </c>
      <c r="D11" s="4" t="s">
        <v>75</v>
      </c>
      <c r="E11" s="5" t="s">
        <v>91</v>
      </c>
      <c r="F11" s="5" t="s">
        <v>92</v>
      </c>
      <c r="G11" s="5" t="s">
        <v>93</v>
      </c>
      <c r="H11" s="5" t="s">
        <v>40</v>
      </c>
      <c r="I11" s="5" t="s">
        <v>94</v>
      </c>
    </row>
    <row r="12" spans="1:9" x14ac:dyDescent="0.25">
      <c r="A12" s="1"/>
      <c r="B12" s="4" t="s">
        <v>73</v>
      </c>
      <c r="C12" s="4" t="s">
        <v>74</v>
      </c>
      <c r="D12" s="4" t="s">
        <v>75</v>
      </c>
      <c r="E12" s="5" t="s">
        <v>91</v>
      </c>
      <c r="F12" s="5" t="s">
        <v>92</v>
      </c>
      <c r="G12" s="5" t="s">
        <v>95</v>
      </c>
      <c r="H12" s="5" t="s">
        <v>96</v>
      </c>
      <c r="I12" s="5" t="s">
        <v>97</v>
      </c>
    </row>
    <row r="13" spans="1:9" x14ac:dyDescent="0.25">
      <c r="A13" s="1"/>
      <c r="B13" s="4" t="s">
        <v>73</v>
      </c>
      <c r="C13" s="4" t="s">
        <v>74</v>
      </c>
      <c r="D13" s="4" t="s">
        <v>75</v>
      </c>
      <c r="E13" s="5" t="s">
        <v>98</v>
      </c>
      <c r="F13" s="5" t="s">
        <v>99</v>
      </c>
      <c r="G13" s="5" t="s">
        <v>100</v>
      </c>
      <c r="H13" s="5" t="s">
        <v>101</v>
      </c>
      <c r="I13" s="5" t="s">
        <v>102</v>
      </c>
    </row>
    <row r="14" spans="1:9" x14ac:dyDescent="0.25">
      <c r="A14" s="1"/>
      <c r="B14" s="4" t="s">
        <v>73</v>
      </c>
      <c r="C14" s="4" t="s">
        <v>74</v>
      </c>
      <c r="D14" s="4" t="s">
        <v>75</v>
      </c>
      <c r="E14" s="5" t="s">
        <v>98</v>
      </c>
      <c r="F14" s="5" t="s">
        <v>103</v>
      </c>
      <c r="G14" s="5" t="s">
        <v>93</v>
      </c>
      <c r="H14" s="5" t="s">
        <v>40</v>
      </c>
      <c r="I14" s="5" t="s">
        <v>104</v>
      </c>
    </row>
    <row r="15" spans="1:9" x14ac:dyDescent="0.25">
      <c r="A15" s="1"/>
      <c r="B15" s="4" t="s">
        <v>73</v>
      </c>
      <c r="C15" s="4" t="s">
        <v>74</v>
      </c>
      <c r="D15" s="4" t="s">
        <v>75</v>
      </c>
      <c r="E15" s="5" t="s">
        <v>98</v>
      </c>
      <c r="F15" s="5" t="s">
        <v>103</v>
      </c>
      <c r="G15" s="5" t="s">
        <v>93</v>
      </c>
      <c r="H15" s="5" t="s">
        <v>40</v>
      </c>
      <c r="I15" s="5" t="s">
        <v>105</v>
      </c>
    </row>
    <row r="16" spans="1:9" x14ac:dyDescent="0.25">
      <c r="A16" s="1"/>
      <c r="B16" s="4" t="s">
        <v>73</v>
      </c>
      <c r="C16" s="4" t="s">
        <v>74</v>
      </c>
      <c r="D16" s="4" t="s">
        <v>75</v>
      </c>
      <c r="E16" s="5" t="s">
        <v>98</v>
      </c>
      <c r="F16" s="5" t="s">
        <v>106</v>
      </c>
      <c r="G16" s="5" t="s">
        <v>93</v>
      </c>
      <c r="H16" s="5" t="s">
        <v>40</v>
      </c>
      <c r="I16" s="5" t="s">
        <v>104</v>
      </c>
    </row>
    <row r="17" spans="1:9" x14ac:dyDescent="0.25">
      <c r="A17" s="1"/>
      <c r="B17" s="4" t="s">
        <v>73</v>
      </c>
      <c r="C17" s="4" t="s">
        <v>74</v>
      </c>
      <c r="D17" s="4" t="s">
        <v>75</v>
      </c>
      <c r="E17" s="5" t="s">
        <v>107</v>
      </c>
      <c r="F17" s="5" t="s">
        <v>108</v>
      </c>
      <c r="G17" s="5" t="s">
        <v>93</v>
      </c>
      <c r="H17" s="5" t="s">
        <v>40</v>
      </c>
      <c r="I17" s="5" t="s">
        <v>109</v>
      </c>
    </row>
    <row r="18" spans="1:9" x14ac:dyDescent="0.25">
      <c r="A18" s="1"/>
      <c r="B18" s="4" t="s">
        <v>73</v>
      </c>
      <c r="C18" s="4" t="s">
        <v>74</v>
      </c>
      <c r="D18" s="4" t="s">
        <v>75</v>
      </c>
      <c r="E18" s="5" t="s">
        <v>110</v>
      </c>
      <c r="F18" s="5" t="s">
        <v>111</v>
      </c>
      <c r="G18" s="5" t="s">
        <v>78</v>
      </c>
      <c r="H18" s="5" t="s">
        <v>40</v>
      </c>
      <c r="I18" s="5" t="s">
        <v>112</v>
      </c>
    </row>
    <row r="19" spans="1:9" x14ac:dyDescent="0.25">
      <c r="A19" s="1"/>
      <c r="B19" s="4" t="s">
        <v>73</v>
      </c>
      <c r="C19" s="4" t="s">
        <v>74</v>
      </c>
      <c r="D19" s="4" t="s">
        <v>75</v>
      </c>
      <c r="E19" s="5" t="s">
        <v>110</v>
      </c>
      <c r="F19" s="5" t="s">
        <v>111</v>
      </c>
      <c r="G19" s="5" t="s">
        <v>78</v>
      </c>
      <c r="H19" s="5" t="s">
        <v>40</v>
      </c>
      <c r="I19" s="5" t="s">
        <v>113</v>
      </c>
    </row>
    <row r="20" spans="1:9" x14ac:dyDescent="0.25">
      <c r="A20" s="1"/>
      <c r="B20" s="4" t="s">
        <v>73</v>
      </c>
      <c r="C20" s="4" t="s">
        <v>74</v>
      </c>
      <c r="D20" s="4" t="s">
        <v>75</v>
      </c>
      <c r="E20" s="5" t="s">
        <v>110</v>
      </c>
      <c r="F20" s="5" t="s">
        <v>114</v>
      </c>
      <c r="G20" s="5" t="s">
        <v>78</v>
      </c>
      <c r="H20" s="5" t="s">
        <v>40</v>
      </c>
      <c r="I20" s="5" t="s">
        <v>115</v>
      </c>
    </row>
    <row r="21" spans="1:9" x14ac:dyDescent="0.25">
      <c r="A21" s="1"/>
      <c r="B21" s="4" t="s">
        <v>73</v>
      </c>
      <c r="C21" s="4" t="s">
        <v>74</v>
      </c>
      <c r="D21" s="4" t="s">
        <v>75</v>
      </c>
      <c r="E21" s="5" t="s">
        <v>110</v>
      </c>
      <c r="F21" s="5" t="s">
        <v>114</v>
      </c>
      <c r="G21" s="5" t="s">
        <v>78</v>
      </c>
      <c r="H21" s="5" t="s">
        <v>40</v>
      </c>
      <c r="I21" s="5" t="s">
        <v>116</v>
      </c>
    </row>
    <row r="22" spans="1:9" x14ac:dyDescent="0.25">
      <c r="A22" s="1"/>
      <c r="B22" s="4" t="s">
        <v>73</v>
      </c>
      <c r="C22" s="4" t="s">
        <v>74</v>
      </c>
      <c r="D22" s="4" t="s">
        <v>75</v>
      </c>
      <c r="E22" s="5" t="s">
        <v>110</v>
      </c>
      <c r="F22" s="5" t="s">
        <v>117</v>
      </c>
      <c r="G22" s="5" t="s">
        <v>93</v>
      </c>
      <c r="H22" s="5" t="s">
        <v>40</v>
      </c>
      <c r="I22" s="5" t="s">
        <v>118</v>
      </c>
    </row>
    <row r="23" spans="1:9" x14ac:dyDescent="0.25">
      <c r="A23" s="1"/>
      <c r="B23" s="4" t="s">
        <v>73</v>
      </c>
      <c r="C23" s="4" t="s">
        <v>74</v>
      </c>
      <c r="D23" s="4" t="s">
        <v>75</v>
      </c>
      <c r="E23" s="5" t="s">
        <v>110</v>
      </c>
      <c r="F23" s="5" t="s">
        <v>117</v>
      </c>
      <c r="G23" s="5" t="s">
        <v>93</v>
      </c>
      <c r="H23" s="5" t="s">
        <v>40</v>
      </c>
      <c r="I23" s="5" t="s">
        <v>119</v>
      </c>
    </row>
    <row r="24" spans="1:9" x14ac:dyDescent="0.25">
      <c r="A24" s="1"/>
      <c r="B24" s="4" t="s">
        <v>73</v>
      </c>
      <c r="C24" s="4" t="s">
        <v>74</v>
      </c>
      <c r="D24" s="4" t="s">
        <v>75</v>
      </c>
      <c r="E24" s="5" t="s">
        <v>110</v>
      </c>
      <c r="F24" s="5" t="s">
        <v>117</v>
      </c>
      <c r="G24" s="5" t="s">
        <v>93</v>
      </c>
      <c r="H24" s="5" t="s">
        <v>40</v>
      </c>
      <c r="I24" s="5" t="s">
        <v>120</v>
      </c>
    </row>
    <row r="25" spans="1:9" x14ac:dyDescent="0.25">
      <c r="A25" s="1"/>
      <c r="B25" s="4" t="s">
        <v>73</v>
      </c>
      <c r="C25" s="4" t="s">
        <v>74</v>
      </c>
      <c r="D25" s="4" t="s">
        <v>75</v>
      </c>
      <c r="E25" s="5" t="s">
        <v>110</v>
      </c>
      <c r="F25" s="5" t="s">
        <v>121</v>
      </c>
      <c r="G25" s="5" t="s">
        <v>93</v>
      </c>
      <c r="H25" s="5" t="s">
        <v>40</v>
      </c>
      <c r="I25" s="5" t="s">
        <v>122</v>
      </c>
    </row>
    <row r="26" spans="1:9" x14ac:dyDescent="0.25">
      <c r="A26" s="1"/>
      <c r="B26" s="4" t="s">
        <v>73</v>
      </c>
      <c r="C26" s="4" t="s">
        <v>74</v>
      </c>
      <c r="D26" s="4" t="s">
        <v>75</v>
      </c>
      <c r="E26" s="5" t="s">
        <v>110</v>
      </c>
      <c r="F26" s="5" t="s">
        <v>121</v>
      </c>
      <c r="G26" s="5" t="s">
        <v>93</v>
      </c>
      <c r="H26" s="5" t="s">
        <v>40</v>
      </c>
      <c r="I26" s="5" t="s">
        <v>123</v>
      </c>
    </row>
    <row r="27" spans="1:9" x14ac:dyDescent="0.25">
      <c r="A27" s="1"/>
      <c r="B27" s="4" t="s">
        <v>73</v>
      </c>
      <c r="C27" s="4" t="s">
        <v>74</v>
      </c>
      <c r="D27" s="4" t="s">
        <v>75</v>
      </c>
      <c r="E27" s="5" t="s">
        <v>124</v>
      </c>
      <c r="F27" s="5" t="s">
        <v>125</v>
      </c>
      <c r="G27" s="5" t="s">
        <v>78</v>
      </c>
      <c r="H27" s="5" t="s">
        <v>40</v>
      </c>
      <c r="I27" s="5" t="s">
        <v>126</v>
      </c>
    </row>
    <row r="28" spans="1:9" x14ac:dyDescent="0.25">
      <c r="A28" s="1"/>
      <c r="B28" s="4" t="s">
        <v>73</v>
      </c>
      <c r="C28" s="4" t="s">
        <v>74</v>
      </c>
      <c r="D28" s="4" t="s">
        <v>75</v>
      </c>
      <c r="E28" s="5" t="s">
        <v>124</v>
      </c>
      <c r="F28" s="5" t="s">
        <v>125</v>
      </c>
      <c r="G28" s="5" t="s">
        <v>78</v>
      </c>
      <c r="H28" s="5" t="s">
        <v>40</v>
      </c>
      <c r="I28" s="5" t="s">
        <v>127</v>
      </c>
    </row>
    <row r="29" spans="1:9" x14ac:dyDescent="0.25">
      <c r="A29" s="1"/>
      <c r="B29" s="4" t="s">
        <v>73</v>
      </c>
      <c r="C29" s="4" t="s">
        <v>74</v>
      </c>
      <c r="D29" s="4" t="s">
        <v>75</v>
      </c>
      <c r="E29" s="5" t="s">
        <v>124</v>
      </c>
      <c r="F29" s="5" t="s">
        <v>125</v>
      </c>
      <c r="G29" s="5" t="s">
        <v>78</v>
      </c>
      <c r="H29" s="5" t="s">
        <v>40</v>
      </c>
      <c r="I29" s="5" t="s">
        <v>128</v>
      </c>
    </row>
    <row r="30" spans="1:9" x14ac:dyDescent="0.25">
      <c r="A30" s="1"/>
      <c r="B30" s="4" t="s">
        <v>73</v>
      </c>
      <c r="C30" s="4" t="s">
        <v>74</v>
      </c>
      <c r="D30" s="4" t="s">
        <v>75</v>
      </c>
      <c r="E30" s="5" t="s">
        <v>124</v>
      </c>
      <c r="F30" s="5" t="s">
        <v>125</v>
      </c>
      <c r="G30" s="5" t="s">
        <v>78</v>
      </c>
      <c r="H30" s="5" t="s">
        <v>40</v>
      </c>
      <c r="I30" s="5" t="s">
        <v>129</v>
      </c>
    </row>
    <row r="31" spans="1:9" x14ac:dyDescent="0.25">
      <c r="A31" s="1"/>
      <c r="B31" s="4" t="s">
        <v>73</v>
      </c>
      <c r="C31" s="4" t="s">
        <v>74</v>
      </c>
      <c r="D31" s="4" t="s">
        <v>75</v>
      </c>
      <c r="E31" s="5" t="s">
        <v>124</v>
      </c>
      <c r="F31" s="5" t="s">
        <v>130</v>
      </c>
      <c r="G31" s="5" t="s">
        <v>78</v>
      </c>
      <c r="H31" s="5" t="s">
        <v>40</v>
      </c>
      <c r="I31" s="5" t="s">
        <v>131</v>
      </c>
    </row>
    <row r="32" spans="1:9" x14ac:dyDescent="0.25">
      <c r="A32" s="1"/>
      <c r="B32" s="4" t="s">
        <v>73</v>
      </c>
      <c r="C32" s="4" t="s">
        <v>74</v>
      </c>
      <c r="D32" s="4" t="s">
        <v>75</v>
      </c>
      <c r="E32" s="5" t="s">
        <v>132</v>
      </c>
      <c r="F32" s="5" t="s">
        <v>133</v>
      </c>
      <c r="G32" s="5" t="s">
        <v>78</v>
      </c>
      <c r="H32" s="5" t="s">
        <v>40</v>
      </c>
      <c r="I32" s="5" t="s">
        <v>134</v>
      </c>
    </row>
    <row r="33" spans="1:9" x14ac:dyDescent="0.25">
      <c r="A33" s="1"/>
      <c r="B33" s="4" t="s">
        <v>73</v>
      </c>
      <c r="C33" s="4" t="s">
        <v>74</v>
      </c>
      <c r="D33" s="4" t="s">
        <v>75</v>
      </c>
      <c r="E33" s="5" t="s">
        <v>132</v>
      </c>
      <c r="F33" s="5" t="s">
        <v>133</v>
      </c>
      <c r="G33" s="5" t="s">
        <v>100</v>
      </c>
      <c r="H33" s="5" t="s">
        <v>59</v>
      </c>
      <c r="I33" s="5" t="s">
        <v>135</v>
      </c>
    </row>
    <row r="34" spans="1:9" x14ac:dyDescent="0.25">
      <c r="A34" s="1"/>
      <c r="B34" s="4" t="s">
        <v>73</v>
      </c>
      <c r="C34" s="4" t="s">
        <v>74</v>
      </c>
      <c r="D34" s="4" t="s">
        <v>75</v>
      </c>
      <c r="E34" s="5" t="s">
        <v>132</v>
      </c>
      <c r="F34" s="5" t="s">
        <v>136</v>
      </c>
      <c r="G34" s="5" t="s">
        <v>78</v>
      </c>
      <c r="H34" s="5" t="s">
        <v>40</v>
      </c>
      <c r="I34" s="5" t="s">
        <v>137</v>
      </c>
    </row>
    <row r="35" spans="1:9" x14ac:dyDescent="0.25">
      <c r="A35" s="1"/>
      <c r="B35" s="4" t="s">
        <v>73</v>
      </c>
      <c r="C35" s="4" t="s">
        <v>74</v>
      </c>
      <c r="D35" s="4" t="s">
        <v>75</v>
      </c>
      <c r="E35" s="5" t="s">
        <v>132</v>
      </c>
      <c r="F35" s="5" t="s">
        <v>138</v>
      </c>
      <c r="G35" s="5" t="s">
        <v>139</v>
      </c>
      <c r="H35" s="5" t="s">
        <v>40</v>
      </c>
      <c r="I35" s="5" t="s">
        <v>140</v>
      </c>
    </row>
    <row r="36" spans="1:9" x14ac:dyDescent="0.25">
      <c r="A36" s="1"/>
      <c r="B36" s="4" t="s">
        <v>73</v>
      </c>
      <c r="C36" s="4" t="s">
        <v>74</v>
      </c>
      <c r="D36" s="4" t="s">
        <v>75</v>
      </c>
      <c r="E36" s="5" t="s">
        <v>132</v>
      </c>
      <c r="F36" s="5" t="s">
        <v>141</v>
      </c>
      <c r="G36" s="5" t="s">
        <v>95</v>
      </c>
      <c r="H36" s="5" t="s">
        <v>142</v>
      </c>
      <c r="I36" s="5" t="s">
        <v>143</v>
      </c>
    </row>
    <row r="37" spans="1:9" x14ac:dyDescent="0.25">
      <c r="A37" s="1"/>
      <c r="B37" s="4" t="s">
        <v>73</v>
      </c>
      <c r="C37" s="4" t="s">
        <v>74</v>
      </c>
      <c r="D37" s="4" t="s">
        <v>75</v>
      </c>
      <c r="E37" s="5" t="s">
        <v>132</v>
      </c>
      <c r="F37" s="5" t="s">
        <v>141</v>
      </c>
      <c r="G37" s="5" t="s">
        <v>95</v>
      </c>
      <c r="H37" s="5" t="s">
        <v>142</v>
      </c>
      <c r="I37" s="5" t="s">
        <v>144</v>
      </c>
    </row>
    <row r="38" spans="1:9" x14ac:dyDescent="0.25">
      <c r="A38" s="1"/>
      <c r="B38" s="4" t="s">
        <v>73</v>
      </c>
      <c r="C38" s="4" t="s">
        <v>74</v>
      </c>
      <c r="D38" s="4" t="s">
        <v>75</v>
      </c>
      <c r="E38" s="5" t="s">
        <v>132</v>
      </c>
      <c r="F38" s="5" t="s">
        <v>145</v>
      </c>
      <c r="G38" s="5" t="s">
        <v>95</v>
      </c>
      <c r="H38" s="5" t="s">
        <v>146</v>
      </c>
      <c r="I38" s="5" t="s">
        <v>147</v>
      </c>
    </row>
    <row r="39" spans="1:9" x14ac:dyDescent="0.25">
      <c r="A39" s="1"/>
      <c r="B39" s="4" t="s">
        <v>73</v>
      </c>
      <c r="C39" s="4" t="s">
        <v>74</v>
      </c>
      <c r="D39" s="4" t="s">
        <v>75</v>
      </c>
      <c r="E39" s="5" t="s">
        <v>132</v>
      </c>
      <c r="F39" s="5" t="s">
        <v>148</v>
      </c>
      <c r="G39" s="5" t="s">
        <v>93</v>
      </c>
      <c r="H39" s="5" t="s">
        <v>40</v>
      </c>
      <c r="I39" s="5" t="s">
        <v>149</v>
      </c>
    </row>
    <row r="40" spans="1:9" x14ac:dyDescent="0.25">
      <c r="A40" s="1"/>
      <c r="B40" s="4" t="s">
        <v>73</v>
      </c>
      <c r="C40" s="4" t="s">
        <v>74</v>
      </c>
      <c r="D40" s="4" t="s">
        <v>75</v>
      </c>
      <c r="E40" s="5" t="s">
        <v>132</v>
      </c>
      <c r="F40" s="5" t="s">
        <v>148</v>
      </c>
      <c r="G40" s="5" t="s">
        <v>93</v>
      </c>
      <c r="H40" s="5" t="s">
        <v>40</v>
      </c>
      <c r="I40" s="5" t="s">
        <v>150</v>
      </c>
    </row>
    <row r="41" spans="1:9" x14ac:dyDescent="0.25">
      <c r="A41" s="1"/>
      <c r="B41" s="4" t="s">
        <v>73</v>
      </c>
      <c r="C41" s="4" t="s">
        <v>74</v>
      </c>
      <c r="D41" s="4" t="s">
        <v>75</v>
      </c>
      <c r="E41" s="5" t="s">
        <v>151</v>
      </c>
      <c r="F41" s="5" t="s">
        <v>152</v>
      </c>
      <c r="G41" s="5" t="s">
        <v>93</v>
      </c>
      <c r="H41" s="5" t="s">
        <v>40</v>
      </c>
      <c r="I41" s="5" t="s">
        <v>153</v>
      </c>
    </row>
    <row r="42" spans="1:9" x14ac:dyDescent="0.25">
      <c r="A42" s="1"/>
      <c r="B42" s="4" t="s">
        <v>73</v>
      </c>
      <c r="C42" s="4" t="s">
        <v>74</v>
      </c>
      <c r="D42" s="4" t="s">
        <v>75</v>
      </c>
      <c r="E42" s="5" t="s">
        <v>154</v>
      </c>
      <c r="F42" s="5" t="s">
        <v>155</v>
      </c>
      <c r="G42" s="5" t="s">
        <v>78</v>
      </c>
      <c r="H42" s="5" t="s">
        <v>40</v>
      </c>
      <c r="I42" s="5" t="s">
        <v>156</v>
      </c>
    </row>
    <row r="43" spans="1:9" x14ac:dyDescent="0.25">
      <c r="A43" s="1"/>
      <c r="B43" s="4" t="s">
        <v>73</v>
      </c>
      <c r="C43" s="4" t="s">
        <v>74</v>
      </c>
      <c r="D43" s="4" t="s">
        <v>75</v>
      </c>
      <c r="E43" s="5" t="s">
        <v>154</v>
      </c>
      <c r="F43" s="5" t="s">
        <v>157</v>
      </c>
      <c r="G43" s="5" t="s">
        <v>78</v>
      </c>
      <c r="H43" s="5" t="s">
        <v>40</v>
      </c>
      <c r="I43" s="5" t="s">
        <v>158</v>
      </c>
    </row>
    <row r="44" spans="1:9" x14ac:dyDescent="0.25">
      <c r="A44" s="1"/>
      <c r="B44" s="4" t="s">
        <v>73</v>
      </c>
      <c r="C44" s="4" t="s">
        <v>74</v>
      </c>
      <c r="D44" s="4" t="s">
        <v>75</v>
      </c>
      <c r="E44" s="5" t="s">
        <v>159</v>
      </c>
      <c r="F44" s="5" t="s">
        <v>160</v>
      </c>
      <c r="G44" s="5" t="s">
        <v>93</v>
      </c>
      <c r="H44" s="5" t="s">
        <v>40</v>
      </c>
      <c r="I44" s="5" t="s">
        <v>161</v>
      </c>
    </row>
    <row r="45" spans="1:9" x14ac:dyDescent="0.25">
      <c r="A45" s="1"/>
      <c r="B45" s="4" t="s">
        <v>73</v>
      </c>
      <c r="C45" s="4" t="s">
        <v>74</v>
      </c>
      <c r="D45" s="4" t="s">
        <v>75</v>
      </c>
      <c r="E45" s="5" t="s">
        <v>159</v>
      </c>
      <c r="F45" s="5" t="s">
        <v>160</v>
      </c>
      <c r="G45" s="5" t="s">
        <v>93</v>
      </c>
      <c r="H45" s="5" t="s">
        <v>40</v>
      </c>
      <c r="I45" s="5" t="s">
        <v>162</v>
      </c>
    </row>
    <row r="46" spans="1:9" x14ac:dyDescent="0.25">
      <c r="A46" s="1"/>
      <c r="B46" s="4" t="s">
        <v>73</v>
      </c>
      <c r="C46" s="4" t="s">
        <v>74</v>
      </c>
      <c r="D46" s="4" t="s">
        <v>75</v>
      </c>
      <c r="E46" s="5" t="s">
        <v>163</v>
      </c>
      <c r="F46" s="5" t="s">
        <v>164</v>
      </c>
      <c r="G46" s="5" t="s">
        <v>93</v>
      </c>
      <c r="H46" s="5" t="s">
        <v>40</v>
      </c>
      <c r="I46"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3"/>
  <sheetViews>
    <sheetView showGridLines="0" zoomScale="80" workbookViewId="0">
      <selection activeCell="F34" sqref="F34"/>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166</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51" x14ac:dyDescent="0.25">
      <c r="A7" s="1"/>
      <c r="B7" s="5" t="s">
        <v>180</v>
      </c>
      <c r="C7" s="5" t="s">
        <v>181</v>
      </c>
      <c r="D7" s="5" t="s">
        <v>182</v>
      </c>
      <c r="E7" s="4" t="s">
        <v>183</v>
      </c>
      <c r="F7" s="4" t="s">
        <v>184</v>
      </c>
      <c r="G7" s="6" t="s">
        <v>185</v>
      </c>
      <c r="H7" s="8">
        <v>14</v>
      </c>
      <c r="I7" s="5" t="s">
        <v>186</v>
      </c>
      <c r="J7" s="5" t="s">
        <v>187</v>
      </c>
      <c r="K7" s="5" t="s">
        <v>188</v>
      </c>
      <c r="L7" s="5" t="s">
        <v>189</v>
      </c>
      <c r="M7" s="8">
        <v>12815</v>
      </c>
      <c r="N7" s="5" t="s">
        <v>190</v>
      </c>
    </row>
    <row r="8" spans="1:14" ht="38.25" x14ac:dyDescent="0.25">
      <c r="A8" s="1"/>
      <c r="B8" s="5" t="s">
        <v>180</v>
      </c>
      <c r="C8" s="5" t="s">
        <v>181</v>
      </c>
      <c r="D8" s="5" t="s">
        <v>191</v>
      </c>
      <c r="E8" s="4" t="s">
        <v>183</v>
      </c>
      <c r="F8" s="4" t="s">
        <v>184</v>
      </c>
      <c r="G8" s="6" t="s">
        <v>192</v>
      </c>
      <c r="H8" s="8">
        <v>14</v>
      </c>
      <c r="I8" s="5" t="s">
        <v>186</v>
      </c>
      <c r="J8" s="5" t="s">
        <v>187</v>
      </c>
      <c r="K8" s="5" t="s">
        <v>188</v>
      </c>
      <c r="L8" s="5" t="s">
        <v>189</v>
      </c>
      <c r="M8" s="8">
        <v>12664</v>
      </c>
      <c r="N8" s="5" t="s">
        <v>190</v>
      </c>
    </row>
    <row r="9" spans="1:14" ht="38.25" x14ac:dyDescent="0.25">
      <c r="A9" s="1"/>
      <c r="B9" s="5" t="s">
        <v>193</v>
      </c>
      <c r="C9" s="5" t="s">
        <v>194</v>
      </c>
      <c r="D9" s="5" t="s">
        <v>40</v>
      </c>
      <c r="E9" s="4" t="s">
        <v>183</v>
      </c>
      <c r="F9" s="4" t="s">
        <v>184</v>
      </c>
      <c r="G9" s="6" t="s">
        <v>195</v>
      </c>
      <c r="H9" s="8">
        <v>17</v>
      </c>
      <c r="I9" s="5" t="s">
        <v>186</v>
      </c>
      <c r="J9" s="5" t="s">
        <v>187</v>
      </c>
      <c r="K9" s="5" t="s">
        <v>188</v>
      </c>
      <c r="L9" s="5" t="s">
        <v>196</v>
      </c>
      <c r="M9" s="8">
        <v>13417</v>
      </c>
      <c r="N9" s="5" t="s">
        <v>190</v>
      </c>
    </row>
    <row r="10" spans="1:14" ht="25.5" x14ac:dyDescent="0.25">
      <c r="A10" s="1"/>
      <c r="B10" s="5" t="s">
        <v>193</v>
      </c>
      <c r="C10" s="5" t="s">
        <v>194</v>
      </c>
      <c r="D10" s="5" t="s">
        <v>40</v>
      </c>
      <c r="E10" s="4" t="s">
        <v>183</v>
      </c>
      <c r="F10" s="4" t="s">
        <v>184</v>
      </c>
      <c r="G10" s="6" t="s">
        <v>197</v>
      </c>
      <c r="H10" s="8">
        <v>17</v>
      </c>
      <c r="I10" s="5" t="s">
        <v>186</v>
      </c>
      <c r="J10" s="5" t="s">
        <v>187</v>
      </c>
      <c r="K10" s="5" t="s">
        <v>188</v>
      </c>
      <c r="L10" s="5" t="s">
        <v>196</v>
      </c>
      <c r="M10" s="8">
        <v>13417</v>
      </c>
      <c r="N10" s="5" t="s">
        <v>190</v>
      </c>
    </row>
    <row r="11" spans="1:14" ht="25.5" x14ac:dyDescent="0.25">
      <c r="A11" s="1"/>
      <c r="B11" s="5" t="s">
        <v>198</v>
      </c>
      <c r="C11" s="5" t="s">
        <v>199</v>
      </c>
      <c r="D11" s="5" t="s">
        <v>40</v>
      </c>
      <c r="E11" s="4" t="s">
        <v>183</v>
      </c>
      <c r="F11" s="4" t="s">
        <v>184</v>
      </c>
      <c r="G11" s="6" t="s">
        <v>200</v>
      </c>
      <c r="H11" s="8">
        <v>10.5</v>
      </c>
      <c r="I11" s="5" t="s">
        <v>186</v>
      </c>
      <c r="J11" s="5" t="s">
        <v>187</v>
      </c>
      <c r="K11" s="5" t="s">
        <v>188</v>
      </c>
      <c r="L11" s="5" t="s">
        <v>189</v>
      </c>
      <c r="M11" s="8">
        <v>24996</v>
      </c>
      <c r="N11" s="5" t="s">
        <v>190</v>
      </c>
    </row>
    <row r="12" spans="1:14" x14ac:dyDescent="0.25">
      <c r="A12" s="1"/>
      <c r="B12" s="5" t="s">
        <v>201</v>
      </c>
      <c r="C12" s="5" t="s">
        <v>202</v>
      </c>
      <c r="D12" s="5" t="s">
        <v>203</v>
      </c>
      <c r="E12" s="4" t="s">
        <v>204</v>
      </c>
      <c r="F12" s="4" t="s">
        <v>205</v>
      </c>
      <c r="G12" s="6" t="s">
        <v>206</v>
      </c>
      <c r="H12" s="8">
        <v>0</v>
      </c>
      <c r="I12" s="5" t="s">
        <v>186</v>
      </c>
      <c r="J12" s="5" t="s">
        <v>187</v>
      </c>
      <c r="K12" s="5" t="s">
        <v>188</v>
      </c>
      <c r="L12" s="5" t="s">
        <v>196</v>
      </c>
      <c r="M12" s="8">
        <v>25016</v>
      </c>
      <c r="N12" s="5" t="s">
        <v>207</v>
      </c>
    </row>
    <row r="13" spans="1:14" x14ac:dyDescent="0.25">
      <c r="A13" s="1"/>
      <c r="B13" s="5" t="s">
        <v>208</v>
      </c>
      <c r="C13" s="5" t="s">
        <v>209</v>
      </c>
      <c r="D13" s="5" t="s">
        <v>210</v>
      </c>
      <c r="E13" s="4" t="s">
        <v>211</v>
      </c>
      <c r="F13" s="4" t="s">
        <v>212</v>
      </c>
      <c r="G13" s="6" t="s">
        <v>213</v>
      </c>
      <c r="H13" s="8">
        <v>0</v>
      </c>
      <c r="I13" s="5" t="s">
        <v>186</v>
      </c>
      <c r="J13" s="5" t="s">
        <v>214</v>
      </c>
      <c r="K13" s="5" t="s">
        <v>188</v>
      </c>
      <c r="L13" s="5" t="s">
        <v>189</v>
      </c>
      <c r="M13" s="8">
        <v>13652</v>
      </c>
      <c r="N13" s="5" t="s">
        <v>207</v>
      </c>
    </row>
    <row r="14" spans="1:14" ht="25.5" x14ac:dyDescent="0.25">
      <c r="A14" s="1"/>
      <c r="B14" s="5" t="s">
        <v>208</v>
      </c>
      <c r="C14" s="5" t="s">
        <v>215</v>
      </c>
      <c r="D14" s="5" t="s">
        <v>216</v>
      </c>
      <c r="E14" s="4" t="s">
        <v>183</v>
      </c>
      <c r="F14" s="4" t="s">
        <v>184</v>
      </c>
      <c r="G14" s="6" t="s">
        <v>217</v>
      </c>
      <c r="H14" s="8">
        <v>0</v>
      </c>
      <c r="I14" s="5" t="s">
        <v>186</v>
      </c>
      <c r="J14" s="5" t="s">
        <v>214</v>
      </c>
      <c r="K14" s="5" t="s">
        <v>188</v>
      </c>
      <c r="L14" s="5" t="s">
        <v>196</v>
      </c>
      <c r="M14" s="8">
        <v>13761</v>
      </c>
      <c r="N14" s="5" t="s">
        <v>207</v>
      </c>
    </row>
    <row r="15" spans="1:14" x14ac:dyDescent="0.25">
      <c r="A15" s="1"/>
      <c r="B15" s="5" t="s">
        <v>208</v>
      </c>
      <c r="C15" s="5" t="s">
        <v>218</v>
      </c>
      <c r="D15" s="5" t="s">
        <v>219</v>
      </c>
      <c r="E15" s="4" t="s">
        <v>183</v>
      </c>
      <c r="F15" s="4" t="s">
        <v>184</v>
      </c>
      <c r="G15" s="6" t="s">
        <v>220</v>
      </c>
      <c r="H15" s="8">
        <v>0</v>
      </c>
      <c r="I15" s="5" t="s">
        <v>186</v>
      </c>
      <c r="J15" s="5" t="s">
        <v>187</v>
      </c>
      <c r="K15" s="5" t="s">
        <v>188</v>
      </c>
      <c r="L15" s="5" t="s">
        <v>196</v>
      </c>
      <c r="M15" s="8">
        <v>13771</v>
      </c>
      <c r="N15" s="5" t="s">
        <v>207</v>
      </c>
    </row>
    <row r="16" spans="1:14" x14ac:dyDescent="0.25">
      <c r="A16" s="1"/>
      <c r="B16" s="5" t="s">
        <v>221</v>
      </c>
      <c r="C16" s="5" t="s">
        <v>222</v>
      </c>
      <c r="D16" s="5" t="s">
        <v>223</v>
      </c>
      <c r="E16" s="4" t="s">
        <v>224</v>
      </c>
      <c r="F16" s="4" t="s">
        <v>225</v>
      </c>
      <c r="G16" s="6" t="s">
        <v>226</v>
      </c>
      <c r="H16" s="8">
        <v>0</v>
      </c>
      <c r="I16" s="5" t="s">
        <v>186</v>
      </c>
      <c r="J16" s="5" t="s">
        <v>187</v>
      </c>
      <c r="K16" s="5" t="s">
        <v>188</v>
      </c>
      <c r="L16" s="5" t="s">
        <v>196</v>
      </c>
      <c r="M16" s="8">
        <v>13315</v>
      </c>
      <c r="N16" s="5" t="s">
        <v>207</v>
      </c>
    </row>
    <row r="17" spans="1:14" x14ac:dyDescent="0.25">
      <c r="A17" s="1"/>
      <c r="B17" s="5" t="s">
        <v>221</v>
      </c>
      <c r="C17" s="5" t="s">
        <v>227</v>
      </c>
      <c r="D17" s="5" t="s">
        <v>228</v>
      </c>
      <c r="E17" s="4" t="s">
        <v>229</v>
      </c>
      <c r="F17" s="4" t="s">
        <v>230</v>
      </c>
      <c r="G17" s="6" t="s">
        <v>231</v>
      </c>
      <c r="H17" s="8">
        <v>0</v>
      </c>
      <c r="I17" s="5" t="s">
        <v>186</v>
      </c>
      <c r="J17" s="5" t="s">
        <v>214</v>
      </c>
      <c r="K17" s="5" t="s">
        <v>188</v>
      </c>
      <c r="L17" s="5" t="s">
        <v>189</v>
      </c>
      <c r="M17" s="8">
        <v>12844</v>
      </c>
      <c r="N17" s="5" t="s">
        <v>207</v>
      </c>
    </row>
    <row r="18" spans="1:14" x14ac:dyDescent="0.25">
      <c r="A18" s="1"/>
      <c r="B18" s="5" t="s">
        <v>221</v>
      </c>
      <c r="C18" s="5" t="s">
        <v>227</v>
      </c>
      <c r="D18" s="5" t="s">
        <v>232</v>
      </c>
      <c r="E18" s="4" t="s">
        <v>229</v>
      </c>
      <c r="F18" s="4" t="s">
        <v>230</v>
      </c>
      <c r="G18" s="6" t="s">
        <v>231</v>
      </c>
      <c r="H18" s="8">
        <v>0</v>
      </c>
      <c r="I18" s="5" t="s">
        <v>186</v>
      </c>
      <c r="J18" s="5" t="s">
        <v>214</v>
      </c>
      <c r="K18" s="5" t="s">
        <v>188</v>
      </c>
      <c r="L18" s="5" t="s">
        <v>189</v>
      </c>
      <c r="M18" s="8">
        <v>12845</v>
      </c>
      <c r="N18" s="5" t="s">
        <v>207</v>
      </c>
    </row>
    <row r="19" spans="1:14" x14ac:dyDescent="0.25">
      <c r="A19" s="1"/>
      <c r="B19" s="5" t="s">
        <v>221</v>
      </c>
      <c r="C19" s="5" t="s">
        <v>233</v>
      </c>
      <c r="D19" s="5" t="s">
        <v>234</v>
      </c>
      <c r="E19" s="4" t="s">
        <v>183</v>
      </c>
      <c r="F19" s="4" t="s">
        <v>184</v>
      </c>
      <c r="G19" s="6" t="s">
        <v>235</v>
      </c>
      <c r="H19" s="8">
        <v>0</v>
      </c>
      <c r="I19" s="5" t="s">
        <v>186</v>
      </c>
      <c r="J19" s="5" t="s">
        <v>214</v>
      </c>
      <c r="K19" s="5" t="s">
        <v>188</v>
      </c>
      <c r="L19" s="5" t="s">
        <v>196</v>
      </c>
      <c r="M19" s="8">
        <v>13099</v>
      </c>
      <c r="N19" s="5" t="s">
        <v>207</v>
      </c>
    </row>
    <row r="20" spans="1:14" ht="25.5" x14ac:dyDescent="0.25">
      <c r="A20" s="1"/>
      <c r="B20" s="5" t="s">
        <v>236</v>
      </c>
      <c r="C20" s="5" t="s">
        <v>237</v>
      </c>
      <c r="D20" s="5" t="s">
        <v>40</v>
      </c>
      <c r="E20" s="4" t="s">
        <v>183</v>
      </c>
      <c r="F20" s="4" t="s">
        <v>184</v>
      </c>
      <c r="G20" s="6" t="s">
        <v>238</v>
      </c>
      <c r="H20" s="8">
        <v>19.600000000000001</v>
      </c>
      <c r="I20" s="5" t="s">
        <v>239</v>
      </c>
      <c r="J20" s="5" t="s">
        <v>187</v>
      </c>
      <c r="K20" s="5" t="s">
        <v>188</v>
      </c>
      <c r="L20" s="5" t="s">
        <v>240</v>
      </c>
      <c r="M20" s="8">
        <v>20667</v>
      </c>
      <c r="N20" s="5" t="s">
        <v>190</v>
      </c>
    </row>
    <row r="21" spans="1:14" ht="25.5" x14ac:dyDescent="0.25">
      <c r="A21" s="1"/>
      <c r="B21" s="5" t="s">
        <v>241</v>
      </c>
      <c r="C21" s="5" t="s">
        <v>242</v>
      </c>
      <c r="D21" s="5" t="s">
        <v>243</v>
      </c>
      <c r="E21" s="4" t="s">
        <v>244</v>
      </c>
      <c r="F21" s="4" t="s">
        <v>245</v>
      </c>
      <c r="G21" s="6" t="s">
        <v>246</v>
      </c>
      <c r="H21" s="8">
        <v>0</v>
      </c>
      <c r="I21" s="5" t="s">
        <v>186</v>
      </c>
      <c r="J21" s="5" t="s">
        <v>187</v>
      </c>
      <c r="K21" s="5" t="s">
        <v>188</v>
      </c>
      <c r="L21" s="5" t="s">
        <v>189</v>
      </c>
      <c r="M21" s="8">
        <v>22137</v>
      </c>
      <c r="N21" s="5" t="s">
        <v>207</v>
      </c>
    </row>
    <row r="22" spans="1:14" x14ac:dyDescent="0.25">
      <c r="A22" s="1"/>
      <c r="B22" s="5" t="s">
        <v>247</v>
      </c>
      <c r="C22" s="5" t="s">
        <v>222</v>
      </c>
      <c r="D22" s="5" t="s">
        <v>248</v>
      </c>
      <c r="E22" s="4" t="s">
        <v>249</v>
      </c>
      <c r="F22" s="4" t="s">
        <v>250</v>
      </c>
      <c r="G22" s="6" t="s">
        <v>251</v>
      </c>
      <c r="H22" s="8">
        <v>0</v>
      </c>
      <c r="I22" s="5" t="s">
        <v>186</v>
      </c>
      <c r="J22" s="5" t="s">
        <v>187</v>
      </c>
      <c r="K22" s="5" t="s">
        <v>188</v>
      </c>
      <c r="L22" s="5" t="s">
        <v>196</v>
      </c>
      <c r="M22" s="8">
        <v>8824</v>
      </c>
      <c r="N22" s="5" t="s">
        <v>207</v>
      </c>
    </row>
    <row r="23" spans="1:14" x14ac:dyDescent="0.25">
      <c r="A23" s="1"/>
      <c r="B23" s="5" t="s">
        <v>247</v>
      </c>
      <c r="C23" s="5" t="s">
        <v>252</v>
      </c>
      <c r="D23" s="5" t="s">
        <v>253</v>
      </c>
      <c r="E23" s="4" t="s">
        <v>183</v>
      </c>
      <c r="F23" s="4" t="s">
        <v>184</v>
      </c>
      <c r="G23" s="6" t="s">
        <v>254</v>
      </c>
      <c r="H23" s="8">
        <v>0</v>
      </c>
      <c r="I23" s="5" t="s">
        <v>239</v>
      </c>
      <c r="J23" s="5" t="s">
        <v>214</v>
      </c>
      <c r="K23" s="5" t="s">
        <v>188</v>
      </c>
      <c r="L23" s="5" t="s">
        <v>196</v>
      </c>
      <c r="M23" s="8">
        <v>316</v>
      </c>
      <c r="N23" s="5" t="s">
        <v>207</v>
      </c>
    </row>
    <row r="24" spans="1:14" x14ac:dyDescent="0.25">
      <c r="A24" s="1"/>
      <c r="B24" s="5" t="s">
        <v>247</v>
      </c>
      <c r="C24" s="5" t="s">
        <v>255</v>
      </c>
      <c r="D24" s="5" t="s">
        <v>253</v>
      </c>
      <c r="E24" s="4" t="s">
        <v>183</v>
      </c>
      <c r="F24" s="4" t="s">
        <v>256</v>
      </c>
      <c r="G24" s="6" t="s">
        <v>257</v>
      </c>
      <c r="H24" s="8">
        <v>0</v>
      </c>
      <c r="I24" s="5" t="s">
        <v>186</v>
      </c>
      <c r="J24" s="5" t="s">
        <v>214</v>
      </c>
      <c r="K24" s="5" t="s">
        <v>188</v>
      </c>
      <c r="L24" s="5" t="s">
        <v>196</v>
      </c>
      <c r="M24" s="8">
        <v>11142</v>
      </c>
      <c r="N24" s="5" t="s">
        <v>207</v>
      </c>
    </row>
    <row r="25" spans="1:14" x14ac:dyDescent="0.25">
      <c r="A25" s="1"/>
      <c r="B25" s="5" t="s">
        <v>80</v>
      </c>
      <c r="C25" s="5" t="s">
        <v>258</v>
      </c>
      <c r="D25" s="5" t="s">
        <v>40</v>
      </c>
      <c r="E25" s="4" t="s">
        <v>183</v>
      </c>
      <c r="F25" s="4" t="s">
        <v>184</v>
      </c>
      <c r="G25" s="6" t="s">
        <v>259</v>
      </c>
      <c r="H25" s="8">
        <v>15</v>
      </c>
      <c r="I25" s="5" t="s">
        <v>186</v>
      </c>
      <c r="J25" s="5" t="s">
        <v>187</v>
      </c>
      <c r="K25" s="5" t="s">
        <v>188</v>
      </c>
      <c r="L25" s="5" t="s">
        <v>196</v>
      </c>
      <c r="M25" s="8">
        <v>1198</v>
      </c>
      <c r="N25" s="5" t="s">
        <v>190</v>
      </c>
    </row>
    <row r="26" spans="1:14" x14ac:dyDescent="0.25">
      <c r="A26" s="1"/>
      <c r="B26" s="5" t="s">
        <v>80</v>
      </c>
      <c r="C26" s="5" t="s">
        <v>260</v>
      </c>
      <c r="D26" s="5" t="s">
        <v>261</v>
      </c>
      <c r="E26" s="4" t="s">
        <v>262</v>
      </c>
      <c r="F26" s="4" t="s">
        <v>263</v>
      </c>
      <c r="G26" s="6" t="s">
        <v>264</v>
      </c>
      <c r="H26" s="8">
        <v>48</v>
      </c>
      <c r="I26" s="5" t="s">
        <v>186</v>
      </c>
      <c r="J26" s="5" t="s">
        <v>187</v>
      </c>
      <c r="K26" s="5" t="s">
        <v>188</v>
      </c>
      <c r="L26" s="5" t="s">
        <v>189</v>
      </c>
      <c r="M26" s="8">
        <v>122</v>
      </c>
      <c r="N26" s="5" t="s">
        <v>190</v>
      </c>
    </row>
    <row r="27" spans="1:14" ht="25.5" x14ac:dyDescent="0.25">
      <c r="A27" s="1"/>
      <c r="B27" s="5" t="s">
        <v>80</v>
      </c>
      <c r="C27" s="5" t="s">
        <v>265</v>
      </c>
      <c r="D27" s="5" t="s">
        <v>266</v>
      </c>
      <c r="E27" s="4" t="s">
        <v>183</v>
      </c>
      <c r="F27" s="4" t="s">
        <v>184</v>
      </c>
      <c r="G27" s="6" t="s">
        <v>267</v>
      </c>
      <c r="H27" s="8">
        <v>0</v>
      </c>
      <c r="I27" s="5" t="s">
        <v>186</v>
      </c>
      <c r="J27" s="5" t="s">
        <v>214</v>
      </c>
      <c r="K27" s="5" t="s">
        <v>188</v>
      </c>
      <c r="L27" s="5" t="s">
        <v>196</v>
      </c>
      <c r="M27" s="8">
        <v>11052</v>
      </c>
      <c r="N27" s="5" t="s">
        <v>207</v>
      </c>
    </row>
    <row r="28" spans="1:14" ht="38.25" x14ac:dyDescent="0.25">
      <c r="A28" s="1"/>
      <c r="B28" s="5" t="s">
        <v>268</v>
      </c>
      <c r="C28" s="5" t="s">
        <v>269</v>
      </c>
      <c r="D28" s="5" t="s">
        <v>270</v>
      </c>
      <c r="E28" s="4" t="s">
        <v>271</v>
      </c>
      <c r="F28" s="4" t="s">
        <v>272</v>
      </c>
      <c r="G28" s="6" t="s">
        <v>273</v>
      </c>
      <c r="H28" s="8">
        <v>1</v>
      </c>
      <c r="I28" s="5" t="s">
        <v>186</v>
      </c>
      <c r="J28" s="5" t="s">
        <v>187</v>
      </c>
      <c r="K28" s="5" t="s">
        <v>274</v>
      </c>
      <c r="L28" s="5" t="s">
        <v>196</v>
      </c>
      <c r="M28" s="8">
        <v>1277</v>
      </c>
      <c r="N28" s="5" t="s">
        <v>207</v>
      </c>
    </row>
    <row r="29" spans="1:14" x14ac:dyDescent="0.25">
      <c r="A29" s="1"/>
      <c r="B29" s="5" t="s">
        <v>268</v>
      </c>
      <c r="C29" s="5" t="s">
        <v>275</v>
      </c>
      <c r="D29" s="5" t="s">
        <v>276</v>
      </c>
      <c r="E29" s="4" t="s">
        <v>183</v>
      </c>
      <c r="F29" s="4" t="s">
        <v>184</v>
      </c>
      <c r="G29" s="6" t="s">
        <v>277</v>
      </c>
      <c r="H29" s="8">
        <v>0</v>
      </c>
      <c r="I29" s="5" t="s">
        <v>186</v>
      </c>
      <c r="J29" s="5" t="s">
        <v>214</v>
      </c>
      <c r="K29" s="5" t="s">
        <v>188</v>
      </c>
      <c r="L29" s="5" t="s">
        <v>196</v>
      </c>
      <c r="M29" s="8">
        <v>19961</v>
      </c>
      <c r="N29" s="5" t="s">
        <v>207</v>
      </c>
    </row>
    <row r="30" spans="1:14" x14ac:dyDescent="0.25">
      <c r="A30" s="1"/>
      <c r="B30" s="5" t="s">
        <v>268</v>
      </c>
      <c r="C30" s="5" t="s">
        <v>278</v>
      </c>
      <c r="D30" s="5" t="s">
        <v>279</v>
      </c>
      <c r="E30" s="4" t="s">
        <v>183</v>
      </c>
      <c r="F30" s="4" t="s">
        <v>184</v>
      </c>
      <c r="G30" s="6" t="s">
        <v>280</v>
      </c>
      <c r="H30" s="8">
        <v>0</v>
      </c>
      <c r="I30" s="5" t="s">
        <v>186</v>
      </c>
      <c r="J30" s="5" t="s">
        <v>187</v>
      </c>
      <c r="K30" s="5" t="s">
        <v>188</v>
      </c>
      <c r="L30" s="5" t="s">
        <v>240</v>
      </c>
      <c r="M30" s="8">
        <v>12592</v>
      </c>
      <c r="N30" s="5" t="s">
        <v>207</v>
      </c>
    </row>
    <row r="31" spans="1:14" ht="38.25" x14ac:dyDescent="0.25">
      <c r="A31" s="1"/>
      <c r="B31" s="5" t="s">
        <v>268</v>
      </c>
      <c r="C31" s="5" t="s">
        <v>281</v>
      </c>
      <c r="D31" s="5" t="s">
        <v>282</v>
      </c>
      <c r="E31" s="4" t="s">
        <v>183</v>
      </c>
      <c r="F31" s="4" t="s">
        <v>283</v>
      </c>
      <c r="G31" s="6" t="s">
        <v>284</v>
      </c>
      <c r="H31" s="8">
        <v>0</v>
      </c>
      <c r="I31" s="5" t="s">
        <v>186</v>
      </c>
      <c r="J31" s="5" t="s">
        <v>187</v>
      </c>
      <c r="K31" s="5" t="s">
        <v>188</v>
      </c>
      <c r="L31" s="5" t="s">
        <v>189</v>
      </c>
      <c r="M31" s="8">
        <v>1278</v>
      </c>
      <c r="N31" s="5" t="s">
        <v>207</v>
      </c>
    </row>
    <row r="32" spans="1:14" x14ac:dyDescent="0.25">
      <c r="A32" s="1"/>
      <c r="B32" s="5" t="s">
        <v>85</v>
      </c>
      <c r="C32" s="5" t="s">
        <v>285</v>
      </c>
      <c r="D32" s="5" t="s">
        <v>286</v>
      </c>
      <c r="E32" s="4" t="s">
        <v>183</v>
      </c>
      <c r="F32" s="4" t="s">
        <v>184</v>
      </c>
      <c r="G32" s="6" t="s">
        <v>287</v>
      </c>
      <c r="H32" s="8">
        <v>0</v>
      </c>
      <c r="I32" s="5" t="s">
        <v>186</v>
      </c>
      <c r="J32" s="5" t="s">
        <v>214</v>
      </c>
      <c r="K32" s="5" t="s">
        <v>188</v>
      </c>
      <c r="L32" s="5" t="s">
        <v>189</v>
      </c>
      <c r="M32" s="8">
        <v>544</v>
      </c>
      <c r="N32" s="5" t="s">
        <v>207</v>
      </c>
    </row>
    <row r="33" spans="1:14" x14ac:dyDescent="0.25">
      <c r="A33" s="1"/>
      <c r="B33" s="5" t="s">
        <v>85</v>
      </c>
      <c r="C33" s="5" t="s">
        <v>288</v>
      </c>
      <c r="D33" s="5" t="s">
        <v>101</v>
      </c>
      <c r="E33" s="246">
        <v>46134.295138888891</v>
      </c>
      <c r="F33" s="246">
        <v>46134.775694444441</v>
      </c>
      <c r="G33" s="6" t="s">
        <v>289</v>
      </c>
      <c r="H33" s="8">
        <v>101</v>
      </c>
      <c r="I33" s="5" t="s">
        <v>186</v>
      </c>
      <c r="J33" s="5" t="s">
        <v>187</v>
      </c>
      <c r="K33" s="5" t="s">
        <v>188</v>
      </c>
      <c r="L33" s="5" t="s">
        <v>189</v>
      </c>
      <c r="M33" s="8">
        <v>3</v>
      </c>
      <c r="N33" s="5" t="s">
        <v>190</v>
      </c>
    </row>
    <row r="34" spans="1:14" ht="51" x14ac:dyDescent="0.25">
      <c r="A34" s="1"/>
      <c r="B34" s="5" t="s">
        <v>290</v>
      </c>
      <c r="C34" s="5" t="s">
        <v>291</v>
      </c>
      <c r="D34" s="5" t="s">
        <v>261</v>
      </c>
      <c r="E34" s="4" t="s">
        <v>292</v>
      </c>
      <c r="F34" s="4" t="s">
        <v>184</v>
      </c>
      <c r="G34" s="6" t="s">
        <v>293</v>
      </c>
      <c r="H34" s="8">
        <v>10</v>
      </c>
      <c r="I34" s="5" t="s">
        <v>239</v>
      </c>
      <c r="J34" s="5" t="s">
        <v>187</v>
      </c>
      <c r="K34" s="5" t="s">
        <v>188</v>
      </c>
      <c r="L34" s="5" t="s">
        <v>240</v>
      </c>
      <c r="M34" s="8">
        <v>17036</v>
      </c>
      <c r="N34" s="5" t="s">
        <v>190</v>
      </c>
    </row>
    <row r="35" spans="1:14" x14ac:dyDescent="0.25">
      <c r="A35" s="1"/>
      <c r="B35" s="5" t="s">
        <v>294</v>
      </c>
      <c r="C35" s="5" t="s">
        <v>295</v>
      </c>
      <c r="D35" s="5" t="s">
        <v>40</v>
      </c>
      <c r="E35" s="4" t="s">
        <v>296</v>
      </c>
      <c r="F35" s="4" t="s">
        <v>297</v>
      </c>
      <c r="G35" s="6" t="s">
        <v>298</v>
      </c>
      <c r="H35" s="8">
        <v>5.9</v>
      </c>
      <c r="I35" s="5" t="s">
        <v>186</v>
      </c>
      <c r="J35" s="5" t="s">
        <v>187</v>
      </c>
      <c r="K35" s="5" t="s">
        <v>188</v>
      </c>
      <c r="L35" s="5" t="s">
        <v>189</v>
      </c>
      <c r="M35" s="8">
        <v>22467</v>
      </c>
      <c r="N35" s="5" t="s">
        <v>190</v>
      </c>
    </row>
    <row r="36" spans="1:14" x14ac:dyDescent="0.25">
      <c r="A36" s="1"/>
      <c r="B36" s="5" t="s">
        <v>294</v>
      </c>
      <c r="C36" s="5" t="s">
        <v>202</v>
      </c>
      <c r="D36" s="5" t="s">
        <v>299</v>
      </c>
      <c r="E36" s="4" t="s">
        <v>204</v>
      </c>
      <c r="F36" s="4" t="s">
        <v>300</v>
      </c>
      <c r="G36" s="6" t="s">
        <v>301</v>
      </c>
      <c r="H36" s="8">
        <v>0</v>
      </c>
      <c r="I36" s="5" t="s">
        <v>186</v>
      </c>
      <c r="J36" s="5" t="s">
        <v>187</v>
      </c>
      <c r="K36" s="5" t="s">
        <v>188</v>
      </c>
      <c r="L36" s="5" t="s">
        <v>196</v>
      </c>
      <c r="M36" s="8">
        <v>25032</v>
      </c>
      <c r="N36" s="5" t="s">
        <v>207</v>
      </c>
    </row>
    <row r="37" spans="1:14" ht="25.5" x14ac:dyDescent="0.25">
      <c r="A37" s="1"/>
      <c r="B37" s="5" t="s">
        <v>98</v>
      </c>
      <c r="C37" s="5" t="s">
        <v>302</v>
      </c>
      <c r="D37" s="5" t="s">
        <v>40</v>
      </c>
      <c r="E37" s="4" t="s">
        <v>183</v>
      </c>
      <c r="F37" s="4" t="s">
        <v>184</v>
      </c>
      <c r="G37" s="6" t="s">
        <v>303</v>
      </c>
      <c r="H37" s="8">
        <v>20.8</v>
      </c>
      <c r="I37" s="5" t="s">
        <v>186</v>
      </c>
      <c r="J37" s="5" t="s">
        <v>214</v>
      </c>
      <c r="K37" s="5" t="s">
        <v>188</v>
      </c>
      <c r="L37" s="5" t="s">
        <v>240</v>
      </c>
      <c r="M37" s="8">
        <v>22190</v>
      </c>
      <c r="N37" s="5" t="s">
        <v>190</v>
      </c>
    </row>
    <row r="38" spans="1:14" ht="38.25" x14ac:dyDescent="0.25">
      <c r="A38" s="1"/>
      <c r="B38" s="5" t="s">
        <v>98</v>
      </c>
      <c r="C38" s="5" t="s">
        <v>304</v>
      </c>
      <c r="D38" s="5" t="s">
        <v>40</v>
      </c>
      <c r="E38" s="4" t="s">
        <v>305</v>
      </c>
      <c r="F38" s="4" t="s">
        <v>184</v>
      </c>
      <c r="G38" s="6" t="s">
        <v>306</v>
      </c>
      <c r="H38" s="8">
        <v>0</v>
      </c>
      <c r="I38" s="5" t="s">
        <v>186</v>
      </c>
      <c r="J38" s="5" t="s">
        <v>214</v>
      </c>
      <c r="K38" s="5" t="s">
        <v>188</v>
      </c>
      <c r="L38" s="5" t="s">
        <v>307</v>
      </c>
      <c r="M38" s="8">
        <v>14448</v>
      </c>
      <c r="N38" s="5" t="s">
        <v>190</v>
      </c>
    </row>
    <row r="39" spans="1:14" ht="25.5" x14ac:dyDescent="0.25">
      <c r="A39" s="1"/>
      <c r="B39" s="5" t="s">
        <v>98</v>
      </c>
      <c r="C39" s="5" t="s">
        <v>308</v>
      </c>
      <c r="D39" s="5" t="s">
        <v>101</v>
      </c>
      <c r="E39" s="4" t="s">
        <v>183</v>
      </c>
      <c r="F39" s="4" t="s">
        <v>184</v>
      </c>
      <c r="G39" s="6" t="s">
        <v>309</v>
      </c>
      <c r="H39" s="8">
        <v>45</v>
      </c>
      <c r="I39" s="5" t="s">
        <v>186</v>
      </c>
      <c r="J39" s="5" t="s">
        <v>187</v>
      </c>
      <c r="K39" s="5" t="s">
        <v>188</v>
      </c>
      <c r="L39" s="5" t="s">
        <v>240</v>
      </c>
      <c r="M39" s="8">
        <v>201</v>
      </c>
      <c r="N39" s="5" t="s">
        <v>190</v>
      </c>
    </row>
    <row r="40" spans="1:14" ht="25.5" x14ac:dyDescent="0.25">
      <c r="A40" s="1"/>
      <c r="B40" s="5" t="s">
        <v>310</v>
      </c>
      <c r="C40" s="5" t="s">
        <v>311</v>
      </c>
      <c r="D40" s="5" t="s">
        <v>40</v>
      </c>
      <c r="E40" s="4" t="s">
        <v>312</v>
      </c>
      <c r="F40" s="4" t="s">
        <v>205</v>
      </c>
      <c r="G40" s="6" t="s">
        <v>313</v>
      </c>
      <c r="H40" s="8">
        <v>0</v>
      </c>
      <c r="I40" s="5" t="s">
        <v>186</v>
      </c>
      <c r="J40" s="5" t="s">
        <v>214</v>
      </c>
      <c r="K40" s="5" t="s">
        <v>188</v>
      </c>
      <c r="L40" s="5" t="s">
        <v>307</v>
      </c>
      <c r="M40" s="8">
        <v>13601</v>
      </c>
      <c r="N40" s="5" t="s">
        <v>190</v>
      </c>
    </row>
    <row r="41" spans="1:14" x14ac:dyDescent="0.25">
      <c r="A41" s="1"/>
      <c r="B41" s="5" t="s">
        <v>310</v>
      </c>
      <c r="C41" s="5" t="s">
        <v>311</v>
      </c>
      <c r="D41" s="5" t="s">
        <v>40</v>
      </c>
      <c r="E41" s="4" t="s">
        <v>312</v>
      </c>
      <c r="F41" s="4" t="s">
        <v>205</v>
      </c>
      <c r="G41" s="6" t="s">
        <v>314</v>
      </c>
      <c r="H41" s="8">
        <v>0</v>
      </c>
      <c r="I41" s="5" t="s">
        <v>186</v>
      </c>
      <c r="J41" s="5" t="s">
        <v>214</v>
      </c>
      <c r="K41" s="5" t="s">
        <v>188</v>
      </c>
      <c r="L41" s="5" t="s">
        <v>196</v>
      </c>
      <c r="M41" s="8">
        <v>13601</v>
      </c>
      <c r="N41" s="5" t="s">
        <v>190</v>
      </c>
    </row>
    <row r="42" spans="1:14" x14ac:dyDescent="0.25">
      <c r="A42" s="1"/>
      <c r="B42" s="5" t="s">
        <v>315</v>
      </c>
      <c r="C42" s="5" t="s">
        <v>316</v>
      </c>
      <c r="D42" s="5" t="s">
        <v>317</v>
      </c>
      <c r="E42" s="4" t="s">
        <v>318</v>
      </c>
      <c r="F42" s="4" t="s">
        <v>184</v>
      </c>
      <c r="G42" s="6" t="s">
        <v>319</v>
      </c>
      <c r="H42" s="8">
        <v>0</v>
      </c>
      <c r="I42" s="5" t="s">
        <v>186</v>
      </c>
      <c r="J42" s="5" t="s">
        <v>187</v>
      </c>
      <c r="K42" s="5" t="s">
        <v>188</v>
      </c>
      <c r="L42" s="5" t="s">
        <v>189</v>
      </c>
      <c r="M42" s="8">
        <v>23854</v>
      </c>
      <c r="N42" s="5" t="s">
        <v>207</v>
      </c>
    </row>
    <row r="43" spans="1:14" ht="25.5" x14ac:dyDescent="0.25">
      <c r="A43" s="1"/>
      <c r="B43" s="5" t="s">
        <v>320</v>
      </c>
      <c r="C43" s="5" t="s">
        <v>321</v>
      </c>
      <c r="D43" s="5" t="s">
        <v>40</v>
      </c>
      <c r="E43" s="4" t="s">
        <v>183</v>
      </c>
      <c r="F43" s="4" t="s">
        <v>184</v>
      </c>
      <c r="G43" s="6" t="s">
        <v>322</v>
      </c>
      <c r="H43" s="8">
        <v>2.6</v>
      </c>
      <c r="I43" s="5" t="s">
        <v>186</v>
      </c>
      <c r="J43" s="5" t="s">
        <v>214</v>
      </c>
      <c r="K43" s="5" t="s">
        <v>188</v>
      </c>
      <c r="L43" s="5" t="s">
        <v>240</v>
      </c>
      <c r="M43" s="8">
        <v>21117</v>
      </c>
      <c r="N43" s="5" t="s">
        <v>190</v>
      </c>
    </row>
    <row r="44" spans="1:14" ht="25.5" x14ac:dyDescent="0.25">
      <c r="A44" s="1"/>
      <c r="B44" s="5" t="s">
        <v>320</v>
      </c>
      <c r="C44" s="5" t="s">
        <v>323</v>
      </c>
      <c r="D44" s="5" t="s">
        <v>324</v>
      </c>
      <c r="E44" s="4" t="s">
        <v>183</v>
      </c>
      <c r="F44" s="4" t="s">
        <v>184</v>
      </c>
      <c r="G44" s="6" t="s">
        <v>325</v>
      </c>
      <c r="H44" s="8">
        <v>0</v>
      </c>
      <c r="I44" s="5" t="s">
        <v>186</v>
      </c>
      <c r="J44" s="5" t="s">
        <v>187</v>
      </c>
      <c r="K44" s="5" t="s">
        <v>188</v>
      </c>
      <c r="L44" s="5" t="s">
        <v>240</v>
      </c>
      <c r="M44" s="8">
        <v>21126</v>
      </c>
      <c r="N44" s="5" t="s">
        <v>207</v>
      </c>
    </row>
    <row r="45" spans="1:14" ht="38.25" x14ac:dyDescent="0.25">
      <c r="A45" s="1"/>
      <c r="B45" s="5" t="s">
        <v>326</v>
      </c>
      <c r="C45" s="5" t="s">
        <v>327</v>
      </c>
      <c r="D45" s="5" t="s">
        <v>328</v>
      </c>
      <c r="E45" s="4" t="s">
        <v>183</v>
      </c>
      <c r="F45" s="4" t="s">
        <v>184</v>
      </c>
      <c r="G45" s="6" t="s">
        <v>329</v>
      </c>
      <c r="H45" s="8">
        <v>0</v>
      </c>
      <c r="I45" s="5" t="s">
        <v>186</v>
      </c>
      <c r="J45" s="5" t="s">
        <v>214</v>
      </c>
      <c r="K45" s="5" t="s">
        <v>188</v>
      </c>
      <c r="L45" s="5" t="s">
        <v>196</v>
      </c>
      <c r="M45" s="8">
        <v>14464</v>
      </c>
      <c r="N45" s="5" t="s">
        <v>207</v>
      </c>
    </row>
    <row r="46" spans="1:14" ht="25.5" x14ac:dyDescent="0.25">
      <c r="A46" s="1"/>
      <c r="B46" s="5" t="s">
        <v>326</v>
      </c>
      <c r="C46" s="5" t="s">
        <v>330</v>
      </c>
      <c r="D46" s="5" t="s">
        <v>331</v>
      </c>
      <c r="E46" s="4" t="s">
        <v>332</v>
      </c>
      <c r="F46" s="4" t="s">
        <v>333</v>
      </c>
      <c r="G46" s="6" t="s">
        <v>334</v>
      </c>
      <c r="H46" s="8">
        <v>0</v>
      </c>
      <c r="I46" s="5" t="s">
        <v>186</v>
      </c>
      <c r="J46" s="5" t="s">
        <v>214</v>
      </c>
      <c r="K46" s="5" t="s">
        <v>188</v>
      </c>
      <c r="L46" s="5" t="s">
        <v>189</v>
      </c>
      <c r="M46" s="8">
        <v>8214</v>
      </c>
      <c r="N46" s="5" t="s">
        <v>207</v>
      </c>
    </row>
    <row r="47" spans="1:14" x14ac:dyDescent="0.25">
      <c r="A47" s="1"/>
      <c r="B47" s="5" t="s">
        <v>335</v>
      </c>
      <c r="C47" s="5" t="s">
        <v>336</v>
      </c>
      <c r="D47" s="5" t="s">
        <v>337</v>
      </c>
      <c r="E47" s="4" t="s">
        <v>183</v>
      </c>
      <c r="F47" s="4" t="s">
        <v>184</v>
      </c>
      <c r="G47" s="6" t="s">
        <v>338</v>
      </c>
      <c r="H47" s="8">
        <v>9.1</v>
      </c>
      <c r="I47" s="5" t="s">
        <v>339</v>
      </c>
      <c r="J47" s="5" t="s">
        <v>187</v>
      </c>
      <c r="K47" s="5" t="s">
        <v>188</v>
      </c>
      <c r="L47" s="5" t="s">
        <v>189</v>
      </c>
      <c r="M47" s="8">
        <v>193</v>
      </c>
      <c r="N47" s="5" t="s">
        <v>190</v>
      </c>
    </row>
    <row r="48" spans="1:14" x14ac:dyDescent="0.25">
      <c r="A48" s="1"/>
      <c r="B48" s="5" t="s">
        <v>335</v>
      </c>
      <c r="C48" s="5" t="s">
        <v>336</v>
      </c>
      <c r="D48" s="5" t="s">
        <v>337</v>
      </c>
      <c r="E48" s="4" t="s">
        <v>183</v>
      </c>
      <c r="F48" s="4" t="s">
        <v>184</v>
      </c>
      <c r="G48" s="6" t="s">
        <v>340</v>
      </c>
      <c r="H48" s="8">
        <v>9.1</v>
      </c>
      <c r="I48" s="5" t="s">
        <v>339</v>
      </c>
      <c r="J48" s="5" t="s">
        <v>187</v>
      </c>
      <c r="K48" s="5" t="s">
        <v>188</v>
      </c>
      <c r="L48" s="5" t="s">
        <v>189</v>
      </c>
      <c r="M48" s="8">
        <v>193</v>
      </c>
      <c r="N48" s="5" t="s">
        <v>190</v>
      </c>
    </row>
    <row r="49" spans="1:14" x14ac:dyDescent="0.25">
      <c r="A49" s="1"/>
      <c r="B49" s="5" t="s">
        <v>341</v>
      </c>
      <c r="C49" s="5" t="s">
        <v>342</v>
      </c>
      <c r="D49" s="5" t="s">
        <v>59</v>
      </c>
      <c r="E49" s="4" t="s">
        <v>343</v>
      </c>
      <c r="F49" s="4" t="s">
        <v>344</v>
      </c>
      <c r="G49" s="6" t="s">
        <v>345</v>
      </c>
      <c r="H49" s="8">
        <v>9.1999999999999993</v>
      </c>
      <c r="I49" s="5" t="s">
        <v>186</v>
      </c>
      <c r="J49" s="5" t="s">
        <v>214</v>
      </c>
      <c r="K49" s="5" t="s">
        <v>188</v>
      </c>
      <c r="L49" s="5" t="s">
        <v>189</v>
      </c>
      <c r="M49" s="8">
        <v>17552</v>
      </c>
      <c r="N49" s="5" t="s">
        <v>190</v>
      </c>
    </row>
    <row r="50" spans="1:14" ht="25.5" x14ac:dyDescent="0.25">
      <c r="A50" s="1"/>
      <c r="B50" s="5" t="s">
        <v>346</v>
      </c>
      <c r="C50" s="5" t="s">
        <v>347</v>
      </c>
      <c r="D50" s="5" t="s">
        <v>348</v>
      </c>
      <c r="E50" s="4" t="s">
        <v>349</v>
      </c>
      <c r="F50" s="4" t="s">
        <v>350</v>
      </c>
      <c r="G50" s="6" t="s">
        <v>351</v>
      </c>
      <c r="H50" s="8">
        <v>1.8</v>
      </c>
      <c r="I50" s="5" t="s">
        <v>186</v>
      </c>
      <c r="J50" s="5" t="s">
        <v>214</v>
      </c>
      <c r="K50" s="5" t="s">
        <v>188</v>
      </c>
      <c r="L50" s="5" t="s">
        <v>307</v>
      </c>
      <c r="M50" s="8">
        <v>16293</v>
      </c>
      <c r="N50" s="5" t="s">
        <v>190</v>
      </c>
    </row>
    <row r="51" spans="1:14" ht="38.25" x14ac:dyDescent="0.25">
      <c r="A51" s="1"/>
      <c r="B51" s="5" t="s">
        <v>352</v>
      </c>
      <c r="C51" s="5" t="s">
        <v>353</v>
      </c>
      <c r="D51" s="5" t="s">
        <v>354</v>
      </c>
      <c r="E51" s="4" t="s">
        <v>183</v>
      </c>
      <c r="F51" s="4" t="s">
        <v>184</v>
      </c>
      <c r="G51" s="6" t="s">
        <v>355</v>
      </c>
      <c r="H51" s="8">
        <v>0</v>
      </c>
      <c r="I51" s="5" t="s">
        <v>186</v>
      </c>
      <c r="J51" s="5" t="s">
        <v>214</v>
      </c>
      <c r="K51" s="5" t="s">
        <v>188</v>
      </c>
      <c r="L51" s="5" t="s">
        <v>196</v>
      </c>
      <c r="M51" s="8">
        <v>12364</v>
      </c>
      <c r="N51" s="5" t="s">
        <v>207</v>
      </c>
    </row>
    <row r="52" spans="1:14" x14ac:dyDescent="0.25">
      <c r="A52" s="1"/>
      <c r="B52" s="5" t="s">
        <v>356</v>
      </c>
      <c r="C52" s="5" t="s">
        <v>357</v>
      </c>
      <c r="D52" s="5" t="s">
        <v>358</v>
      </c>
      <c r="E52" s="4" t="s">
        <v>183</v>
      </c>
      <c r="F52" s="4" t="s">
        <v>359</v>
      </c>
      <c r="G52" s="6" t="s">
        <v>360</v>
      </c>
      <c r="H52" s="8">
        <v>0</v>
      </c>
      <c r="I52" s="5" t="s">
        <v>186</v>
      </c>
      <c r="J52" s="5" t="s">
        <v>187</v>
      </c>
      <c r="K52" s="5" t="s">
        <v>188</v>
      </c>
      <c r="L52" s="5" t="s">
        <v>196</v>
      </c>
      <c r="M52" s="8">
        <v>24589</v>
      </c>
      <c r="N52" s="5" t="s">
        <v>207</v>
      </c>
    </row>
    <row r="53" spans="1:14" ht="89.25" x14ac:dyDescent="0.25">
      <c r="A53" s="1"/>
      <c r="B53" s="5" t="s">
        <v>356</v>
      </c>
      <c r="C53" s="5" t="s">
        <v>357</v>
      </c>
      <c r="D53" s="5" t="s">
        <v>361</v>
      </c>
      <c r="E53" s="4" t="s">
        <v>362</v>
      </c>
      <c r="F53" s="4" t="s">
        <v>184</v>
      </c>
      <c r="G53" s="6" t="s">
        <v>363</v>
      </c>
      <c r="H53" s="8">
        <v>0</v>
      </c>
      <c r="I53" s="5" t="s">
        <v>239</v>
      </c>
      <c r="J53" s="5" t="s">
        <v>187</v>
      </c>
      <c r="K53" s="5" t="s">
        <v>188</v>
      </c>
      <c r="L53" s="5" t="s">
        <v>196</v>
      </c>
      <c r="M53" s="8">
        <v>24590</v>
      </c>
      <c r="N53" s="5" t="s">
        <v>207</v>
      </c>
    </row>
    <row r="54" spans="1:14" x14ac:dyDescent="0.25">
      <c r="A54" s="1"/>
      <c r="B54" s="5" t="s">
        <v>110</v>
      </c>
      <c r="C54" s="5" t="s">
        <v>364</v>
      </c>
      <c r="D54" s="5" t="s">
        <v>365</v>
      </c>
      <c r="E54" s="4" t="s">
        <v>183</v>
      </c>
      <c r="F54" s="4" t="s">
        <v>184</v>
      </c>
      <c r="G54" s="6" t="s">
        <v>366</v>
      </c>
      <c r="H54" s="8">
        <v>0</v>
      </c>
      <c r="I54" s="5" t="s">
        <v>186</v>
      </c>
      <c r="J54" s="5" t="s">
        <v>187</v>
      </c>
      <c r="K54" s="5" t="s">
        <v>188</v>
      </c>
      <c r="L54" s="5" t="s">
        <v>189</v>
      </c>
      <c r="M54" s="8">
        <v>12713</v>
      </c>
      <c r="N54" s="5" t="s">
        <v>190</v>
      </c>
    </row>
    <row r="55" spans="1:14" ht="25.5" x14ac:dyDescent="0.25">
      <c r="A55" s="1"/>
      <c r="B55" s="5" t="s">
        <v>110</v>
      </c>
      <c r="C55" s="5" t="s">
        <v>367</v>
      </c>
      <c r="D55" s="5" t="s">
        <v>368</v>
      </c>
      <c r="E55" s="4" t="s">
        <v>183</v>
      </c>
      <c r="F55" s="4" t="s">
        <v>184</v>
      </c>
      <c r="G55" s="6" t="s">
        <v>369</v>
      </c>
      <c r="H55" s="8">
        <v>0</v>
      </c>
      <c r="I55" s="5" t="s">
        <v>186</v>
      </c>
      <c r="J55" s="5" t="s">
        <v>187</v>
      </c>
      <c r="K55" s="5" t="s">
        <v>188</v>
      </c>
      <c r="L55" s="5" t="s">
        <v>189</v>
      </c>
      <c r="M55" s="8">
        <v>12710</v>
      </c>
      <c r="N55" s="5" t="s">
        <v>207</v>
      </c>
    </row>
    <row r="56" spans="1:14" ht="25.5" x14ac:dyDescent="0.25">
      <c r="A56" s="1"/>
      <c r="B56" s="5" t="s">
        <v>370</v>
      </c>
      <c r="C56" s="5" t="s">
        <v>371</v>
      </c>
      <c r="D56" s="5" t="s">
        <v>372</v>
      </c>
      <c r="E56" s="4" t="s">
        <v>183</v>
      </c>
      <c r="F56" s="4" t="s">
        <v>184</v>
      </c>
      <c r="G56" s="6" t="s">
        <v>373</v>
      </c>
      <c r="H56" s="8">
        <v>0</v>
      </c>
      <c r="I56" s="5" t="s">
        <v>186</v>
      </c>
      <c r="J56" s="5" t="s">
        <v>214</v>
      </c>
      <c r="K56" s="5" t="s">
        <v>188</v>
      </c>
      <c r="L56" s="5" t="s">
        <v>196</v>
      </c>
      <c r="M56" s="8">
        <v>679</v>
      </c>
      <c r="N56" s="5" t="s">
        <v>207</v>
      </c>
    </row>
    <row r="57" spans="1:14" x14ac:dyDescent="0.25">
      <c r="A57" s="1"/>
      <c r="B57" s="5" t="s">
        <v>374</v>
      </c>
      <c r="C57" s="5" t="s">
        <v>375</v>
      </c>
      <c r="D57" s="5" t="s">
        <v>376</v>
      </c>
      <c r="E57" s="4" t="s">
        <v>183</v>
      </c>
      <c r="F57" s="4" t="s">
        <v>184</v>
      </c>
      <c r="G57" s="6" t="s">
        <v>377</v>
      </c>
      <c r="H57" s="8">
        <v>0</v>
      </c>
      <c r="I57" s="5" t="s">
        <v>186</v>
      </c>
      <c r="J57" s="5" t="s">
        <v>187</v>
      </c>
      <c r="K57" s="5" t="s">
        <v>188</v>
      </c>
      <c r="L57" s="5" t="s">
        <v>189</v>
      </c>
      <c r="M57" s="8">
        <v>21600</v>
      </c>
      <c r="N57" s="5" t="s">
        <v>207</v>
      </c>
    </row>
    <row r="58" spans="1:14" ht="25.5" x14ac:dyDescent="0.25">
      <c r="A58" s="1"/>
      <c r="B58" s="5" t="s">
        <v>378</v>
      </c>
      <c r="C58" s="5" t="s">
        <v>357</v>
      </c>
      <c r="D58" s="5" t="s">
        <v>379</v>
      </c>
      <c r="E58" s="4" t="s">
        <v>380</v>
      </c>
      <c r="F58" s="4" t="s">
        <v>381</v>
      </c>
      <c r="G58" s="6" t="s">
        <v>382</v>
      </c>
      <c r="H58" s="8">
        <v>0</v>
      </c>
      <c r="I58" s="5" t="s">
        <v>186</v>
      </c>
      <c r="J58" s="5" t="s">
        <v>187</v>
      </c>
      <c r="K58" s="5" t="s">
        <v>188</v>
      </c>
      <c r="L58" s="5" t="s">
        <v>196</v>
      </c>
      <c r="M58" s="8">
        <v>15142</v>
      </c>
      <c r="N58" s="5" t="s">
        <v>207</v>
      </c>
    </row>
    <row r="59" spans="1:14" ht="25.5" x14ac:dyDescent="0.25">
      <c r="A59" s="1"/>
      <c r="B59" s="5" t="s">
        <v>378</v>
      </c>
      <c r="C59" s="5" t="s">
        <v>357</v>
      </c>
      <c r="D59" s="5" t="s">
        <v>383</v>
      </c>
      <c r="E59" s="4" t="s">
        <v>384</v>
      </c>
      <c r="F59" s="4" t="s">
        <v>385</v>
      </c>
      <c r="G59" s="6" t="s">
        <v>386</v>
      </c>
      <c r="H59" s="8">
        <v>0</v>
      </c>
      <c r="I59" s="5" t="s">
        <v>186</v>
      </c>
      <c r="J59" s="5" t="s">
        <v>187</v>
      </c>
      <c r="K59" s="5" t="s">
        <v>188</v>
      </c>
      <c r="L59" s="5" t="s">
        <v>189</v>
      </c>
      <c r="M59" s="8">
        <v>14978</v>
      </c>
      <c r="N59" s="5" t="s">
        <v>207</v>
      </c>
    </row>
    <row r="60" spans="1:14" ht="25.5" x14ac:dyDescent="0.25">
      <c r="A60" s="1"/>
      <c r="B60" s="5" t="s">
        <v>387</v>
      </c>
      <c r="C60" s="5" t="s">
        <v>388</v>
      </c>
      <c r="D60" s="5" t="s">
        <v>59</v>
      </c>
      <c r="E60" s="4" t="s">
        <v>183</v>
      </c>
      <c r="F60" s="4" t="s">
        <v>184</v>
      </c>
      <c r="G60" s="6" t="s">
        <v>389</v>
      </c>
      <c r="H60" s="8">
        <v>0</v>
      </c>
      <c r="I60" s="5" t="s">
        <v>186</v>
      </c>
      <c r="J60" s="5" t="s">
        <v>187</v>
      </c>
      <c r="K60" s="5" t="s">
        <v>188</v>
      </c>
      <c r="L60" s="5" t="s">
        <v>240</v>
      </c>
      <c r="M60" s="8">
        <v>73</v>
      </c>
      <c r="N60" s="5" t="s">
        <v>190</v>
      </c>
    </row>
    <row r="61" spans="1:14" x14ac:dyDescent="0.25">
      <c r="A61" s="1"/>
      <c r="B61" s="5" t="s">
        <v>387</v>
      </c>
      <c r="C61" s="5" t="s">
        <v>388</v>
      </c>
      <c r="D61" s="5" t="s">
        <v>261</v>
      </c>
      <c r="E61" s="4" t="s">
        <v>183</v>
      </c>
      <c r="F61" s="4" t="s">
        <v>184</v>
      </c>
      <c r="G61" s="6" t="s">
        <v>390</v>
      </c>
      <c r="H61" s="8">
        <v>0</v>
      </c>
      <c r="I61" s="5" t="s">
        <v>186</v>
      </c>
      <c r="J61" s="5" t="s">
        <v>187</v>
      </c>
      <c r="K61" s="5" t="s">
        <v>188</v>
      </c>
      <c r="L61" s="5" t="s">
        <v>240</v>
      </c>
      <c r="M61" s="8">
        <v>74</v>
      </c>
      <c r="N61" s="5" t="s">
        <v>190</v>
      </c>
    </row>
    <row r="62" spans="1:14" ht="25.5" x14ac:dyDescent="0.25">
      <c r="A62" s="1"/>
      <c r="B62" s="5" t="s">
        <v>132</v>
      </c>
      <c r="C62" s="5" t="s">
        <v>255</v>
      </c>
      <c r="D62" s="5" t="s">
        <v>40</v>
      </c>
      <c r="E62" s="4" t="s">
        <v>183</v>
      </c>
      <c r="F62" s="4" t="s">
        <v>391</v>
      </c>
      <c r="G62" s="6" t="s">
        <v>392</v>
      </c>
      <c r="H62" s="8">
        <v>70</v>
      </c>
      <c r="I62" s="5" t="s">
        <v>186</v>
      </c>
      <c r="J62" s="5" t="s">
        <v>187</v>
      </c>
      <c r="K62" s="5" t="s">
        <v>188</v>
      </c>
      <c r="L62" s="5" t="s">
        <v>189</v>
      </c>
      <c r="M62" s="8">
        <v>282</v>
      </c>
      <c r="N62" s="5" t="s">
        <v>190</v>
      </c>
    </row>
    <row r="63" spans="1:14" x14ac:dyDescent="0.25">
      <c r="A63" s="1"/>
      <c r="B63" s="5" t="s">
        <v>132</v>
      </c>
      <c r="C63" s="5" t="s">
        <v>255</v>
      </c>
      <c r="D63" s="5" t="s">
        <v>40</v>
      </c>
      <c r="E63" s="4" t="s">
        <v>183</v>
      </c>
      <c r="F63" s="4" t="s">
        <v>391</v>
      </c>
      <c r="G63" s="6" t="s">
        <v>393</v>
      </c>
      <c r="H63" s="8">
        <v>70</v>
      </c>
      <c r="I63" s="5" t="s">
        <v>186</v>
      </c>
      <c r="J63" s="5" t="s">
        <v>187</v>
      </c>
      <c r="K63" s="5" t="s">
        <v>188</v>
      </c>
      <c r="L63" s="5" t="s">
        <v>189</v>
      </c>
      <c r="M63" s="8">
        <v>282</v>
      </c>
      <c r="N63" s="5" t="s">
        <v>190</v>
      </c>
    </row>
    <row r="64" spans="1:14" ht="25.5" x14ac:dyDescent="0.25">
      <c r="A64" s="1"/>
      <c r="B64" s="5" t="s">
        <v>132</v>
      </c>
      <c r="C64" s="5" t="s">
        <v>255</v>
      </c>
      <c r="D64" s="5" t="s">
        <v>59</v>
      </c>
      <c r="E64" s="4" t="s">
        <v>183</v>
      </c>
      <c r="F64" s="4" t="s">
        <v>391</v>
      </c>
      <c r="G64" s="6" t="s">
        <v>392</v>
      </c>
      <c r="H64" s="8">
        <v>22</v>
      </c>
      <c r="I64" s="5" t="s">
        <v>186</v>
      </c>
      <c r="J64" s="5" t="s">
        <v>187</v>
      </c>
      <c r="K64" s="5" t="s">
        <v>188</v>
      </c>
      <c r="L64" s="5" t="s">
        <v>189</v>
      </c>
      <c r="M64" s="8">
        <v>30</v>
      </c>
      <c r="N64" s="5" t="s">
        <v>190</v>
      </c>
    </row>
    <row r="65" spans="1:14" x14ac:dyDescent="0.25">
      <c r="A65" s="1"/>
      <c r="B65" s="5" t="s">
        <v>132</v>
      </c>
      <c r="C65" s="5" t="s">
        <v>255</v>
      </c>
      <c r="D65" s="5" t="s">
        <v>59</v>
      </c>
      <c r="E65" s="4" t="s">
        <v>183</v>
      </c>
      <c r="F65" s="4" t="s">
        <v>391</v>
      </c>
      <c r="G65" s="6" t="s">
        <v>393</v>
      </c>
      <c r="H65" s="8">
        <v>22</v>
      </c>
      <c r="I65" s="5" t="s">
        <v>186</v>
      </c>
      <c r="J65" s="5" t="s">
        <v>187</v>
      </c>
      <c r="K65" s="5" t="s">
        <v>188</v>
      </c>
      <c r="L65" s="5" t="s">
        <v>189</v>
      </c>
      <c r="M65" s="8">
        <v>30</v>
      </c>
      <c r="N65" s="5" t="s">
        <v>190</v>
      </c>
    </row>
    <row r="66" spans="1:14" ht="25.5" x14ac:dyDescent="0.25">
      <c r="A66" s="1"/>
      <c r="B66" s="5" t="s">
        <v>132</v>
      </c>
      <c r="C66" s="5" t="s">
        <v>255</v>
      </c>
      <c r="D66" s="5" t="s">
        <v>261</v>
      </c>
      <c r="E66" s="4" t="s">
        <v>183</v>
      </c>
      <c r="F66" s="4" t="s">
        <v>394</v>
      </c>
      <c r="G66" s="6" t="s">
        <v>392</v>
      </c>
      <c r="H66" s="8">
        <v>24</v>
      </c>
      <c r="I66" s="5" t="s">
        <v>186</v>
      </c>
      <c r="J66" s="5" t="s">
        <v>187</v>
      </c>
      <c r="K66" s="5" t="s">
        <v>188</v>
      </c>
      <c r="L66" s="5" t="s">
        <v>189</v>
      </c>
      <c r="M66" s="8">
        <v>31</v>
      </c>
      <c r="N66" s="5" t="s">
        <v>190</v>
      </c>
    </row>
    <row r="67" spans="1:14" x14ac:dyDescent="0.25">
      <c r="A67" s="1"/>
      <c r="B67" s="5" t="s">
        <v>132</v>
      </c>
      <c r="C67" s="5" t="s">
        <v>255</v>
      </c>
      <c r="D67" s="5" t="s">
        <v>261</v>
      </c>
      <c r="E67" s="4" t="s">
        <v>183</v>
      </c>
      <c r="F67" s="4" t="s">
        <v>394</v>
      </c>
      <c r="G67" s="6" t="s">
        <v>393</v>
      </c>
      <c r="H67" s="8">
        <v>24</v>
      </c>
      <c r="I67" s="5" t="s">
        <v>186</v>
      </c>
      <c r="J67" s="5" t="s">
        <v>187</v>
      </c>
      <c r="K67" s="5" t="s">
        <v>188</v>
      </c>
      <c r="L67" s="5" t="s">
        <v>189</v>
      </c>
      <c r="M67" s="8">
        <v>31</v>
      </c>
      <c r="N67" s="5" t="s">
        <v>190</v>
      </c>
    </row>
    <row r="68" spans="1:14" ht="25.5" x14ac:dyDescent="0.25">
      <c r="A68" s="1"/>
      <c r="B68" s="5" t="s">
        <v>132</v>
      </c>
      <c r="C68" s="5" t="s">
        <v>255</v>
      </c>
      <c r="D68" s="5" t="s">
        <v>101</v>
      </c>
      <c r="E68" s="4" t="s">
        <v>183</v>
      </c>
      <c r="F68" s="4" t="s">
        <v>395</v>
      </c>
      <c r="G68" s="6" t="s">
        <v>392</v>
      </c>
      <c r="H68" s="8">
        <v>24</v>
      </c>
      <c r="I68" s="5" t="s">
        <v>186</v>
      </c>
      <c r="J68" s="5" t="s">
        <v>187</v>
      </c>
      <c r="K68" s="5" t="s">
        <v>188</v>
      </c>
      <c r="L68" s="5" t="s">
        <v>189</v>
      </c>
      <c r="M68" s="8">
        <v>32</v>
      </c>
      <c r="N68" s="5" t="s">
        <v>190</v>
      </c>
    </row>
    <row r="69" spans="1:14" x14ac:dyDescent="0.25">
      <c r="A69" s="1"/>
      <c r="B69" s="5" t="s">
        <v>132</v>
      </c>
      <c r="C69" s="5" t="s">
        <v>255</v>
      </c>
      <c r="D69" s="5" t="s">
        <v>101</v>
      </c>
      <c r="E69" s="4" t="s">
        <v>183</v>
      </c>
      <c r="F69" s="4" t="s">
        <v>395</v>
      </c>
      <c r="G69" s="6" t="s">
        <v>393</v>
      </c>
      <c r="H69" s="8">
        <v>24</v>
      </c>
      <c r="I69" s="5" t="s">
        <v>186</v>
      </c>
      <c r="J69" s="5" t="s">
        <v>187</v>
      </c>
      <c r="K69" s="5" t="s">
        <v>188</v>
      </c>
      <c r="L69" s="5" t="s">
        <v>189</v>
      </c>
      <c r="M69" s="8">
        <v>32</v>
      </c>
      <c r="N69" s="5" t="s">
        <v>190</v>
      </c>
    </row>
    <row r="70" spans="1:14" x14ac:dyDescent="0.25">
      <c r="A70" s="1"/>
      <c r="B70" s="5" t="s">
        <v>132</v>
      </c>
      <c r="C70" s="5" t="s">
        <v>255</v>
      </c>
      <c r="D70" s="5" t="s">
        <v>59</v>
      </c>
      <c r="E70" s="4" t="s">
        <v>391</v>
      </c>
      <c r="F70" s="4" t="s">
        <v>184</v>
      </c>
      <c r="G70" s="6" t="s">
        <v>396</v>
      </c>
      <c r="H70" s="8">
        <v>24</v>
      </c>
      <c r="I70" s="5" t="s">
        <v>186</v>
      </c>
      <c r="J70" s="5" t="s">
        <v>214</v>
      </c>
      <c r="K70" s="5" t="s">
        <v>188</v>
      </c>
      <c r="L70" s="5" t="s">
        <v>307</v>
      </c>
      <c r="M70" s="8">
        <v>30</v>
      </c>
      <c r="N70" s="5" t="s">
        <v>190</v>
      </c>
    </row>
    <row r="71" spans="1:14" x14ac:dyDescent="0.25">
      <c r="A71" s="1"/>
      <c r="B71" s="5" t="s">
        <v>132</v>
      </c>
      <c r="C71" s="5" t="s">
        <v>255</v>
      </c>
      <c r="D71" s="5" t="s">
        <v>261</v>
      </c>
      <c r="E71" s="4" t="s">
        <v>394</v>
      </c>
      <c r="F71" s="4" t="s">
        <v>397</v>
      </c>
      <c r="G71" s="6" t="s">
        <v>396</v>
      </c>
      <c r="H71" s="8">
        <v>24</v>
      </c>
      <c r="I71" s="5" t="s">
        <v>186</v>
      </c>
      <c r="J71" s="5" t="s">
        <v>214</v>
      </c>
      <c r="K71" s="5" t="s">
        <v>188</v>
      </c>
      <c r="L71" s="5" t="s">
        <v>307</v>
      </c>
      <c r="M71" s="8">
        <v>31</v>
      </c>
      <c r="N71" s="5" t="s">
        <v>190</v>
      </c>
    </row>
    <row r="72" spans="1:14" x14ac:dyDescent="0.25">
      <c r="A72" s="1"/>
      <c r="B72" s="5" t="s">
        <v>132</v>
      </c>
      <c r="C72" s="5" t="s">
        <v>255</v>
      </c>
      <c r="D72" s="5" t="s">
        <v>101</v>
      </c>
      <c r="E72" s="4" t="s">
        <v>395</v>
      </c>
      <c r="F72" s="4" t="s">
        <v>398</v>
      </c>
      <c r="G72" s="6" t="s">
        <v>396</v>
      </c>
      <c r="H72" s="8">
        <v>24</v>
      </c>
      <c r="I72" s="5" t="s">
        <v>186</v>
      </c>
      <c r="J72" s="5" t="s">
        <v>214</v>
      </c>
      <c r="K72" s="5" t="s">
        <v>188</v>
      </c>
      <c r="L72" s="5" t="s">
        <v>307</v>
      </c>
      <c r="M72" s="8">
        <v>32</v>
      </c>
      <c r="N72" s="5" t="s">
        <v>190</v>
      </c>
    </row>
    <row r="73" spans="1:14" x14ac:dyDescent="0.25">
      <c r="A73" s="1"/>
      <c r="B73" s="5" t="s">
        <v>132</v>
      </c>
      <c r="C73" s="5" t="s">
        <v>255</v>
      </c>
      <c r="D73" s="5" t="s">
        <v>261</v>
      </c>
      <c r="E73" s="4" t="s">
        <v>399</v>
      </c>
      <c r="F73" s="4" t="s">
        <v>400</v>
      </c>
      <c r="G73" s="6" t="s">
        <v>401</v>
      </c>
      <c r="H73" s="8">
        <v>24</v>
      </c>
      <c r="I73" s="5" t="s">
        <v>239</v>
      </c>
      <c r="J73" s="5" t="s">
        <v>187</v>
      </c>
      <c r="K73" s="5" t="s">
        <v>188</v>
      </c>
      <c r="L73" s="5" t="s">
        <v>240</v>
      </c>
      <c r="M73" s="8">
        <v>31</v>
      </c>
      <c r="N73" s="5" t="s">
        <v>190</v>
      </c>
    </row>
    <row r="74" spans="1:14" ht="25.5" x14ac:dyDescent="0.25">
      <c r="A74" s="1"/>
      <c r="B74" s="5" t="s">
        <v>132</v>
      </c>
      <c r="C74" s="5" t="s">
        <v>255</v>
      </c>
      <c r="D74" s="5" t="s">
        <v>261</v>
      </c>
      <c r="E74" s="4" t="s">
        <v>400</v>
      </c>
      <c r="F74" s="4" t="s">
        <v>402</v>
      </c>
      <c r="G74" s="6" t="s">
        <v>403</v>
      </c>
      <c r="H74" s="8">
        <v>24</v>
      </c>
      <c r="I74" s="5" t="s">
        <v>239</v>
      </c>
      <c r="J74" s="5" t="s">
        <v>214</v>
      </c>
      <c r="K74" s="5" t="s">
        <v>188</v>
      </c>
      <c r="L74" s="5" t="s">
        <v>307</v>
      </c>
      <c r="M74" s="8">
        <v>31</v>
      </c>
      <c r="N74" s="5" t="s">
        <v>190</v>
      </c>
    </row>
    <row r="75" spans="1:14" ht="25.5" x14ac:dyDescent="0.25">
      <c r="A75" s="1"/>
      <c r="B75" s="5" t="s">
        <v>132</v>
      </c>
      <c r="C75" s="5" t="s">
        <v>404</v>
      </c>
      <c r="D75" s="5" t="s">
        <v>405</v>
      </c>
      <c r="E75" s="4" t="s">
        <v>183</v>
      </c>
      <c r="F75" s="4" t="s">
        <v>406</v>
      </c>
      <c r="G75" s="6" t="s">
        <v>407</v>
      </c>
      <c r="H75" s="8">
        <v>50</v>
      </c>
      <c r="I75" s="5" t="s">
        <v>186</v>
      </c>
      <c r="J75" s="5" t="s">
        <v>187</v>
      </c>
      <c r="K75" s="5" t="s">
        <v>188</v>
      </c>
      <c r="L75" s="5" t="s">
        <v>189</v>
      </c>
      <c r="M75" s="8">
        <v>34</v>
      </c>
      <c r="N75" s="5" t="s">
        <v>190</v>
      </c>
    </row>
    <row r="76" spans="1:14" ht="25.5" x14ac:dyDescent="0.25">
      <c r="A76" s="1"/>
      <c r="B76" s="5" t="s">
        <v>132</v>
      </c>
      <c r="C76" s="5" t="s">
        <v>404</v>
      </c>
      <c r="D76" s="5" t="s">
        <v>405</v>
      </c>
      <c r="E76" s="4" t="s">
        <v>406</v>
      </c>
      <c r="F76" s="4" t="s">
        <v>408</v>
      </c>
      <c r="G76" s="6" t="s">
        <v>409</v>
      </c>
      <c r="H76" s="8">
        <v>50</v>
      </c>
      <c r="I76" s="5" t="s">
        <v>186</v>
      </c>
      <c r="J76" s="5" t="s">
        <v>214</v>
      </c>
      <c r="K76" s="5" t="s">
        <v>188</v>
      </c>
      <c r="L76" s="5" t="s">
        <v>307</v>
      </c>
      <c r="M76" s="8">
        <v>34</v>
      </c>
      <c r="N76" s="5" t="s">
        <v>190</v>
      </c>
    </row>
    <row r="77" spans="1:14" x14ac:dyDescent="0.25">
      <c r="A77" s="1"/>
      <c r="B77" s="5" t="s">
        <v>132</v>
      </c>
      <c r="C77" s="5" t="s">
        <v>410</v>
      </c>
      <c r="D77" s="5" t="s">
        <v>365</v>
      </c>
      <c r="E77" s="4" t="s">
        <v>183</v>
      </c>
      <c r="F77" s="4" t="s">
        <v>411</v>
      </c>
      <c r="G77" s="6" t="s">
        <v>412</v>
      </c>
      <c r="H77" s="8">
        <v>150</v>
      </c>
      <c r="I77" s="5" t="s">
        <v>186</v>
      </c>
      <c r="J77" s="5" t="s">
        <v>187</v>
      </c>
      <c r="K77" s="5" t="s">
        <v>188</v>
      </c>
      <c r="L77" s="5" t="s">
        <v>189</v>
      </c>
      <c r="M77" s="8">
        <v>13</v>
      </c>
      <c r="N77" s="5" t="s">
        <v>190</v>
      </c>
    </row>
    <row r="78" spans="1:14" x14ac:dyDescent="0.25">
      <c r="A78" s="1"/>
      <c r="B78" s="5" t="s">
        <v>132</v>
      </c>
      <c r="C78" s="5" t="s">
        <v>410</v>
      </c>
      <c r="D78" s="5" t="s">
        <v>413</v>
      </c>
      <c r="E78" s="4" t="s">
        <v>183</v>
      </c>
      <c r="F78" s="4" t="s">
        <v>184</v>
      </c>
      <c r="G78" s="6" t="s">
        <v>414</v>
      </c>
      <c r="H78" s="8">
        <v>150</v>
      </c>
      <c r="I78" s="5" t="s">
        <v>186</v>
      </c>
      <c r="J78" s="5" t="s">
        <v>187</v>
      </c>
      <c r="K78" s="5" t="s">
        <v>188</v>
      </c>
      <c r="L78" s="5" t="s">
        <v>189</v>
      </c>
      <c r="M78" s="8">
        <v>196</v>
      </c>
      <c r="N78" s="5" t="s">
        <v>190</v>
      </c>
    </row>
    <row r="79" spans="1:14" x14ac:dyDescent="0.25">
      <c r="A79" s="1"/>
      <c r="B79" s="5" t="s">
        <v>132</v>
      </c>
      <c r="C79" s="5" t="s">
        <v>410</v>
      </c>
      <c r="D79" s="5" t="s">
        <v>413</v>
      </c>
      <c r="E79" s="4" t="s">
        <v>183</v>
      </c>
      <c r="F79" s="4" t="s">
        <v>184</v>
      </c>
      <c r="G79" s="6" t="s">
        <v>415</v>
      </c>
      <c r="H79" s="8">
        <v>150</v>
      </c>
      <c r="I79" s="5" t="s">
        <v>186</v>
      </c>
      <c r="J79" s="5" t="s">
        <v>187</v>
      </c>
      <c r="K79" s="5" t="s">
        <v>188</v>
      </c>
      <c r="L79" s="5" t="s">
        <v>189</v>
      </c>
      <c r="M79" s="8">
        <v>196</v>
      </c>
      <c r="N79" s="5" t="s">
        <v>190</v>
      </c>
    </row>
    <row r="80" spans="1:14" x14ac:dyDescent="0.25">
      <c r="A80" s="1"/>
      <c r="B80" s="5" t="s">
        <v>132</v>
      </c>
      <c r="C80" s="5" t="s">
        <v>410</v>
      </c>
      <c r="D80" s="5" t="s">
        <v>416</v>
      </c>
      <c r="E80" s="4" t="s">
        <v>417</v>
      </c>
      <c r="F80" s="4" t="s">
        <v>184</v>
      </c>
      <c r="G80" s="6" t="s">
        <v>415</v>
      </c>
      <c r="H80" s="8">
        <v>150</v>
      </c>
      <c r="I80" s="5" t="s">
        <v>186</v>
      </c>
      <c r="J80" s="5" t="s">
        <v>187</v>
      </c>
      <c r="K80" s="5" t="s">
        <v>188</v>
      </c>
      <c r="L80" s="5" t="s">
        <v>189</v>
      </c>
      <c r="M80" s="8">
        <v>11447</v>
      </c>
      <c r="N80" s="5" t="s">
        <v>207</v>
      </c>
    </row>
    <row r="81" spans="1:14" x14ac:dyDescent="0.25">
      <c r="A81" s="1"/>
      <c r="B81" s="5" t="s">
        <v>418</v>
      </c>
      <c r="C81" s="5" t="s">
        <v>419</v>
      </c>
      <c r="D81" s="5" t="s">
        <v>40</v>
      </c>
      <c r="E81" s="4" t="s">
        <v>420</v>
      </c>
      <c r="F81" s="4" t="s">
        <v>421</v>
      </c>
      <c r="G81" s="6" t="s">
        <v>422</v>
      </c>
      <c r="H81" s="8">
        <v>3.15</v>
      </c>
      <c r="I81" s="5" t="s">
        <v>186</v>
      </c>
      <c r="J81" s="5" t="s">
        <v>187</v>
      </c>
      <c r="K81" s="5" t="s">
        <v>188</v>
      </c>
      <c r="L81" s="5" t="s">
        <v>189</v>
      </c>
      <c r="M81" s="8">
        <v>15160</v>
      </c>
      <c r="N81" s="5" t="s">
        <v>190</v>
      </c>
    </row>
    <row r="82" spans="1:14" x14ac:dyDescent="0.25">
      <c r="A82" s="1"/>
      <c r="B82" s="5" t="s">
        <v>423</v>
      </c>
      <c r="C82" s="5" t="s">
        <v>424</v>
      </c>
      <c r="D82" s="5" t="s">
        <v>101</v>
      </c>
      <c r="E82" s="4" t="s">
        <v>425</v>
      </c>
      <c r="F82" s="4" t="s">
        <v>426</v>
      </c>
      <c r="G82" s="6" t="s">
        <v>427</v>
      </c>
      <c r="H82" s="8">
        <v>1.5</v>
      </c>
      <c r="I82" s="5" t="s">
        <v>186</v>
      </c>
      <c r="J82" s="5" t="s">
        <v>187</v>
      </c>
      <c r="K82" s="5" t="s">
        <v>188</v>
      </c>
      <c r="L82" s="5" t="s">
        <v>189</v>
      </c>
      <c r="M82" s="8">
        <v>13301</v>
      </c>
      <c r="N82" s="5" t="s">
        <v>190</v>
      </c>
    </row>
    <row r="83" spans="1:14" x14ac:dyDescent="0.25">
      <c r="A83" s="1"/>
      <c r="B83" s="5" t="s">
        <v>428</v>
      </c>
      <c r="C83" s="5" t="s">
        <v>429</v>
      </c>
      <c r="D83" s="5" t="s">
        <v>430</v>
      </c>
      <c r="E83" s="4" t="s">
        <v>183</v>
      </c>
      <c r="F83" s="4" t="s">
        <v>431</v>
      </c>
      <c r="G83" s="6" t="s">
        <v>432</v>
      </c>
      <c r="H83" s="8">
        <v>213.7</v>
      </c>
      <c r="I83" s="5" t="s">
        <v>186</v>
      </c>
      <c r="J83" s="5" t="s">
        <v>187</v>
      </c>
      <c r="K83" s="5" t="s">
        <v>188</v>
      </c>
      <c r="L83" s="5" t="s">
        <v>240</v>
      </c>
      <c r="M83" s="8">
        <v>14928</v>
      </c>
      <c r="N83" s="5" t="s">
        <v>190</v>
      </c>
    </row>
    <row r="84" spans="1:14" ht="25.5" x14ac:dyDescent="0.25">
      <c r="A84" s="1"/>
      <c r="B84" s="5" t="s">
        <v>428</v>
      </c>
      <c r="C84" s="5" t="s">
        <v>429</v>
      </c>
      <c r="D84" s="5" t="s">
        <v>430</v>
      </c>
      <c r="E84" s="4" t="s">
        <v>262</v>
      </c>
      <c r="F84" s="4" t="s">
        <v>431</v>
      </c>
      <c r="G84" s="6" t="s">
        <v>433</v>
      </c>
      <c r="H84" s="8">
        <v>213.715</v>
      </c>
      <c r="I84" s="5" t="s">
        <v>186</v>
      </c>
      <c r="J84" s="5" t="s">
        <v>187</v>
      </c>
      <c r="K84" s="5" t="s">
        <v>188</v>
      </c>
      <c r="L84" s="5" t="s">
        <v>189</v>
      </c>
      <c r="M84" s="8">
        <v>14928</v>
      </c>
      <c r="N84" s="5" t="s">
        <v>190</v>
      </c>
    </row>
    <row r="85" spans="1:14" ht="25.5" x14ac:dyDescent="0.25">
      <c r="A85" s="1"/>
      <c r="B85" s="5" t="s">
        <v>428</v>
      </c>
      <c r="C85" s="5" t="s">
        <v>429</v>
      </c>
      <c r="D85" s="5" t="s">
        <v>40</v>
      </c>
      <c r="E85" s="4" t="s">
        <v>434</v>
      </c>
      <c r="F85" s="4" t="s">
        <v>435</v>
      </c>
      <c r="G85" s="6" t="s">
        <v>436</v>
      </c>
      <c r="H85" s="8">
        <v>0</v>
      </c>
      <c r="I85" s="5" t="s">
        <v>186</v>
      </c>
      <c r="J85" s="5" t="s">
        <v>187</v>
      </c>
      <c r="K85" s="5" t="s">
        <v>188</v>
      </c>
      <c r="L85" s="5" t="s">
        <v>189</v>
      </c>
      <c r="M85" s="8">
        <v>14927</v>
      </c>
      <c r="N85" s="5" t="s">
        <v>190</v>
      </c>
    </row>
    <row r="86" spans="1:14" x14ac:dyDescent="0.25">
      <c r="A86" s="1"/>
      <c r="B86" s="5" t="s">
        <v>428</v>
      </c>
      <c r="C86" s="5" t="s">
        <v>429</v>
      </c>
      <c r="D86" s="5" t="s">
        <v>430</v>
      </c>
      <c r="E86" s="4" t="s">
        <v>434</v>
      </c>
      <c r="F86" s="4" t="s">
        <v>435</v>
      </c>
      <c r="G86" s="6" t="s">
        <v>437</v>
      </c>
      <c r="H86" s="8">
        <v>213.715</v>
      </c>
      <c r="I86" s="5" t="s">
        <v>186</v>
      </c>
      <c r="J86" s="5" t="s">
        <v>187</v>
      </c>
      <c r="K86" s="5" t="s">
        <v>188</v>
      </c>
      <c r="L86" s="5" t="s">
        <v>189</v>
      </c>
      <c r="M86" s="8">
        <v>14928</v>
      </c>
      <c r="N86" s="5" t="s">
        <v>190</v>
      </c>
    </row>
    <row r="87" spans="1:14" ht="25.5" x14ac:dyDescent="0.25">
      <c r="A87" s="1"/>
      <c r="B87" s="5" t="s">
        <v>428</v>
      </c>
      <c r="C87" s="5" t="s">
        <v>429</v>
      </c>
      <c r="D87" s="5" t="s">
        <v>430</v>
      </c>
      <c r="E87" s="4" t="s">
        <v>438</v>
      </c>
      <c r="F87" s="4" t="s">
        <v>439</v>
      </c>
      <c r="G87" s="6" t="s">
        <v>440</v>
      </c>
      <c r="H87" s="8">
        <v>213.7</v>
      </c>
      <c r="I87" s="5" t="s">
        <v>186</v>
      </c>
      <c r="J87" s="5" t="s">
        <v>187</v>
      </c>
      <c r="K87" s="5" t="s">
        <v>188</v>
      </c>
      <c r="L87" s="5" t="s">
        <v>307</v>
      </c>
      <c r="M87" s="8">
        <v>14928</v>
      </c>
      <c r="N87" s="5" t="s">
        <v>190</v>
      </c>
    </row>
    <row r="88" spans="1:14" x14ac:dyDescent="0.25">
      <c r="A88" s="1"/>
      <c r="B88" s="5" t="s">
        <v>441</v>
      </c>
      <c r="C88" s="5" t="s">
        <v>442</v>
      </c>
      <c r="D88" s="5" t="s">
        <v>443</v>
      </c>
      <c r="E88" s="4" t="s">
        <v>444</v>
      </c>
      <c r="F88" s="4" t="s">
        <v>445</v>
      </c>
      <c r="G88" s="6" t="s">
        <v>446</v>
      </c>
      <c r="H88" s="8">
        <v>0</v>
      </c>
      <c r="I88" s="5" t="s">
        <v>186</v>
      </c>
      <c r="J88" s="5" t="s">
        <v>187</v>
      </c>
      <c r="K88" s="5" t="s">
        <v>188</v>
      </c>
      <c r="L88" s="5" t="s">
        <v>189</v>
      </c>
      <c r="M88" s="8">
        <v>15147</v>
      </c>
      <c r="N88" s="5" t="s">
        <v>207</v>
      </c>
    </row>
    <row r="89" spans="1:14" x14ac:dyDescent="0.25">
      <c r="A89" s="1"/>
      <c r="B89" s="5" t="s">
        <v>45</v>
      </c>
      <c r="C89" s="5" t="s">
        <v>447</v>
      </c>
      <c r="D89" s="5" t="s">
        <v>448</v>
      </c>
      <c r="E89" s="4" t="s">
        <v>449</v>
      </c>
      <c r="F89" s="4" t="s">
        <v>450</v>
      </c>
      <c r="G89" s="6" t="s">
        <v>451</v>
      </c>
      <c r="H89" s="8">
        <v>0</v>
      </c>
      <c r="I89" s="5" t="s">
        <v>186</v>
      </c>
      <c r="J89" s="5" t="s">
        <v>214</v>
      </c>
      <c r="K89" s="5" t="s">
        <v>188</v>
      </c>
      <c r="L89" s="5" t="s">
        <v>307</v>
      </c>
      <c r="M89" s="8">
        <v>26758</v>
      </c>
      <c r="N89" s="5" t="s">
        <v>207</v>
      </c>
    </row>
    <row r="90" spans="1:14" x14ac:dyDescent="0.25">
      <c r="A90" s="1"/>
      <c r="B90" s="5" t="s">
        <v>45</v>
      </c>
      <c r="C90" s="5" t="s">
        <v>447</v>
      </c>
      <c r="D90" s="5" t="s">
        <v>452</v>
      </c>
      <c r="E90" s="4" t="s">
        <v>449</v>
      </c>
      <c r="F90" s="4" t="s">
        <v>450</v>
      </c>
      <c r="G90" s="6" t="s">
        <v>453</v>
      </c>
      <c r="H90" s="8">
        <v>0</v>
      </c>
      <c r="I90" s="5" t="s">
        <v>186</v>
      </c>
      <c r="J90" s="5" t="s">
        <v>214</v>
      </c>
      <c r="K90" s="5" t="s">
        <v>188</v>
      </c>
      <c r="L90" s="5" t="s">
        <v>307</v>
      </c>
      <c r="M90" s="8">
        <v>26756</v>
      </c>
      <c r="N90" s="5" t="s">
        <v>207</v>
      </c>
    </row>
    <row r="91" spans="1:14" x14ac:dyDescent="0.25">
      <c r="A91" s="1"/>
      <c r="B91" s="5" t="s">
        <v>45</v>
      </c>
      <c r="C91" s="5" t="s">
        <v>447</v>
      </c>
      <c r="D91" s="5" t="s">
        <v>454</v>
      </c>
      <c r="E91" s="4" t="s">
        <v>449</v>
      </c>
      <c r="F91" s="4" t="s">
        <v>455</v>
      </c>
      <c r="G91" s="6" t="s">
        <v>456</v>
      </c>
      <c r="H91" s="8">
        <v>0</v>
      </c>
      <c r="I91" s="5" t="s">
        <v>186</v>
      </c>
      <c r="J91" s="5" t="s">
        <v>214</v>
      </c>
      <c r="K91" s="5" t="s">
        <v>188</v>
      </c>
      <c r="L91" s="5" t="s">
        <v>307</v>
      </c>
      <c r="M91" s="8">
        <v>26805</v>
      </c>
      <c r="N91" s="5" t="s">
        <v>207</v>
      </c>
    </row>
    <row r="92" spans="1:14" x14ac:dyDescent="0.25">
      <c r="A92" s="1"/>
      <c r="B92" s="5" t="s">
        <v>45</v>
      </c>
      <c r="C92" s="5" t="s">
        <v>447</v>
      </c>
      <c r="D92" s="5" t="s">
        <v>454</v>
      </c>
      <c r="E92" s="4" t="s">
        <v>449</v>
      </c>
      <c r="F92" s="4" t="s">
        <v>455</v>
      </c>
      <c r="G92" s="6" t="s">
        <v>457</v>
      </c>
      <c r="H92" s="8">
        <v>0</v>
      </c>
      <c r="I92" s="5" t="s">
        <v>186</v>
      </c>
      <c r="J92" s="5" t="s">
        <v>187</v>
      </c>
      <c r="K92" s="5" t="s">
        <v>188</v>
      </c>
      <c r="L92" s="5" t="s">
        <v>307</v>
      </c>
      <c r="M92" s="8">
        <v>26805</v>
      </c>
      <c r="N92" s="5" t="s">
        <v>207</v>
      </c>
    </row>
    <row r="93" spans="1:14" x14ac:dyDescent="0.25">
      <c r="A93" s="1"/>
      <c r="B93" s="5" t="s">
        <v>45</v>
      </c>
      <c r="C93" s="5" t="s">
        <v>447</v>
      </c>
      <c r="D93" s="5" t="s">
        <v>458</v>
      </c>
      <c r="E93" s="4" t="s">
        <v>449</v>
      </c>
      <c r="F93" s="4" t="s">
        <v>459</v>
      </c>
      <c r="G93" s="6" t="s">
        <v>460</v>
      </c>
      <c r="H93" s="8">
        <v>0</v>
      </c>
      <c r="I93" s="5" t="s">
        <v>186</v>
      </c>
      <c r="J93" s="5" t="s">
        <v>214</v>
      </c>
      <c r="K93" s="5" t="s">
        <v>188</v>
      </c>
      <c r="L93" s="5" t="s">
        <v>307</v>
      </c>
      <c r="M93" s="8">
        <v>26782</v>
      </c>
      <c r="N93" s="5" t="s">
        <v>207</v>
      </c>
    </row>
    <row r="94" spans="1:14" x14ac:dyDescent="0.25">
      <c r="A94" s="1"/>
      <c r="B94" s="5" t="s">
        <v>45</v>
      </c>
      <c r="C94" s="5" t="s">
        <v>447</v>
      </c>
      <c r="D94" s="5" t="s">
        <v>461</v>
      </c>
      <c r="E94" s="4" t="s">
        <v>449</v>
      </c>
      <c r="F94" s="4" t="s">
        <v>455</v>
      </c>
      <c r="G94" s="6" t="s">
        <v>462</v>
      </c>
      <c r="H94" s="8">
        <v>0</v>
      </c>
      <c r="I94" s="5" t="s">
        <v>186</v>
      </c>
      <c r="J94" s="5" t="s">
        <v>214</v>
      </c>
      <c r="K94" s="5" t="s">
        <v>188</v>
      </c>
      <c r="L94" s="5" t="s">
        <v>307</v>
      </c>
      <c r="M94" s="8">
        <v>26795</v>
      </c>
      <c r="N94" s="5" t="s">
        <v>207</v>
      </c>
    </row>
    <row r="95" spans="1:14" x14ac:dyDescent="0.25">
      <c r="A95" s="1"/>
      <c r="B95" s="5" t="s">
        <v>45</v>
      </c>
      <c r="C95" s="5" t="s">
        <v>447</v>
      </c>
      <c r="D95" s="5" t="s">
        <v>463</v>
      </c>
      <c r="E95" s="4" t="s">
        <v>449</v>
      </c>
      <c r="F95" s="4" t="s">
        <v>455</v>
      </c>
      <c r="G95" s="6" t="s">
        <v>464</v>
      </c>
      <c r="H95" s="8">
        <v>0</v>
      </c>
      <c r="I95" s="5" t="s">
        <v>186</v>
      </c>
      <c r="J95" s="5" t="s">
        <v>214</v>
      </c>
      <c r="K95" s="5" t="s">
        <v>188</v>
      </c>
      <c r="L95" s="5" t="s">
        <v>307</v>
      </c>
      <c r="M95" s="8">
        <v>26793</v>
      </c>
      <c r="N95" s="5" t="s">
        <v>207</v>
      </c>
    </row>
    <row r="96" spans="1:14" x14ac:dyDescent="0.25">
      <c r="A96" s="1"/>
      <c r="B96" s="5" t="s">
        <v>45</v>
      </c>
      <c r="C96" s="5" t="s">
        <v>447</v>
      </c>
      <c r="D96" s="5" t="s">
        <v>465</v>
      </c>
      <c r="E96" s="4" t="s">
        <v>449</v>
      </c>
      <c r="F96" s="4" t="s">
        <v>459</v>
      </c>
      <c r="G96" s="6" t="s">
        <v>466</v>
      </c>
      <c r="H96" s="8">
        <v>0</v>
      </c>
      <c r="I96" s="5" t="s">
        <v>186</v>
      </c>
      <c r="J96" s="5" t="s">
        <v>214</v>
      </c>
      <c r="K96" s="5" t="s">
        <v>188</v>
      </c>
      <c r="L96" s="5" t="s">
        <v>307</v>
      </c>
      <c r="M96" s="8">
        <v>26753</v>
      </c>
      <c r="N96" s="5" t="s">
        <v>207</v>
      </c>
    </row>
    <row r="97" spans="1:14" x14ac:dyDescent="0.25">
      <c r="A97" s="1"/>
      <c r="B97" s="5" t="s">
        <v>45</v>
      </c>
      <c r="C97" s="5" t="s">
        <v>467</v>
      </c>
      <c r="D97" s="5" t="s">
        <v>452</v>
      </c>
      <c r="E97" s="4" t="s">
        <v>449</v>
      </c>
      <c r="F97" s="4" t="s">
        <v>450</v>
      </c>
      <c r="G97" s="6" t="s">
        <v>453</v>
      </c>
      <c r="H97" s="8">
        <v>0</v>
      </c>
      <c r="I97" s="5" t="s">
        <v>186</v>
      </c>
      <c r="J97" s="5" t="s">
        <v>214</v>
      </c>
      <c r="K97" s="5" t="s">
        <v>188</v>
      </c>
      <c r="L97" s="5" t="s">
        <v>307</v>
      </c>
      <c r="M97" s="8">
        <v>26755</v>
      </c>
      <c r="N97" s="5" t="s">
        <v>207</v>
      </c>
    </row>
    <row r="98" spans="1:14" x14ac:dyDescent="0.25">
      <c r="A98" s="1"/>
      <c r="B98" s="5" t="s">
        <v>45</v>
      </c>
      <c r="C98" s="5" t="s">
        <v>46</v>
      </c>
      <c r="D98" s="5" t="s">
        <v>47</v>
      </c>
      <c r="E98" s="4" t="s">
        <v>449</v>
      </c>
      <c r="F98" s="4" t="s">
        <v>450</v>
      </c>
      <c r="G98" s="6" t="s">
        <v>468</v>
      </c>
      <c r="H98" s="8">
        <v>0</v>
      </c>
      <c r="I98" s="5" t="s">
        <v>186</v>
      </c>
      <c r="J98" s="5" t="s">
        <v>214</v>
      </c>
      <c r="K98" s="5" t="s">
        <v>188</v>
      </c>
      <c r="L98" s="5" t="s">
        <v>307</v>
      </c>
      <c r="M98" s="8">
        <v>26751</v>
      </c>
      <c r="N98" s="5" t="s">
        <v>207</v>
      </c>
    </row>
    <row r="99" spans="1:14" ht="25.5" x14ac:dyDescent="0.25">
      <c r="A99" s="1"/>
      <c r="B99" s="5" t="s">
        <v>469</v>
      </c>
      <c r="C99" s="5" t="s">
        <v>470</v>
      </c>
      <c r="D99" s="5" t="s">
        <v>471</v>
      </c>
      <c r="E99" s="4" t="s">
        <v>183</v>
      </c>
      <c r="F99" s="4" t="s">
        <v>184</v>
      </c>
      <c r="G99" s="6" t="s">
        <v>472</v>
      </c>
      <c r="H99" s="8">
        <v>0</v>
      </c>
      <c r="I99" s="5" t="s">
        <v>186</v>
      </c>
      <c r="J99" s="5" t="s">
        <v>214</v>
      </c>
      <c r="K99" s="5" t="s">
        <v>188</v>
      </c>
      <c r="L99" s="5" t="s">
        <v>196</v>
      </c>
      <c r="M99" s="8">
        <v>24124</v>
      </c>
      <c r="N99" s="5" t="s">
        <v>207</v>
      </c>
    </row>
    <row r="100" spans="1:14" x14ac:dyDescent="0.25">
      <c r="A100" s="1"/>
      <c r="B100" s="5" t="s">
        <v>469</v>
      </c>
      <c r="C100" s="5" t="s">
        <v>473</v>
      </c>
      <c r="D100" s="5" t="s">
        <v>474</v>
      </c>
      <c r="E100" s="4" t="s">
        <v>183</v>
      </c>
      <c r="F100" s="4" t="s">
        <v>184</v>
      </c>
      <c r="G100" s="6" t="s">
        <v>475</v>
      </c>
      <c r="H100" s="8">
        <v>0</v>
      </c>
      <c r="I100" s="5" t="s">
        <v>186</v>
      </c>
      <c r="J100" s="5" t="s">
        <v>187</v>
      </c>
      <c r="K100" s="5" t="s">
        <v>188</v>
      </c>
      <c r="L100" s="5" t="s">
        <v>196</v>
      </c>
      <c r="M100" s="8">
        <v>352</v>
      </c>
      <c r="N100" s="5" t="s">
        <v>207</v>
      </c>
    </row>
    <row r="101" spans="1:14" ht="63.75" x14ac:dyDescent="0.25">
      <c r="A101" s="1"/>
      <c r="B101" s="5" t="s">
        <v>469</v>
      </c>
      <c r="C101" s="5" t="s">
        <v>473</v>
      </c>
      <c r="D101" s="5" t="s">
        <v>476</v>
      </c>
      <c r="E101" s="4" t="s">
        <v>183</v>
      </c>
      <c r="F101" s="4" t="s">
        <v>184</v>
      </c>
      <c r="G101" s="6" t="s">
        <v>477</v>
      </c>
      <c r="H101" s="8">
        <v>0</v>
      </c>
      <c r="I101" s="5" t="s">
        <v>186</v>
      </c>
      <c r="J101" s="5" t="s">
        <v>187</v>
      </c>
      <c r="K101" s="5" t="s">
        <v>188</v>
      </c>
      <c r="L101" s="5" t="s">
        <v>196</v>
      </c>
      <c r="M101" s="8">
        <v>8939</v>
      </c>
      <c r="N101" s="5" t="s">
        <v>207</v>
      </c>
    </row>
    <row r="102" spans="1:14" ht="25.5" x14ac:dyDescent="0.25">
      <c r="A102" s="1"/>
      <c r="B102" s="5" t="s">
        <v>469</v>
      </c>
      <c r="C102" s="5" t="s">
        <v>473</v>
      </c>
      <c r="D102" s="5" t="s">
        <v>478</v>
      </c>
      <c r="E102" s="4" t="s">
        <v>183</v>
      </c>
      <c r="F102" s="4" t="s">
        <v>244</v>
      </c>
      <c r="G102" s="6" t="s">
        <v>479</v>
      </c>
      <c r="H102" s="8">
        <v>0</v>
      </c>
      <c r="I102" s="5" t="s">
        <v>186</v>
      </c>
      <c r="J102" s="5" t="s">
        <v>187</v>
      </c>
      <c r="K102" s="5" t="s">
        <v>188</v>
      </c>
      <c r="L102" s="5" t="s">
        <v>240</v>
      </c>
      <c r="M102" s="8">
        <v>348</v>
      </c>
      <c r="N102" s="5" t="s">
        <v>207</v>
      </c>
    </row>
    <row r="103" spans="1:14" ht="63.75" x14ac:dyDescent="0.25">
      <c r="A103" s="1"/>
      <c r="B103" s="5" t="s">
        <v>469</v>
      </c>
      <c r="C103" s="5" t="s">
        <v>480</v>
      </c>
      <c r="D103" s="5" t="s">
        <v>286</v>
      </c>
      <c r="E103" s="4" t="s">
        <v>183</v>
      </c>
      <c r="F103" s="4" t="s">
        <v>184</v>
      </c>
      <c r="G103" s="6" t="s">
        <v>481</v>
      </c>
      <c r="H103" s="8">
        <v>0</v>
      </c>
      <c r="I103" s="5" t="s">
        <v>186</v>
      </c>
      <c r="J103" s="5" t="s">
        <v>214</v>
      </c>
      <c r="K103" s="5" t="s">
        <v>188</v>
      </c>
      <c r="L103" s="5" t="s">
        <v>196</v>
      </c>
      <c r="M103" s="8">
        <v>11570</v>
      </c>
      <c r="N103" s="5" t="s">
        <v>207</v>
      </c>
    </row>
    <row r="104" spans="1:14" ht="38.25" x14ac:dyDescent="0.25">
      <c r="A104" s="1"/>
      <c r="B104" s="5" t="s">
        <v>469</v>
      </c>
      <c r="C104" s="5" t="s">
        <v>482</v>
      </c>
      <c r="D104" s="5" t="s">
        <v>354</v>
      </c>
      <c r="E104" s="4" t="s">
        <v>183</v>
      </c>
      <c r="F104" s="4" t="s">
        <v>184</v>
      </c>
      <c r="G104" s="6" t="s">
        <v>483</v>
      </c>
      <c r="H104" s="8">
        <v>0</v>
      </c>
      <c r="I104" s="5" t="s">
        <v>186</v>
      </c>
      <c r="J104" s="5" t="s">
        <v>214</v>
      </c>
      <c r="K104" s="5" t="s">
        <v>188</v>
      </c>
      <c r="L104" s="5" t="s">
        <v>196</v>
      </c>
      <c r="M104" s="8">
        <v>12361</v>
      </c>
      <c r="N104" s="5" t="s">
        <v>207</v>
      </c>
    </row>
    <row r="105" spans="1:14" ht="51" x14ac:dyDescent="0.25">
      <c r="A105" s="1"/>
      <c r="B105" s="5" t="s">
        <v>469</v>
      </c>
      <c r="C105" s="5" t="s">
        <v>484</v>
      </c>
      <c r="D105" s="5" t="s">
        <v>485</v>
      </c>
      <c r="E105" s="4" t="s">
        <v>244</v>
      </c>
      <c r="F105" s="4" t="s">
        <v>184</v>
      </c>
      <c r="G105" s="6" t="s">
        <v>486</v>
      </c>
      <c r="H105" s="8">
        <v>0</v>
      </c>
      <c r="I105" s="5" t="s">
        <v>186</v>
      </c>
      <c r="J105" s="5" t="s">
        <v>214</v>
      </c>
      <c r="K105" s="5" t="s">
        <v>188</v>
      </c>
      <c r="L105" s="5" t="s">
        <v>196</v>
      </c>
      <c r="M105" s="8">
        <v>13432</v>
      </c>
      <c r="N105" s="5" t="s">
        <v>207</v>
      </c>
    </row>
    <row r="106" spans="1:14" ht="51" x14ac:dyDescent="0.25">
      <c r="A106" s="1"/>
      <c r="B106" s="5" t="s">
        <v>469</v>
      </c>
      <c r="C106" s="5" t="s">
        <v>484</v>
      </c>
      <c r="D106" s="5" t="s">
        <v>487</v>
      </c>
      <c r="E106" s="4" t="s">
        <v>244</v>
      </c>
      <c r="F106" s="4" t="s">
        <v>184</v>
      </c>
      <c r="G106" s="6" t="s">
        <v>488</v>
      </c>
      <c r="H106" s="8">
        <v>0</v>
      </c>
      <c r="I106" s="5" t="s">
        <v>186</v>
      </c>
      <c r="J106" s="5" t="s">
        <v>214</v>
      </c>
      <c r="K106" s="5" t="s">
        <v>188</v>
      </c>
      <c r="L106" s="5" t="s">
        <v>196</v>
      </c>
      <c r="M106" s="8">
        <v>1709</v>
      </c>
      <c r="N106" s="5" t="s">
        <v>207</v>
      </c>
    </row>
    <row r="107" spans="1:14" ht="76.5" x14ac:dyDescent="0.25">
      <c r="A107" s="1"/>
      <c r="B107" s="5" t="s">
        <v>469</v>
      </c>
      <c r="C107" s="5" t="s">
        <v>484</v>
      </c>
      <c r="D107" s="5" t="s">
        <v>485</v>
      </c>
      <c r="E107" s="4" t="s">
        <v>489</v>
      </c>
      <c r="F107" s="4" t="s">
        <v>490</v>
      </c>
      <c r="G107" s="6" t="s">
        <v>491</v>
      </c>
      <c r="H107" s="8">
        <v>0</v>
      </c>
      <c r="I107" s="5" t="s">
        <v>186</v>
      </c>
      <c r="J107" s="5" t="s">
        <v>214</v>
      </c>
      <c r="K107" s="5" t="s">
        <v>188</v>
      </c>
      <c r="L107" s="5" t="s">
        <v>189</v>
      </c>
      <c r="M107" s="8">
        <v>13432</v>
      </c>
      <c r="N107" s="5" t="s">
        <v>207</v>
      </c>
    </row>
    <row r="108" spans="1:14" ht="38.25" x14ac:dyDescent="0.25">
      <c r="A108" s="1"/>
      <c r="B108" s="5" t="s">
        <v>469</v>
      </c>
      <c r="C108" s="5" t="s">
        <v>492</v>
      </c>
      <c r="D108" s="5" t="s">
        <v>493</v>
      </c>
      <c r="E108" s="4" t="s">
        <v>183</v>
      </c>
      <c r="F108" s="4" t="s">
        <v>184</v>
      </c>
      <c r="G108" s="6" t="s">
        <v>494</v>
      </c>
      <c r="H108" s="8">
        <v>0</v>
      </c>
      <c r="I108" s="5" t="s">
        <v>186</v>
      </c>
      <c r="J108" s="5" t="s">
        <v>214</v>
      </c>
      <c r="K108" s="5" t="s">
        <v>188</v>
      </c>
      <c r="L108" s="5" t="s">
        <v>196</v>
      </c>
      <c r="M108" s="8">
        <v>23258</v>
      </c>
      <c r="N108" s="5" t="s">
        <v>207</v>
      </c>
    </row>
    <row r="109" spans="1:14" ht="25.5" x14ac:dyDescent="0.25">
      <c r="A109" s="1"/>
      <c r="B109" s="5" t="s">
        <v>469</v>
      </c>
      <c r="C109" s="5" t="s">
        <v>495</v>
      </c>
      <c r="D109" s="5" t="s">
        <v>496</v>
      </c>
      <c r="E109" s="4" t="s">
        <v>183</v>
      </c>
      <c r="F109" s="4" t="s">
        <v>184</v>
      </c>
      <c r="G109" s="6" t="s">
        <v>497</v>
      </c>
      <c r="H109" s="8">
        <v>0</v>
      </c>
      <c r="I109" s="5" t="s">
        <v>186</v>
      </c>
      <c r="J109" s="5" t="s">
        <v>187</v>
      </c>
      <c r="K109" s="5" t="s">
        <v>188</v>
      </c>
      <c r="L109" s="5" t="s">
        <v>196</v>
      </c>
      <c r="M109" s="8">
        <v>853</v>
      </c>
      <c r="N109" s="5" t="s">
        <v>207</v>
      </c>
    </row>
    <row r="110" spans="1:14" ht="51" x14ac:dyDescent="0.25">
      <c r="A110" s="1"/>
      <c r="B110" s="5" t="s">
        <v>469</v>
      </c>
      <c r="C110" s="5" t="s">
        <v>498</v>
      </c>
      <c r="D110" s="5" t="s">
        <v>499</v>
      </c>
      <c r="E110" s="4" t="s">
        <v>183</v>
      </c>
      <c r="F110" s="4" t="s">
        <v>184</v>
      </c>
      <c r="G110" s="6" t="s">
        <v>500</v>
      </c>
      <c r="H110" s="8">
        <v>0</v>
      </c>
      <c r="I110" s="5" t="s">
        <v>186</v>
      </c>
      <c r="J110" s="5" t="s">
        <v>187</v>
      </c>
      <c r="K110" s="5" t="s">
        <v>188</v>
      </c>
      <c r="L110" s="5" t="s">
        <v>196</v>
      </c>
      <c r="M110" s="8">
        <v>834</v>
      </c>
      <c r="N110" s="5" t="s">
        <v>207</v>
      </c>
    </row>
    <row r="111" spans="1:14" ht="38.25" x14ac:dyDescent="0.25">
      <c r="A111" s="1"/>
      <c r="B111" s="5" t="s">
        <v>469</v>
      </c>
      <c r="C111" s="5" t="s">
        <v>498</v>
      </c>
      <c r="D111" s="5" t="s">
        <v>501</v>
      </c>
      <c r="E111" s="4" t="s">
        <v>183</v>
      </c>
      <c r="F111" s="4" t="s">
        <v>184</v>
      </c>
      <c r="G111" s="6" t="s">
        <v>502</v>
      </c>
      <c r="H111" s="8">
        <v>0</v>
      </c>
      <c r="I111" s="5" t="s">
        <v>186</v>
      </c>
      <c r="J111" s="5" t="s">
        <v>187</v>
      </c>
      <c r="K111" s="5" t="s">
        <v>188</v>
      </c>
      <c r="L111" s="5" t="s">
        <v>196</v>
      </c>
      <c r="M111" s="8">
        <v>1601</v>
      </c>
      <c r="N111" s="5" t="s">
        <v>207</v>
      </c>
    </row>
    <row r="112" spans="1:14" ht="51" x14ac:dyDescent="0.25">
      <c r="A112" s="1"/>
      <c r="B112" s="5" t="s">
        <v>469</v>
      </c>
      <c r="C112" s="5" t="s">
        <v>498</v>
      </c>
      <c r="D112" s="5" t="s">
        <v>503</v>
      </c>
      <c r="E112" s="4" t="s">
        <v>183</v>
      </c>
      <c r="F112" s="4" t="s">
        <v>184</v>
      </c>
      <c r="G112" s="6" t="s">
        <v>504</v>
      </c>
      <c r="H112" s="8">
        <v>0</v>
      </c>
      <c r="I112" s="5" t="s">
        <v>186</v>
      </c>
      <c r="J112" s="5" t="s">
        <v>187</v>
      </c>
      <c r="K112" s="5" t="s">
        <v>188</v>
      </c>
      <c r="L112" s="5" t="s">
        <v>196</v>
      </c>
      <c r="M112" s="8">
        <v>9267</v>
      </c>
      <c r="N112" s="5" t="s">
        <v>207</v>
      </c>
    </row>
    <row r="113" spans="1:14" ht="25.5" x14ac:dyDescent="0.25">
      <c r="A113" s="1"/>
      <c r="B113" s="5" t="s">
        <v>469</v>
      </c>
      <c r="C113" s="5" t="s">
        <v>498</v>
      </c>
      <c r="D113" s="5" t="s">
        <v>505</v>
      </c>
      <c r="E113" s="4" t="s">
        <v>183</v>
      </c>
      <c r="F113" s="4" t="s">
        <v>184</v>
      </c>
      <c r="G113" s="6" t="s">
        <v>506</v>
      </c>
      <c r="H113" s="8">
        <v>0</v>
      </c>
      <c r="I113" s="5" t="s">
        <v>186</v>
      </c>
      <c r="J113" s="5" t="s">
        <v>214</v>
      </c>
      <c r="K113" s="5" t="s">
        <v>188</v>
      </c>
      <c r="L113" s="5" t="s">
        <v>196</v>
      </c>
      <c r="M113" s="8">
        <v>464</v>
      </c>
      <c r="N113" s="5" t="s">
        <v>207</v>
      </c>
    </row>
    <row r="114" spans="1:14" ht="25.5" x14ac:dyDescent="0.25">
      <c r="A114" s="1"/>
      <c r="B114" s="5" t="s">
        <v>469</v>
      </c>
      <c r="C114" s="5" t="s">
        <v>507</v>
      </c>
      <c r="D114" s="5" t="s">
        <v>508</v>
      </c>
      <c r="E114" s="4" t="s">
        <v>183</v>
      </c>
      <c r="F114" s="4" t="s">
        <v>184</v>
      </c>
      <c r="G114" s="6" t="s">
        <v>509</v>
      </c>
      <c r="H114" s="8">
        <v>0</v>
      </c>
      <c r="I114" s="5" t="s">
        <v>186</v>
      </c>
      <c r="J114" s="5" t="s">
        <v>214</v>
      </c>
      <c r="K114" s="5" t="s">
        <v>188</v>
      </c>
      <c r="L114" s="5" t="s">
        <v>196</v>
      </c>
      <c r="M114" s="8">
        <v>1987</v>
      </c>
      <c r="N114" s="5" t="s">
        <v>207</v>
      </c>
    </row>
    <row r="115" spans="1:14" ht="25.5" x14ac:dyDescent="0.25">
      <c r="A115" s="1"/>
      <c r="B115" s="5" t="s">
        <v>469</v>
      </c>
      <c r="C115" s="5" t="s">
        <v>510</v>
      </c>
      <c r="D115" s="5" t="s">
        <v>511</v>
      </c>
      <c r="E115" s="4" t="s">
        <v>183</v>
      </c>
      <c r="F115" s="4" t="s">
        <v>184</v>
      </c>
      <c r="G115" s="6" t="s">
        <v>512</v>
      </c>
      <c r="H115" s="8">
        <v>0</v>
      </c>
      <c r="I115" s="5" t="s">
        <v>186</v>
      </c>
      <c r="J115" s="5" t="s">
        <v>214</v>
      </c>
      <c r="K115" s="5" t="s">
        <v>188</v>
      </c>
      <c r="L115" s="5" t="s">
        <v>196</v>
      </c>
      <c r="M115" s="8">
        <v>24318</v>
      </c>
      <c r="N115" s="5" t="s">
        <v>207</v>
      </c>
    </row>
    <row r="116" spans="1:14" x14ac:dyDescent="0.25">
      <c r="A116" s="1"/>
      <c r="B116" s="5" t="s">
        <v>469</v>
      </c>
      <c r="C116" s="5" t="s">
        <v>513</v>
      </c>
      <c r="D116" s="5" t="s">
        <v>514</v>
      </c>
      <c r="E116" s="4" t="s">
        <v>183</v>
      </c>
      <c r="F116" s="4" t="s">
        <v>184</v>
      </c>
      <c r="G116" s="6" t="s">
        <v>515</v>
      </c>
      <c r="H116" s="8">
        <v>0</v>
      </c>
      <c r="I116" s="5" t="s">
        <v>239</v>
      </c>
      <c r="J116" s="5" t="s">
        <v>187</v>
      </c>
      <c r="K116" s="5" t="s">
        <v>188</v>
      </c>
      <c r="L116" s="5" t="s">
        <v>196</v>
      </c>
      <c r="M116" s="8">
        <v>500</v>
      </c>
      <c r="N116" s="5" t="s">
        <v>207</v>
      </c>
    </row>
    <row r="117" spans="1:14" ht="63.75" x14ac:dyDescent="0.25">
      <c r="A117" s="1"/>
      <c r="B117" s="5" t="s">
        <v>469</v>
      </c>
      <c r="C117" s="5" t="s">
        <v>513</v>
      </c>
      <c r="D117" s="5" t="s">
        <v>516</v>
      </c>
      <c r="E117" s="4" t="s">
        <v>183</v>
      </c>
      <c r="F117" s="4" t="s">
        <v>184</v>
      </c>
      <c r="G117" s="6" t="s">
        <v>517</v>
      </c>
      <c r="H117" s="8">
        <v>0</v>
      </c>
      <c r="I117" s="5" t="s">
        <v>186</v>
      </c>
      <c r="J117" s="5" t="s">
        <v>187</v>
      </c>
      <c r="K117" s="5" t="s">
        <v>188</v>
      </c>
      <c r="L117" s="5" t="s">
        <v>196</v>
      </c>
      <c r="M117" s="8">
        <v>8680</v>
      </c>
      <c r="N117" s="5" t="s">
        <v>207</v>
      </c>
    </row>
    <row r="118" spans="1:14" ht="63.75" x14ac:dyDescent="0.25">
      <c r="A118" s="1"/>
      <c r="B118" s="5" t="s">
        <v>469</v>
      </c>
      <c r="C118" s="5" t="s">
        <v>518</v>
      </c>
      <c r="D118" s="5" t="s">
        <v>519</v>
      </c>
      <c r="E118" s="4" t="s">
        <v>183</v>
      </c>
      <c r="F118" s="4" t="s">
        <v>184</v>
      </c>
      <c r="G118" s="6" t="s">
        <v>520</v>
      </c>
      <c r="H118" s="8">
        <v>0</v>
      </c>
      <c r="I118" s="5" t="s">
        <v>186</v>
      </c>
      <c r="J118" s="5" t="s">
        <v>214</v>
      </c>
      <c r="K118" s="5" t="s">
        <v>188</v>
      </c>
      <c r="L118" s="5" t="s">
        <v>196</v>
      </c>
      <c r="M118" s="8">
        <v>818</v>
      </c>
      <c r="N118" s="5" t="s">
        <v>207</v>
      </c>
    </row>
    <row r="119" spans="1:14" ht="25.5" x14ac:dyDescent="0.25">
      <c r="A119" s="1"/>
      <c r="B119" s="5" t="s">
        <v>469</v>
      </c>
      <c r="C119" s="5" t="s">
        <v>521</v>
      </c>
      <c r="D119" s="5" t="s">
        <v>522</v>
      </c>
      <c r="E119" s="4" t="s">
        <v>523</v>
      </c>
      <c r="F119" s="4" t="s">
        <v>524</v>
      </c>
      <c r="G119" s="6" t="s">
        <v>525</v>
      </c>
      <c r="H119" s="8">
        <v>0</v>
      </c>
      <c r="I119" s="5" t="s">
        <v>186</v>
      </c>
      <c r="J119" s="5" t="s">
        <v>187</v>
      </c>
      <c r="K119" s="5" t="s">
        <v>188</v>
      </c>
      <c r="L119" s="5" t="s">
        <v>189</v>
      </c>
      <c r="M119" s="8">
        <v>17014</v>
      </c>
      <c r="N119" s="5" t="s">
        <v>207</v>
      </c>
    </row>
    <row r="120" spans="1:14" ht="25.5" x14ac:dyDescent="0.25">
      <c r="A120" s="1"/>
      <c r="B120" s="5" t="s">
        <v>469</v>
      </c>
      <c r="C120" s="5" t="s">
        <v>526</v>
      </c>
      <c r="D120" s="5" t="s">
        <v>527</v>
      </c>
      <c r="E120" s="4" t="s">
        <v>183</v>
      </c>
      <c r="F120" s="4" t="s">
        <v>528</v>
      </c>
      <c r="G120" s="6" t="s">
        <v>529</v>
      </c>
      <c r="H120" s="8">
        <v>0</v>
      </c>
      <c r="I120" s="5" t="s">
        <v>239</v>
      </c>
      <c r="J120" s="5" t="s">
        <v>214</v>
      </c>
      <c r="K120" s="5" t="s">
        <v>188</v>
      </c>
      <c r="L120" s="5" t="s">
        <v>196</v>
      </c>
      <c r="M120" s="8">
        <v>604</v>
      </c>
      <c r="N120" s="5" t="s">
        <v>207</v>
      </c>
    </row>
    <row r="121" spans="1:14" ht="51" x14ac:dyDescent="0.25">
      <c r="A121" s="1"/>
      <c r="B121" s="5" t="s">
        <v>469</v>
      </c>
      <c r="C121" s="5" t="s">
        <v>526</v>
      </c>
      <c r="D121" s="5" t="s">
        <v>505</v>
      </c>
      <c r="E121" s="4" t="s">
        <v>530</v>
      </c>
      <c r="F121" s="4" t="s">
        <v>531</v>
      </c>
      <c r="G121" s="6" t="s">
        <v>532</v>
      </c>
      <c r="H121" s="8">
        <v>0</v>
      </c>
      <c r="I121" s="5" t="s">
        <v>186</v>
      </c>
      <c r="J121" s="5" t="s">
        <v>214</v>
      </c>
      <c r="K121" s="5" t="s">
        <v>188</v>
      </c>
      <c r="L121" s="5" t="s">
        <v>189</v>
      </c>
      <c r="M121" s="8">
        <v>605</v>
      </c>
      <c r="N121" s="5" t="s">
        <v>207</v>
      </c>
    </row>
    <row r="122" spans="1:14" ht="51" x14ac:dyDescent="0.25">
      <c r="A122" s="1"/>
      <c r="B122" s="5" t="s">
        <v>469</v>
      </c>
      <c r="C122" s="5" t="s">
        <v>242</v>
      </c>
      <c r="D122" s="5" t="s">
        <v>286</v>
      </c>
      <c r="E122" s="4" t="s">
        <v>183</v>
      </c>
      <c r="F122" s="4" t="s">
        <v>184</v>
      </c>
      <c r="G122" s="6" t="s">
        <v>533</v>
      </c>
      <c r="H122" s="8">
        <v>0</v>
      </c>
      <c r="I122" s="5" t="s">
        <v>186</v>
      </c>
      <c r="J122" s="5" t="s">
        <v>214</v>
      </c>
      <c r="K122" s="5" t="s">
        <v>188</v>
      </c>
      <c r="L122" s="5" t="s">
        <v>196</v>
      </c>
      <c r="M122" s="8">
        <v>1422</v>
      </c>
      <c r="N122" s="5" t="s">
        <v>207</v>
      </c>
    </row>
    <row r="123" spans="1:14" x14ac:dyDescent="0.25">
      <c r="A123" s="1"/>
      <c r="B123" s="5" t="s">
        <v>469</v>
      </c>
      <c r="C123" s="5" t="s">
        <v>242</v>
      </c>
      <c r="D123" s="5" t="s">
        <v>534</v>
      </c>
      <c r="E123" s="4" t="s">
        <v>204</v>
      </c>
      <c r="F123" s="4" t="s">
        <v>205</v>
      </c>
      <c r="G123" s="6" t="s">
        <v>535</v>
      </c>
      <c r="H123" s="8">
        <v>0</v>
      </c>
      <c r="I123" s="5" t="s">
        <v>186</v>
      </c>
      <c r="J123" s="5" t="s">
        <v>187</v>
      </c>
      <c r="K123" s="5" t="s">
        <v>188</v>
      </c>
      <c r="L123" s="5" t="s">
        <v>196</v>
      </c>
      <c r="M123" s="8">
        <v>14192</v>
      </c>
      <c r="N123" s="5" t="s">
        <v>207</v>
      </c>
    </row>
    <row r="124" spans="1:14" x14ac:dyDescent="0.25">
      <c r="A124" s="1"/>
      <c r="B124" s="5" t="s">
        <v>469</v>
      </c>
      <c r="C124" s="5" t="s">
        <v>242</v>
      </c>
      <c r="D124" s="5" t="s">
        <v>536</v>
      </c>
      <c r="E124" s="4" t="s">
        <v>537</v>
      </c>
      <c r="F124" s="4" t="s">
        <v>538</v>
      </c>
      <c r="G124" s="6" t="s">
        <v>535</v>
      </c>
      <c r="H124" s="8">
        <v>0</v>
      </c>
      <c r="I124" s="5" t="s">
        <v>186</v>
      </c>
      <c r="J124" s="5" t="s">
        <v>187</v>
      </c>
      <c r="K124" s="5" t="s">
        <v>188</v>
      </c>
      <c r="L124" s="5" t="s">
        <v>196</v>
      </c>
      <c r="M124" s="8">
        <v>1941</v>
      </c>
      <c r="N124" s="5" t="s">
        <v>207</v>
      </c>
    </row>
    <row r="125" spans="1:14" ht="76.5" x14ac:dyDescent="0.25">
      <c r="A125" s="1"/>
      <c r="B125" s="5" t="s">
        <v>469</v>
      </c>
      <c r="C125" s="5" t="s">
        <v>242</v>
      </c>
      <c r="D125" s="5" t="s">
        <v>539</v>
      </c>
      <c r="E125" s="4" t="s">
        <v>537</v>
      </c>
      <c r="F125" s="4" t="s">
        <v>538</v>
      </c>
      <c r="G125" s="6" t="s">
        <v>540</v>
      </c>
      <c r="H125" s="8">
        <v>0</v>
      </c>
      <c r="I125" s="5" t="s">
        <v>186</v>
      </c>
      <c r="J125" s="5" t="s">
        <v>187</v>
      </c>
      <c r="K125" s="5" t="s">
        <v>188</v>
      </c>
      <c r="L125" s="5" t="s">
        <v>189</v>
      </c>
      <c r="M125" s="8">
        <v>6475</v>
      </c>
      <c r="N125" s="5" t="s">
        <v>207</v>
      </c>
    </row>
    <row r="126" spans="1:14" ht="25.5" x14ac:dyDescent="0.25">
      <c r="A126" s="1"/>
      <c r="B126" s="5" t="s">
        <v>469</v>
      </c>
      <c r="C126" s="5" t="s">
        <v>541</v>
      </c>
      <c r="D126" s="5" t="s">
        <v>286</v>
      </c>
      <c r="E126" s="4" t="s">
        <v>244</v>
      </c>
      <c r="F126" s="4" t="s">
        <v>542</v>
      </c>
      <c r="G126" s="6" t="s">
        <v>543</v>
      </c>
      <c r="H126" s="8">
        <v>0</v>
      </c>
      <c r="I126" s="5" t="s">
        <v>186</v>
      </c>
      <c r="J126" s="5" t="s">
        <v>214</v>
      </c>
      <c r="K126" s="5" t="s">
        <v>188</v>
      </c>
      <c r="L126" s="5" t="s">
        <v>240</v>
      </c>
      <c r="M126" s="8">
        <v>1381</v>
      </c>
      <c r="N126" s="5" t="s">
        <v>207</v>
      </c>
    </row>
    <row r="127" spans="1:14" ht="51" x14ac:dyDescent="0.25">
      <c r="A127" s="1"/>
      <c r="B127" s="5" t="s">
        <v>469</v>
      </c>
      <c r="C127" s="5" t="s">
        <v>544</v>
      </c>
      <c r="D127" s="5" t="s">
        <v>545</v>
      </c>
      <c r="E127" s="4" t="s">
        <v>183</v>
      </c>
      <c r="F127" s="4" t="s">
        <v>184</v>
      </c>
      <c r="G127" s="6" t="s">
        <v>546</v>
      </c>
      <c r="H127" s="8">
        <v>0</v>
      </c>
      <c r="I127" s="5" t="s">
        <v>186</v>
      </c>
      <c r="J127" s="5" t="s">
        <v>214</v>
      </c>
      <c r="K127" s="5" t="s">
        <v>188</v>
      </c>
      <c r="L127" s="5" t="s">
        <v>196</v>
      </c>
      <c r="M127" s="8">
        <v>642</v>
      </c>
      <c r="N127" s="5" t="s">
        <v>207</v>
      </c>
    </row>
    <row r="128" spans="1:14" x14ac:dyDescent="0.25">
      <c r="A128" s="1"/>
      <c r="B128" s="5" t="s">
        <v>469</v>
      </c>
      <c r="C128" s="5" t="s">
        <v>410</v>
      </c>
      <c r="D128" s="5" t="s">
        <v>485</v>
      </c>
      <c r="E128" s="4" t="s">
        <v>332</v>
      </c>
      <c r="F128" s="4" t="s">
        <v>184</v>
      </c>
      <c r="G128" s="6" t="s">
        <v>547</v>
      </c>
      <c r="H128" s="8">
        <v>0</v>
      </c>
      <c r="I128" s="5" t="s">
        <v>186</v>
      </c>
      <c r="J128" s="5" t="s">
        <v>187</v>
      </c>
      <c r="K128" s="5" t="s">
        <v>188</v>
      </c>
      <c r="L128" s="5" t="s">
        <v>196</v>
      </c>
      <c r="M128" s="8">
        <v>874</v>
      </c>
      <c r="N128" s="5" t="s">
        <v>207</v>
      </c>
    </row>
    <row r="129" spans="1:14" x14ac:dyDescent="0.25">
      <c r="A129" s="1"/>
      <c r="B129" s="5" t="s">
        <v>469</v>
      </c>
      <c r="C129" s="5" t="s">
        <v>410</v>
      </c>
      <c r="D129" s="5" t="s">
        <v>548</v>
      </c>
      <c r="E129" s="4" t="s">
        <v>332</v>
      </c>
      <c r="F129" s="4" t="s">
        <v>184</v>
      </c>
      <c r="G129" s="6" t="s">
        <v>549</v>
      </c>
      <c r="H129" s="8">
        <v>0</v>
      </c>
      <c r="I129" s="5" t="s">
        <v>186</v>
      </c>
      <c r="J129" s="5" t="s">
        <v>187</v>
      </c>
      <c r="K129" s="5" t="s">
        <v>188</v>
      </c>
      <c r="L129" s="5" t="s">
        <v>196</v>
      </c>
      <c r="M129" s="8">
        <v>11478</v>
      </c>
      <c r="N129" s="5" t="s">
        <v>207</v>
      </c>
    </row>
    <row r="130" spans="1:14" ht="25.5" x14ac:dyDescent="0.25">
      <c r="A130" s="1"/>
      <c r="B130" s="5" t="s">
        <v>469</v>
      </c>
      <c r="C130" s="5" t="s">
        <v>550</v>
      </c>
      <c r="D130" s="5" t="s">
        <v>551</v>
      </c>
      <c r="E130" s="4" t="s">
        <v>552</v>
      </c>
      <c r="F130" s="4" t="s">
        <v>553</v>
      </c>
      <c r="G130" s="6" t="s">
        <v>554</v>
      </c>
      <c r="H130" s="8">
        <v>0</v>
      </c>
      <c r="I130" s="5" t="s">
        <v>186</v>
      </c>
      <c r="J130" s="5" t="s">
        <v>187</v>
      </c>
      <c r="K130" s="5" t="s">
        <v>188</v>
      </c>
      <c r="L130" s="5" t="s">
        <v>189</v>
      </c>
      <c r="M130" s="8">
        <v>1398</v>
      </c>
      <c r="N130" s="5" t="s">
        <v>207</v>
      </c>
    </row>
    <row r="131" spans="1:14" ht="25.5" x14ac:dyDescent="0.25">
      <c r="A131" s="1"/>
      <c r="B131" s="5" t="s">
        <v>469</v>
      </c>
      <c r="C131" s="5" t="s">
        <v>555</v>
      </c>
      <c r="D131" s="5" t="s">
        <v>556</v>
      </c>
      <c r="E131" s="4" t="s">
        <v>183</v>
      </c>
      <c r="F131" s="4" t="s">
        <v>553</v>
      </c>
      <c r="G131" s="6" t="s">
        <v>557</v>
      </c>
      <c r="H131" s="8">
        <v>0</v>
      </c>
      <c r="I131" s="5" t="s">
        <v>239</v>
      </c>
      <c r="J131" s="5" t="s">
        <v>187</v>
      </c>
      <c r="K131" s="5" t="s">
        <v>188</v>
      </c>
      <c r="L131" s="5" t="s">
        <v>196</v>
      </c>
      <c r="M131" s="8">
        <v>9172</v>
      </c>
      <c r="N131" s="5" t="s">
        <v>207</v>
      </c>
    </row>
    <row r="132" spans="1:14" x14ac:dyDescent="0.25">
      <c r="A132" s="1"/>
      <c r="B132" s="5" t="s">
        <v>469</v>
      </c>
      <c r="C132" s="5" t="s">
        <v>555</v>
      </c>
      <c r="D132" s="5" t="s">
        <v>556</v>
      </c>
      <c r="E132" s="4" t="s">
        <v>244</v>
      </c>
      <c r="F132" s="4" t="s">
        <v>205</v>
      </c>
      <c r="G132" s="6" t="s">
        <v>558</v>
      </c>
      <c r="H132" s="8">
        <v>0</v>
      </c>
      <c r="I132" s="5" t="s">
        <v>186</v>
      </c>
      <c r="J132" s="5" t="s">
        <v>187</v>
      </c>
      <c r="K132" s="5" t="s">
        <v>188</v>
      </c>
      <c r="L132" s="5" t="s">
        <v>189</v>
      </c>
      <c r="M132" s="8">
        <v>9172</v>
      </c>
      <c r="N132" s="5" t="s">
        <v>207</v>
      </c>
    </row>
    <row r="133" spans="1:14" x14ac:dyDescent="0.25">
      <c r="A133" s="1"/>
      <c r="B133" s="5" t="s">
        <v>469</v>
      </c>
      <c r="C133" s="5" t="s">
        <v>555</v>
      </c>
      <c r="D133" s="5" t="s">
        <v>559</v>
      </c>
      <c r="E133" s="4" t="s">
        <v>560</v>
      </c>
      <c r="F133" s="4" t="s">
        <v>561</v>
      </c>
      <c r="G133" s="6" t="s">
        <v>562</v>
      </c>
      <c r="H133" s="8">
        <v>0</v>
      </c>
      <c r="I133" s="5" t="s">
        <v>186</v>
      </c>
      <c r="J133" s="5" t="s">
        <v>187</v>
      </c>
      <c r="K133" s="5" t="s">
        <v>188</v>
      </c>
      <c r="L133" s="5" t="s">
        <v>240</v>
      </c>
      <c r="M133" s="8">
        <v>1385</v>
      </c>
      <c r="N133" s="5" t="s">
        <v>207</v>
      </c>
    </row>
    <row r="134" spans="1:14" ht="38.25" x14ac:dyDescent="0.25">
      <c r="A134" s="1"/>
      <c r="B134" s="5" t="s">
        <v>469</v>
      </c>
      <c r="C134" s="5" t="s">
        <v>555</v>
      </c>
      <c r="D134" s="5" t="s">
        <v>559</v>
      </c>
      <c r="E134" s="4" t="s">
        <v>560</v>
      </c>
      <c r="F134" s="4" t="s">
        <v>561</v>
      </c>
      <c r="G134" s="6" t="s">
        <v>563</v>
      </c>
      <c r="H134" s="8">
        <v>0</v>
      </c>
      <c r="I134" s="5" t="s">
        <v>186</v>
      </c>
      <c r="J134" s="5" t="s">
        <v>187</v>
      </c>
      <c r="K134" s="5" t="s">
        <v>188</v>
      </c>
      <c r="L134" s="5" t="s">
        <v>240</v>
      </c>
      <c r="M134" s="8">
        <v>1385</v>
      </c>
      <c r="N134" s="5" t="s">
        <v>207</v>
      </c>
    </row>
    <row r="135" spans="1:14" ht="25.5" x14ac:dyDescent="0.25">
      <c r="A135" s="1"/>
      <c r="B135" s="5" t="s">
        <v>564</v>
      </c>
      <c r="C135" s="5" t="s">
        <v>565</v>
      </c>
      <c r="D135" s="5" t="s">
        <v>566</v>
      </c>
      <c r="E135" s="4" t="s">
        <v>567</v>
      </c>
      <c r="F135" s="4" t="s">
        <v>568</v>
      </c>
      <c r="G135" s="6" t="s">
        <v>569</v>
      </c>
      <c r="H135" s="8">
        <v>0</v>
      </c>
      <c r="I135" s="5" t="s">
        <v>186</v>
      </c>
      <c r="J135" s="5" t="s">
        <v>187</v>
      </c>
      <c r="K135" s="5" t="s">
        <v>188</v>
      </c>
      <c r="L135" s="5" t="s">
        <v>189</v>
      </c>
      <c r="M135" s="8">
        <v>1357</v>
      </c>
      <c r="N135" s="5" t="s">
        <v>207</v>
      </c>
    </row>
    <row r="136" spans="1:14" ht="25.5" x14ac:dyDescent="0.25">
      <c r="A136" s="1"/>
      <c r="B136" s="5" t="s">
        <v>564</v>
      </c>
      <c r="C136" s="5" t="s">
        <v>565</v>
      </c>
      <c r="D136" s="5" t="s">
        <v>570</v>
      </c>
      <c r="E136" s="4" t="s">
        <v>571</v>
      </c>
      <c r="F136" s="4" t="s">
        <v>459</v>
      </c>
      <c r="G136" s="6" t="s">
        <v>572</v>
      </c>
      <c r="H136" s="8">
        <v>0</v>
      </c>
      <c r="I136" s="5" t="s">
        <v>186</v>
      </c>
      <c r="J136" s="5" t="s">
        <v>187</v>
      </c>
      <c r="K136" s="5" t="s">
        <v>188</v>
      </c>
      <c r="L136" s="5" t="s">
        <v>196</v>
      </c>
      <c r="M136" s="8">
        <v>10740</v>
      </c>
      <c r="N136" s="5" t="s">
        <v>207</v>
      </c>
    </row>
    <row r="137" spans="1:14" ht="25.5" x14ac:dyDescent="0.25">
      <c r="A137" s="1"/>
      <c r="B137" s="5" t="s">
        <v>564</v>
      </c>
      <c r="C137" s="5" t="s">
        <v>573</v>
      </c>
      <c r="D137" s="5" t="s">
        <v>566</v>
      </c>
      <c r="E137" s="4" t="s">
        <v>567</v>
      </c>
      <c r="F137" s="4" t="s">
        <v>568</v>
      </c>
      <c r="G137" s="6" t="s">
        <v>569</v>
      </c>
      <c r="H137" s="8">
        <v>0</v>
      </c>
      <c r="I137" s="5" t="s">
        <v>186</v>
      </c>
      <c r="J137" s="5" t="s">
        <v>187</v>
      </c>
      <c r="K137" s="5" t="s">
        <v>188</v>
      </c>
      <c r="L137" s="5" t="s">
        <v>189</v>
      </c>
      <c r="M137" s="8">
        <v>1355</v>
      </c>
      <c r="N137" s="5" t="s">
        <v>207</v>
      </c>
    </row>
    <row r="138" spans="1:14" ht="25.5" x14ac:dyDescent="0.25">
      <c r="A138" s="1"/>
      <c r="B138" s="5" t="s">
        <v>151</v>
      </c>
      <c r="C138" s="5" t="s">
        <v>574</v>
      </c>
      <c r="D138" s="5" t="s">
        <v>40</v>
      </c>
      <c r="E138" s="4" t="s">
        <v>183</v>
      </c>
      <c r="F138" s="4" t="s">
        <v>184</v>
      </c>
      <c r="G138" s="6" t="s">
        <v>575</v>
      </c>
      <c r="H138" s="8">
        <v>724</v>
      </c>
      <c r="I138" s="5" t="s">
        <v>186</v>
      </c>
      <c r="J138" s="5" t="s">
        <v>187</v>
      </c>
      <c r="K138" s="5" t="s">
        <v>188</v>
      </c>
      <c r="L138" s="5" t="s">
        <v>189</v>
      </c>
      <c r="M138" s="8">
        <v>15214</v>
      </c>
      <c r="N138" s="5" t="s">
        <v>190</v>
      </c>
    </row>
    <row r="139" spans="1:14" x14ac:dyDescent="0.25">
      <c r="A139" s="1"/>
      <c r="B139" s="5" t="s">
        <v>151</v>
      </c>
      <c r="C139" s="5" t="s">
        <v>574</v>
      </c>
      <c r="D139" s="5" t="s">
        <v>576</v>
      </c>
      <c r="E139" s="4" t="s">
        <v>183</v>
      </c>
      <c r="F139" s="4" t="s">
        <v>184</v>
      </c>
      <c r="G139" s="6" t="s">
        <v>577</v>
      </c>
      <c r="H139" s="8">
        <v>180</v>
      </c>
      <c r="I139" s="5" t="s">
        <v>186</v>
      </c>
      <c r="J139" s="5" t="s">
        <v>187</v>
      </c>
      <c r="K139" s="5" t="s">
        <v>188</v>
      </c>
      <c r="L139" s="5" t="s">
        <v>189</v>
      </c>
      <c r="M139" s="8">
        <v>15632</v>
      </c>
      <c r="N139" s="5" t="s">
        <v>207</v>
      </c>
    </row>
    <row r="140" spans="1:14" x14ac:dyDescent="0.25">
      <c r="A140" s="1"/>
      <c r="B140" s="5" t="s">
        <v>151</v>
      </c>
      <c r="C140" s="5" t="s">
        <v>574</v>
      </c>
      <c r="D140" s="5" t="s">
        <v>578</v>
      </c>
      <c r="E140" s="4" t="s">
        <v>183</v>
      </c>
      <c r="F140" s="4" t="s">
        <v>184</v>
      </c>
      <c r="G140" s="6" t="s">
        <v>579</v>
      </c>
      <c r="H140" s="8">
        <v>180</v>
      </c>
      <c r="I140" s="5" t="s">
        <v>186</v>
      </c>
      <c r="J140" s="5" t="s">
        <v>187</v>
      </c>
      <c r="K140" s="5" t="s">
        <v>188</v>
      </c>
      <c r="L140" s="5" t="s">
        <v>189</v>
      </c>
      <c r="M140" s="8">
        <v>15215</v>
      </c>
      <c r="N140" s="5" t="s">
        <v>190</v>
      </c>
    </row>
    <row r="141" spans="1:14" x14ac:dyDescent="0.25">
      <c r="A141" s="1"/>
      <c r="B141" s="5" t="s">
        <v>151</v>
      </c>
      <c r="C141" s="5" t="s">
        <v>574</v>
      </c>
      <c r="D141" s="5" t="s">
        <v>580</v>
      </c>
      <c r="E141" s="4" t="s">
        <v>183</v>
      </c>
      <c r="F141" s="4" t="s">
        <v>262</v>
      </c>
      <c r="G141" s="6" t="s">
        <v>581</v>
      </c>
      <c r="H141" s="8">
        <v>180</v>
      </c>
      <c r="I141" s="5" t="s">
        <v>186</v>
      </c>
      <c r="J141" s="5" t="s">
        <v>187</v>
      </c>
      <c r="K141" s="5" t="s">
        <v>188</v>
      </c>
      <c r="L141" s="5" t="s">
        <v>189</v>
      </c>
      <c r="M141" s="8">
        <v>15216</v>
      </c>
      <c r="N141" s="5" t="s">
        <v>190</v>
      </c>
    </row>
    <row r="142" spans="1:14" x14ac:dyDescent="0.25">
      <c r="A142" s="1"/>
      <c r="B142" s="5" t="s">
        <v>151</v>
      </c>
      <c r="C142" s="5" t="s">
        <v>574</v>
      </c>
      <c r="D142" s="5" t="s">
        <v>365</v>
      </c>
      <c r="E142" s="4" t="s">
        <v>183</v>
      </c>
      <c r="F142" s="4" t="s">
        <v>184</v>
      </c>
      <c r="G142" s="6" t="s">
        <v>582</v>
      </c>
      <c r="H142" s="8">
        <v>180</v>
      </c>
      <c r="I142" s="5" t="s">
        <v>186</v>
      </c>
      <c r="J142" s="5" t="s">
        <v>187</v>
      </c>
      <c r="K142" s="5" t="s">
        <v>188</v>
      </c>
      <c r="L142" s="5" t="s">
        <v>189</v>
      </c>
      <c r="M142" s="8">
        <v>15217</v>
      </c>
      <c r="N142" s="5" t="s">
        <v>190</v>
      </c>
    </row>
    <row r="143" spans="1:14" x14ac:dyDescent="0.25">
      <c r="A143" s="1"/>
      <c r="B143" s="5" t="s">
        <v>151</v>
      </c>
      <c r="C143" s="5" t="s">
        <v>574</v>
      </c>
      <c r="D143" s="5" t="s">
        <v>365</v>
      </c>
      <c r="E143" s="4" t="s">
        <v>183</v>
      </c>
      <c r="F143" s="4" t="s">
        <v>332</v>
      </c>
      <c r="G143" s="6" t="s">
        <v>583</v>
      </c>
      <c r="H143" s="8">
        <v>180</v>
      </c>
      <c r="I143" s="5" t="s">
        <v>186</v>
      </c>
      <c r="J143" s="5" t="s">
        <v>187</v>
      </c>
      <c r="K143" s="5" t="s">
        <v>188</v>
      </c>
      <c r="L143" s="5" t="s">
        <v>189</v>
      </c>
      <c r="M143" s="8">
        <v>15217</v>
      </c>
      <c r="N143" s="5" t="s">
        <v>190</v>
      </c>
    </row>
    <row r="144" spans="1:14" ht="25.5" x14ac:dyDescent="0.25">
      <c r="A144" s="1"/>
      <c r="B144" s="5" t="s">
        <v>151</v>
      </c>
      <c r="C144" s="5" t="s">
        <v>574</v>
      </c>
      <c r="D144" s="5" t="s">
        <v>96</v>
      </c>
      <c r="E144" s="4" t="s">
        <v>183</v>
      </c>
      <c r="F144" s="4" t="s">
        <v>184</v>
      </c>
      <c r="G144" s="6" t="s">
        <v>584</v>
      </c>
      <c r="H144" s="8">
        <v>180</v>
      </c>
      <c r="I144" s="5" t="s">
        <v>186</v>
      </c>
      <c r="J144" s="5" t="s">
        <v>187</v>
      </c>
      <c r="K144" s="5" t="s">
        <v>188</v>
      </c>
      <c r="L144" s="5" t="s">
        <v>189</v>
      </c>
      <c r="M144" s="8">
        <v>15218</v>
      </c>
      <c r="N144" s="5" t="s">
        <v>190</v>
      </c>
    </row>
    <row r="145" spans="1:14" x14ac:dyDescent="0.25">
      <c r="A145" s="1"/>
      <c r="B145" s="5" t="s">
        <v>151</v>
      </c>
      <c r="C145" s="5" t="s">
        <v>574</v>
      </c>
      <c r="D145" s="5" t="s">
        <v>96</v>
      </c>
      <c r="E145" s="4" t="s">
        <v>183</v>
      </c>
      <c r="F145" s="4" t="s">
        <v>184</v>
      </c>
      <c r="G145" s="6" t="s">
        <v>585</v>
      </c>
      <c r="H145" s="8">
        <v>180</v>
      </c>
      <c r="I145" s="5" t="s">
        <v>186</v>
      </c>
      <c r="J145" s="5" t="s">
        <v>187</v>
      </c>
      <c r="K145" s="5" t="s">
        <v>188</v>
      </c>
      <c r="L145" s="5" t="s">
        <v>189</v>
      </c>
      <c r="M145" s="8">
        <v>15218</v>
      </c>
      <c r="N145" s="5" t="s">
        <v>190</v>
      </c>
    </row>
    <row r="146" spans="1:14" x14ac:dyDescent="0.25">
      <c r="A146" s="1"/>
      <c r="B146" s="5" t="s">
        <v>151</v>
      </c>
      <c r="C146" s="5" t="s">
        <v>574</v>
      </c>
      <c r="D146" s="5" t="s">
        <v>586</v>
      </c>
      <c r="E146" s="4" t="s">
        <v>332</v>
      </c>
      <c r="F146" s="4" t="s">
        <v>445</v>
      </c>
      <c r="G146" s="6" t="s">
        <v>587</v>
      </c>
      <c r="H146" s="8">
        <v>180</v>
      </c>
      <c r="I146" s="5" t="s">
        <v>186</v>
      </c>
      <c r="J146" s="5" t="s">
        <v>187</v>
      </c>
      <c r="K146" s="5" t="s">
        <v>188</v>
      </c>
      <c r="L146" s="5" t="s">
        <v>189</v>
      </c>
      <c r="M146" s="8">
        <v>15630</v>
      </c>
      <c r="N146" s="5" t="s">
        <v>207</v>
      </c>
    </row>
    <row r="147" spans="1:14" x14ac:dyDescent="0.25">
      <c r="A147" s="1"/>
      <c r="B147" s="5" t="s">
        <v>151</v>
      </c>
      <c r="C147" s="5" t="s">
        <v>574</v>
      </c>
      <c r="D147" s="5" t="s">
        <v>588</v>
      </c>
      <c r="E147" s="4" t="s">
        <v>332</v>
      </c>
      <c r="F147" s="4" t="s">
        <v>184</v>
      </c>
      <c r="G147" s="6" t="s">
        <v>589</v>
      </c>
      <c r="H147" s="8">
        <v>180</v>
      </c>
      <c r="I147" s="5" t="s">
        <v>186</v>
      </c>
      <c r="J147" s="5" t="s">
        <v>187</v>
      </c>
      <c r="K147" s="5" t="s">
        <v>188</v>
      </c>
      <c r="L147" s="5" t="s">
        <v>189</v>
      </c>
      <c r="M147" s="8">
        <v>15633</v>
      </c>
      <c r="N147" s="5" t="s">
        <v>207</v>
      </c>
    </row>
    <row r="148" spans="1:14" x14ac:dyDescent="0.25">
      <c r="A148" s="1"/>
      <c r="B148" s="5" t="s">
        <v>151</v>
      </c>
      <c r="C148" s="5" t="s">
        <v>574</v>
      </c>
      <c r="D148" s="5" t="s">
        <v>580</v>
      </c>
      <c r="E148" s="4" t="s">
        <v>332</v>
      </c>
      <c r="F148" s="4" t="s">
        <v>184</v>
      </c>
      <c r="G148" s="6" t="s">
        <v>590</v>
      </c>
      <c r="H148" s="8">
        <v>180</v>
      </c>
      <c r="I148" s="5" t="s">
        <v>186</v>
      </c>
      <c r="J148" s="5" t="s">
        <v>187</v>
      </c>
      <c r="K148" s="5" t="s">
        <v>188</v>
      </c>
      <c r="L148" s="5" t="s">
        <v>189</v>
      </c>
      <c r="M148" s="8">
        <v>15216</v>
      </c>
      <c r="N148" s="5" t="s">
        <v>190</v>
      </c>
    </row>
    <row r="149" spans="1:14" x14ac:dyDescent="0.25">
      <c r="A149" s="1"/>
      <c r="B149" s="5" t="s">
        <v>151</v>
      </c>
      <c r="C149" s="5" t="s">
        <v>574</v>
      </c>
      <c r="D149" s="5" t="s">
        <v>580</v>
      </c>
      <c r="E149" s="4" t="s">
        <v>332</v>
      </c>
      <c r="F149" s="4" t="s">
        <v>184</v>
      </c>
      <c r="G149" s="6" t="s">
        <v>591</v>
      </c>
      <c r="H149" s="8">
        <v>180</v>
      </c>
      <c r="I149" s="5" t="s">
        <v>186</v>
      </c>
      <c r="J149" s="5" t="s">
        <v>187</v>
      </c>
      <c r="K149" s="5" t="s">
        <v>188</v>
      </c>
      <c r="L149" s="5" t="s">
        <v>189</v>
      </c>
      <c r="M149" s="8">
        <v>15216</v>
      </c>
      <c r="N149" s="5" t="s">
        <v>190</v>
      </c>
    </row>
    <row r="150" spans="1:14" x14ac:dyDescent="0.25">
      <c r="A150" s="1"/>
      <c r="B150" s="5" t="s">
        <v>151</v>
      </c>
      <c r="C150" s="5" t="s">
        <v>592</v>
      </c>
      <c r="D150" s="5" t="s">
        <v>593</v>
      </c>
      <c r="E150" s="4" t="s">
        <v>183</v>
      </c>
      <c r="F150" s="4" t="s">
        <v>184</v>
      </c>
      <c r="G150" s="6" t="s">
        <v>594</v>
      </c>
      <c r="H150" s="8">
        <v>724</v>
      </c>
      <c r="I150" s="5" t="s">
        <v>186</v>
      </c>
      <c r="J150" s="5" t="s">
        <v>187</v>
      </c>
      <c r="K150" s="5" t="s">
        <v>188</v>
      </c>
      <c r="L150" s="5" t="s">
        <v>189</v>
      </c>
      <c r="M150" s="8">
        <v>15573</v>
      </c>
      <c r="N150" s="5" t="s">
        <v>207</v>
      </c>
    </row>
    <row r="151" spans="1:14" ht="25.5" x14ac:dyDescent="0.25">
      <c r="A151" s="1"/>
      <c r="B151" s="5" t="s">
        <v>151</v>
      </c>
      <c r="C151" s="5" t="s">
        <v>357</v>
      </c>
      <c r="D151" s="5" t="s">
        <v>595</v>
      </c>
      <c r="E151" s="4" t="s">
        <v>183</v>
      </c>
      <c r="F151" s="4" t="s">
        <v>184</v>
      </c>
      <c r="G151" s="6" t="s">
        <v>596</v>
      </c>
      <c r="H151" s="8">
        <v>724</v>
      </c>
      <c r="I151" s="5" t="s">
        <v>186</v>
      </c>
      <c r="J151" s="5" t="s">
        <v>187</v>
      </c>
      <c r="K151" s="5" t="s">
        <v>188</v>
      </c>
      <c r="L151" s="5" t="s">
        <v>189</v>
      </c>
      <c r="M151" s="8">
        <v>15616</v>
      </c>
      <c r="N151" s="5" t="s">
        <v>207</v>
      </c>
    </row>
    <row r="152" spans="1:14" ht="25.5" x14ac:dyDescent="0.25">
      <c r="A152" s="1"/>
      <c r="B152" s="5" t="s">
        <v>151</v>
      </c>
      <c r="C152" s="5" t="s">
        <v>357</v>
      </c>
      <c r="D152" s="5" t="s">
        <v>595</v>
      </c>
      <c r="E152" s="4" t="s">
        <v>380</v>
      </c>
      <c r="F152" s="4" t="s">
        <v>381</v>
      </c>
      <c r="G152" s="6" t="s">
        <v>597</v>
      </c>
      <c r="H152" s="8">
        <v>724</v>
      </c>
      <c r="I152" s="5" t="s">
        <v>186</v>
      </c>
      <c r="J152" s="5" t="s">
        <v>187</v>
      </c>
      <c r="K152" s="5" t="s">
        <v>188</v>
      </c>
      <c r="L152" s="5" t="s">
        <v>189</v>
      </c>
      <c r="M152" s="8">
        <v>15616</v>
      </c>
      <c r="N152" s="5" t="s">
        <v>207</v>
      </c>
    </row>
    <row r="153" spans="1:14" ht="38.25" x14ac:dyDescent="0.25">
      <c r="A153" s="1"/>
      <c r="B153" s="5" t="s">
        <v>151</v>
      </c>
      <c r="C153" s="5" t="s">
        <v>357</v>
      </c>
      <c r="D153" s="5" t="s">
        <v>595</v>
      </c>
      <c r="E153" s="4" t="s">
        <v>380</v>
      </c>
      <c r="F153" s="4" t="s">
        <v>381</v>
      </c>
      <c r="G153" s="6" t="s">
        <v>598</v>
      </c>
      <c r="H153" s="8">
        <v>0</v>
      </c>
      <c r="I153" s="5" t="s">
        <v>186</v>
      </c>
      <c r="J153" s="5" t="s">
        <v>187</v>
      </c>
      <c r="K153" s="5" t="s">
        <v>188</v>
      </c>
      <c r="L153" s="5" t="s">
        <v>196</v>
      </c>
      <c r="M153" s="8">
        <v>15616</v>
      </c>
      <c r="N153" s="5" t="s">
        <v>207</v>
      </c>
    </row>
    <row r="154" spans="1:14" x14ac:dyDescent="0.25">
      <c r="A154" s="1"/>
      <c r="B154" s="5" t="s">
        <v>599</v>
      </c>
      <c r="C154" s="5" t="s">
        <v>600</v>
      </c>
      <c r="D154" s="5" t="s">
        <v>601</v>
      </c>
      <c r="E154" s="4" t="s">
        <v>183</v>
      </c>
      <c r="F154" s="4" t="s">
        <v>184</v>
      </c>
      <c r="G154" s="6" t="s">
        <v>602</v>
      </c>
      <c r="H154" s="8">
        <v>18.140999999999998</v>
      </c>
      <c r="I154" s="5" t="s">
        <v>186</v>
      </c>
      <c r="J154" s="5" t="s">
        <v>187</v>
      </c>
      <c r="K154" s="5" t="s">
        <v>188</v>
      </c>
      <c r="L154" s="5" t="s">
        <v>189</v>
      </c>
      <c r="M154" s="8">
        <v>58</v>
      </c>
      <c r="N154" s="5" t="s">
        <v>190</v>
      </c>
    </row>
    <row r="155" spans="1:14" x14ac:dyDescent="0.25">
      <c r="A155" s="1"/>
      <c r="B155" s="5" t="s">
        <v>599</v>
      </c>
      <c r="C155" s="5" t="s">
        <v>600</v>
      </c>
      <c r="D155" s="5" t="s">
        <v>603</v>
      </c>
      <c r="E155" s="4" t="s">
        <v>183</v>
      </c>
      <c r="F155" s="4" t="s">
        <v>184</v>
      </c>
      <c r="G155" s="6" t="s">
        <v>604</v>
      </c>
      <c r="H155" s="8">
        <v>24.266100000000002</v>
      </c>
      <c r="I155" s="5" t="s">
        <v>186</v>
      </c>
      <c r="J155" s="5" t="s">
        <v>187</v>
      </c>
      <c r="K155" s="5" t="s">
        <v>188</v>
      </c>
      <c r="L155" s="5" t="s">
        <v>196</v>
      </c>
      <c r="M155" s="8">
        <v>60</v>
      </c>
      <c r="N155" s="5" t="s">
        <v>190</v>
      </c>
    </row>
    <row r="156" spans="1:14" x14ac:dyDescent="0.25">
      <c r="A156" s="1"/>
      <c r="B156" s="5" t="s">
        <v>605</v>
      </c>
      <c r="C156" s="5" t="s">
        <v>606</v>
      </c>
      <c r="D156" s="5" t="s">
        <v>607</v>
      </c>
      <c r="E156" s="4" t="s">
        <v>183</v>
      </c>
      <c r="F156" s="4" t="s">
        <v>608</v>
      </c>
      <c r="G156" s="6" t="s">
        <v>609</v>
      </c>
      <c r="H156" s="8">
        <v>0</v>
      </c>
      <c r="I156" s="5" t="s">
        <v>186</v>
      </c>
      <c r="J156" s="5" t="s">
        <v>187</v>
      </c>
      <c r="K156" s="5" t="s">
        <v>188</v>
      </c>
      <c r="L156" s="5" t="s">
        <v>189</v>
      </c>
      <c r="M156" s="8">
        <v>8791</v>
      </c>
      <c r="N156" s="5" t="s">
        <v>207</v>
      </c>
    </row>
    <row r="157" spans="1:14" x14ac:dyDescent="0.25">
      <c r="A157" s="1"/>
      <c r="B157" s="5" t="s">
        <v>605</v>
      </c>
      <c r="C157" s="5" t="s">
        <v>606</v>
      </c>
      <c r="D157" s="5" t="s">
        <v>610</v>
      </c>
      <c r="E157" s="4" t="s">
        <v>611</v>
      </c>
      <c r="F157" s="4" t="s">
        <v>184</v>
      </c>
      <c r="G157" s="6" t="s">
        <v>612</v>
      </c>
      <c r="H157" s="8">
        <v>0</v>
      </c>
      <c r="I157" s="5" t="s">
        <v>186</v>
      </c>
      <c r="J157" s="5" t="s">
        <v>187</v>
      </c>
      <c r="K157" s="5" t="s">
        <v>188</v>
      </c>
      <c r="L157" s="5" t="s">
        <v>189</v>
      </c>
      <c r="M157" s="8">
        <v>13139</v>
      </c>
      <c r="N157" s="5" t="s">
        <v>207</v>
      </c>
    </row>
    <row r="158" spans="1:14" x14ac:dyDescent="0.25">
      <c r="A158" s="1"/>
      <c r="B158" s="5" t="s">
        <v>605</v>
      </c>
      <c r="C158" s="5" t="s">
        <v>613</v>
      </c>
      <c r="D158" s="5" t="s">
        <v>614</v>
      </c>
      <c r="E158" s="4" t="s">
        <v>183</v>
      </c>
      <c r="F158" s="4" t="s">
        <v>615</v>
      </c>
      <c r="G158" s="6" t="s">
        <v>609</v>
      </c>
      <c r="H158" s="8">
        <v>0</v>
      </c>
      <c r="I158" s="5" t="s">
        <v>186</v>
      </c>
      <c r="J158" s="5" t="s">
        <v>187</v>
      </c>
      <c r="K158" s="5" t="s">
        <v>188</v>
      </c>
      <c r="L158" s="5" t="s">
        <v>189</v>
      </c>
      <c r="M158" s="8">
        <v>1257</v>
      </c>
      <c r="N158" s="5" t="s">
        <v>207</v>
      </c>
    </row>
    <row r="159" spans="1:14" x14ac:dyDescent="0.25">
      <c r="A159" s="1"/>
      <c r="B159" s="5" t="s">
        <v>605</v>
      </c>
      <c r="C159" s="5" t="s">
        <v>616</v>
      </c>
      <c r="D159" s="5" t="s">
        <v>617</v>
      </c>
      <c r="E159" s="4" t="s">
        <v>618</v>
      </c>
      <c r="F159" s="4" t="s">
        <v>619</v>
      </c>
      <c r="G159" s="6" t="s">
        <v>620</v>
      </c>
      <c r="H159" s="8">
        <v>0</v>
      </c>
      <c r="I159" s="5" t="s">
        <v>186</v>
      </c>
      <c r="J159" s="5" t="s">
        <v>187</v>
      </c>
      <c r="K159" s="5" t="s">
        <v>188</v>
      </c>
      <c r="L159" s="5" t="s">
        <v>189</v>
      </c>
      <c r="M159" s="8">
        <v>24672</v>
      </c>
      <c r="N159" s="5" t="s">
        <v>207</v>
      </c>
    </row>
    <row r="160" spans="1:14" x14ac:dyDescent="0.25">
      <c r="A160" s="1"/>
      <c r="B160" s="5" t="s">
        <v>605</v>
      </c>
      <c r="C160" s="5" t="s">
        <v>621</v>
      </c>
      <c r="D160" s="5" t="s">
        <v>622</v>
      </c>
      <c r="E160" s="4" t="s">
        <v>449</v>
      </c>
      <c r="F160" s="4" t="s">
        <v>184</v>
      </c>
      <c r="G160" s="6" t="s">
        <v>612</v>
      </c>
      <c r="H160" s="8">
        <v>0</v>
      </c>
      <c r="I160" s="5" t="s">
        <v>186</v>
      </c>
      <c r="J160" s="5" t="s">
        <v>187</v>
      </c>
      <c r="K160" s="5" t="s">
        <v>188</v>
      </c>
      <c r="L160" s="5" t="s">
        <v>189</v>
      </c>
      <c r="M160" s="8">
        <v>21013</v>
      </c>
      <c r="N160" s="5" t="s">
        <v>207</v>
      </c>
    </row>
    <row r="161" spans="1:14" x14ac:dyDescent="0.25">
      <c r="A161" s="1"/>
      <c r="B161" s="5" t="s">
        <v>154</v>
      </c>
      <c r="C161" s="5" t="s">
        <v>623</v>
      </c>
      <c r="D161" s="5" t="s">
        <v>624</v>
      </c>
      <c r="E161" s="4" t="s">
        <v>183</v>
      </c>
      <c r="F161" s="4" t="s">
        <v>184</v>
      </c>
      <c r="G161" s="6" t="s">
        <v>625</v>
      </c>
      <c r="H161" s="8">
        <v>0</v>
      </c>
      <c r="I161" s="5" t="s">
        <v>186</v>
      </c>
      <c r="J161" s="5" t="s">
        <v>214</v>
      </c>
      <c r="K161" s="5" t="s">
        <v>188</v>
      </c>
      <c r="L161" s="5" t="s">
        <v>196</v>
      </c>
      <c r="M161" s="8">
        <v>681</v>
      </c>
      <c r="N161" s="5" t="s">
        <v>207</v>
      </c>
    </row>
    <row r="162" spans="1:14" x14ac:dyDescent="0.25">
      <c r="A162" s="1"/>
      <c r="B162" s="5" t="s">
        <v>154</v>
      </c>
      <c r="C162" s="5" t="s">
        <v>623</v>
      </c>
      <c r="D162" s="5" t="s">
        <v>626</v>
      </c>
      <c r="E162" s="4" t="s">
        <v>183</v>
      </c>
      <c r="F162" s="4" t="s">
        <v>184</v>
      </c>
      <c r="G162" s="6" t="s">
        <v>627</v>
      </c>
      <c r="H162" s="8">
        <v>0</v>
      </c>
      <c r="I162" s="5" t="s">
        <v>186</v>
      </c>
      <c r="J162" s="5" t="s">
        <v>187</v>
      </c>
      <c r="K162" s="5" t="s">
        <v>188</v>
      </c>
      <c r="L162" s="5" t="s">
        <v>196</v>
      </c>
      <c r="M162" s="8">
        <v>680</v>
      </c>
      <c r="N162" s="5" t="s">
        <v>207</v>
      </c>
    </row>
    <row r="163" spans="1:14" ht="51" x14ac:dyDescent="0.25">
      <c r="A163" s="1"/>
      <c r="B163" s="5" t="s">
        <v>159</v>
      </c>
      <c r="C163" s="5" t="s">
        <v>628</v>
      </c>
      <c r="D163" s="5" t="s">
        <v>40</v>
      </c>
      <c r="E163" s="4" t="s">
        <v>629</v>
      </c>
      <c r="F163" s="4" t="s">
        <v>205</v>
      </c>
      <c r="G163" s="6" t="s">
        <v>630</v>
      </c>
      <c r="H163" s="8">
        <v>0</v>
      </c>
      <c r="I163" s="5" t="s">
        <v>186</v>
      </c>
      <c r="J163" s="5" t="s">
        <v>214</v>
      </c>
      <c r="K163" s="5" t="s">
        <v>188</v>
      </c>
      <c r="L163" s="5" t="s">
        <v>307</v>
      </c>
      <c r="M163" s="8">
        <v>13656</v>
      </c>
      <c r="N163" s="5" t="s">
        <v>190</v>
      </c>
    </row>
    <row r="164" spans="1:14" x14ac:dyDescent="0.25">
      <c r="A164" s="1"/>
      <c r="B164" s="5" t="s">
        <v>163</v>
      </c>
      <c r="C164" s="5" t="s">
        <v>353</v>
      </c>
      <c r="D164" s="5" t="s">
        <v>40</v>
      </c>
      <c r="E164" s="4" t="s">
        <v>183</v>
      </c>
      <c r="F164" s="4" t="s">
        <v>184</v>
      </c>
      <c r="G164" s="6" t="s">
        <v>631</v>
      </c>
      <c r="H164" s="8">
        <v>0</v>
      </c>
      <c r="I164" s="5" t="s">
        <v>186</v>
      </c>
      <c r="J164" s="5" t="s">
        <v>214</v>
      </c>
      <c r="K164" s="5" t="s">
        <v>188</v>
      </c>
      <c r="L164" s="5" t="s">
        <v>196</v>
      </c>
      <c r="M164" s="8">
        <v>258</v>
      </c>
      <c r="N164" s="5" t="s">
        <v>190</v>
      </c>
    </row>
    <row r="165" spans="1:14" x14ac:dyDescent="0.25">
      <c r="A165" s="1"/>
      <c r="B165" s="5" t="s">
        <v>50</v>
      </c>
      <c r="C165" s="5" t="s">
        <v>632</v>
      </c>
      <c r="D165" s="5" t="s">
        <v>361</v>
      </c>
      <c r="E165" s="4" t="s">
        <v>204</v>
      </c>
      <c r="F165" s="4" t="s">
        <v>633</v>
      </c>
      <c r="G165" s="6" t="s">
        <v>634</v>
      </c>
      <c r="H165" s="8">
        <v>0</v>
      </c>
      <c r="I165" s="5" t="s">
        <v>186</v>
      </c>
      <c r="J165" s="5" t="s">
        <v>187</v>
      </c>
      <c r="K165" s="5" t="s">
        <v>188</v>
      </c>
      <c r="L165" s="5" t="s">
        <v>196</v>
      </c>
      <c r="M165" s="8">
        <v>23033</v>
      </c>
      <c r="N165" s="5" t="s">
        <v>207</v>
      </c>
    </row>
    <row r="166" spans="1:14" ht="25.5" x14ac:dyDescent="0.25">
      <c r="A166" s="1"/>
      <c r="B166" s="5" t="s">
        <v>50</v>
      </c>
      <c r="C166" s="5" t="s">
        <v>632</v>
      </c>
      <c r="D166" s="5" t="s">
        <v>635</v>
      </c>
      <c r="E166" s="4" t="s">
        <v>204</v>
      </c>
      <c r="F166" s="4" t="s">
        <v>300</v>
      </c>
      <c r="G166" s="6" t="s">
        <v>636</v>
      </c>
      <c r="H166" s="8">
        <v>0</v>
      </c>
      <c r="I166" s="5" t="s">
        <v>186</v>
      </c>
      <c r="J166" s="5" t="s">
        <v>187</v>
      </c>
      <c r="K166" s="5" t="s">
        <v>188</v>
      </c>
      <c r="L166" s="5" t="s">
        <v>240</v>
      </c>
      <c r="M166" s="8">
        <v>23021</v>
      </c>
      <c r="N166" s="5" t="s">
        <v>207</v>
      </c>
    </row>
    <row r="167" spans="1:14" x14ac:dyDescent="0.25">
      <c r="A167" s="1"/>
      <c r="B167" s="5" t="s">
        <v>50</v>
      </c>
      <c r="C167" s="5" t="s">
        <v>632</v>
      </c>
      <c r="D167" s="5" t="s">
        <v>358</v>
      </c>
      <c r="E167" s="4" t="s">
        <v>633</v>
      </c>
      <c r="F167" s="4" t="s">
        <v>300</v>
      </c>
      <c r="G167" s="6" t="s">
        <v>634</v>
      </c>
      <c r="H167" s="8">
        <v>0</v>
      </c>
      <c r="I167" s="5" t="s">
        <v>186</v>
      </c>
      <c r="J167" s="5" t="s">
        <v>187</v>
      </c>
      <c r="K167" s="5" t="s">
        <v>188</v>
      </c>
      <c r="L167" s="5" t="s">
        <v>196</v>
      </c>
      <c r="M167" s="8">
        <v>23032</v>
      </c>
      <c r="N167" s="5" t="s">
        <v>207</v>
      </c>
    </row>
    <row r="168" spans="1:14" ht="38.25" x14ac:dyDescent="0.25">
      <c r="A168" s="1"/>
      <c r="B168" s="5" t="s">
        <v>50</v>
      </c>
      <c r="C168" s="5" t="s">
        <v>637</v>
      </c>
      <c r="D168" s="5" t="s">
        <v>638</v>
      </c>
      <c r="E168" s="4" t="s">
        <v>183</v>
      </c>
      <c r="F168" s="4" t="s">
        <v>184</v>
      </c>
      <c r="G168" s="6" t="s">
        <v>639</v>
      </c>
      <c r="H168" s="8">
        <v>0</v>
      </c>
      <c r="I168" s="5" t="s">
        <v>186</v>
      </c>
      <c r="J168" s="5" t="s">
        <v>214</v>
      </c>
      <c r="K168" s="5" t="s">
        <v>188</v>
      </c>
      <c r="L168" s="5" t="s">
        <v>196</v>
      </c>
      <c r="M168" s="8">
        <v>22651</v>
      </c>
      <c r="N168" s="5" t="s">
        <v>207</v>
      </c>
    </row>
    <row r="169" spans="1:14" ht="25.5" x14ac:dyDescent="0.25">
      <c r="A169" s="1"/>
      <c r="B169" s="5" t="s">
        <v>50</v>
      </c>
      <c r="C169" s="5" t="s">
        <v>637</v>
      </c>
      <c r="D169" s="5" t="s">
        <v>640</v>
      </c>
      <c r="E169" s="4" t="s">
        <v>183</v>
      </c>
      <c r="F169" s="4" t="s">
        <v>184</v>
      </c>
      <c r="G169" s="6" t="s">
        <v>641</v>
      </c>
      <c r="H169" s="8">
        <v>0</v>
      </c>
      <c r="I169" s="5" t="s">
        <v>186</v>
      </c>
      <c r="J169" s="5" t="s">
        <v>187</v>
      </c>
      <c r="K169" s="5" t="s">
        <v>188</v>
      </c>
      <c r="L169" s="5" t="s">
        <v>196</v>
      </c>
      <c r="M169" s="8">
        <v>22636</v>
      </c>
      <c r="N169" s="5" t="s">
        <v>207</v>
      </c>
    </row>
    <row r="170" spans="1:14" ht="38.25" x14ac:dyDescent="0.25">
      <c r="A170" s="1"/>
      <c r="B170" s="5" t="s">
        <v>50</v>
      </c>
      <c r="C170" s="5" t="s">
        <v>642</v>
      </c>
      <c r="D170" s="5" t="s">
        <v>643</v>
      </c>
      <c r="E170" s="4" t="s">
        <v>183</v>
      </c>
      <c r="F170" s="4" t="s">
        <v>184</v>
      </c>
      <c r="G170" s="6" t="s">
        <v>644</v>
      </c>
      <c r="H170" s="8">
        <v>0</v>
      </c>
      <c r="I170" s="5" t="s">
        <v>186</v>
      </c>
      <c r="J170" s="5" t="s">
        <v>214</v>
      </c>
      <c r="K170" s="5" t="s">
        <v>188</v>
      </c>
      <c r="L170" s="5" t="s">
        <v>196</v>
      </c>
      <c r="M170" s="8">
        <v>13666</v>
      </c>
      <c r="N170" s="5" t="s">
        <v>207</v>
      </c>
    </row>
    <row r="171" spans="1:14" ht="38.25" x14ac:dyDescent="0.25">
      <c r="A171" s="1"/>
      <c r="B171" s="5" t="s">
        <v>50</v>
      </c>
      <c r="C171" s="5" t="s">
        <v>645</v>
      </c>
      <c r="D171" s="5" t="s">
        <v>646</v>
      </c>
      <c r="E171" s="4" t="s">
        <v>183</v>
      </c>
      <c r="F171" s="4" t="s">
        <v>184</v>
      </c>
      <c r="G171" s="6" t="s">
        <v>647</v>
      </c>
      <c r="H171" s="8">
        <v>0</v>
      </c>
      <c r="I171" s="5" t="s">
        <v>186</v>
      </c>
      <c r="J171" s="5" t="s">
        <v>214</v>
      </c>
      <c r="K171" s="5" t="s">
        <v>188</v>
      </c>
      <c r="L171" s="5" t="s">
        <v>196</v>
      </c>
      <c r="M171" s="8">
        <v>13658</v>
      </c>
      <c r="N171" s="5" t="s">
        <v>207</v>
      </c>
    </row>
    <row r="172" spans="1:14" ht="25.5" x14ac:dyDescent="0.25">
      <c r="A172" s="1"/>
      <c r="B172" s="5" t="s">
        <v>50</v>
      </c>
      <c r="C172" s="5" t="s">
        <v>645</v>
      </c>
      <c r="D172" s="5" t="s">
        <v>648</v>
      </c>
      <c r="E172" s="4" t="s">
        <v>183</v>
      </c>
      <c r="F172" s="4" t="s">
        <v>184</v>
      </c>
      <c r="G172" s="6" t="s">
        <v>649</v>
      </c>
      <c r="H172" s="8">
        <v>0</v>
      </c>
      <c r="I172" s="5" t="s">
        <v>186</v>
      </c>
      <c r="J172" s="5" t="s">
        <v>187</v>
      </c>
      <c r="K172" s="5" t="s">
        <v>188</v>
      </c>
      <c r="L172" s="5" t="s">
        <v>196</v>
      </c>
      <c r="M172" s="8">
        <v>23317</v>
      </c>
      <c r="N172" s="5" t="s">
        <v>207</v>
      </c>
    </row>
    <row r="173" spans="1:14" ht="51" x14ac:dyDescent="0.25">
      <c r="A173" s="1"/>
      <c r="B173" s="5" t="s">
        <v>50</v>
      </c>
      <c r="C173" s="5" t="s">
        <v>650</v>
      </c>
      <c r="D173" s="5" t="s">
        <v>651</v>
      </c>
      <c r="E173" s="4" t="s">
        <v>183</v>
      </c>
      <c r="F173" s="4" t="s">
        <v>184</v>
      </c>
      <c r="G173" s="6" t="s">
        <v>652</v>
      </c>
      <c r="H173" s="8">
        <v>0</v>
      </c>
      <c r="I173" s="5" t="s">
        <v>186</v>
      </c>
      <c r="J173" s="5" t="s">
        <v>214</v>
      </c>
      <c r="K173" s="5" t="s">
        <v>188</v>
      </c>
      <c r="L173" s="5" t="s">
        <v>196</v>
      </c>
      <c r="M173" s="8">
        <v>17377</v>
      </c>
      <c r="N173" s="5" t="s">
        <v>207</v>
      </c>
    </row>
    <row r="174" spans="1:14" ht="38.25" x14ac:dyDescent="0.25">
      <c r="A174" s="1"/>
      <c r="B174" s="5" t="s">
        <v>50</v>
      </c>
      <c r="C174" s="5" t="s">
        <v>653</v>
      </c>
      <c r="D174" s="5" t="s">
        <v>654</v>
      </c>
      <c r="E174" s="4" t="s">
        <v>183</v>
      </c>
      <c r="F174" s="4" t="s">
        <v>184</v>
      </c>
      <c r="G174" s="6" t="s">
        <v>655</v>
      </c>
      <c r="H174" s="8">
        <v>0</v>
      </c>
      <c r="I174" s="5" t="s">
        <v>186</v>
      </c>
      <c r="J174" s="5" t="s">
        <v>187</v>
      </c>
      <c r="K174" s="5" t="s">
        <v>188</v>
      </c>
      <c r="L174" s="5" t="s">
        <v>196</v>
      </c>
      <c r="M174" s="8">
        <v>11823</v>
      </c>
      <c r="N174" s="5" t="s">
        <v>207</v>
      </c>
    </row>
    <row r="175" spans="1:14" ht="25.5" x14ac:dyDescent="0.25">
      <c r="A175" s="1"/>
      <c r="B175" s="5" t="s">
        <v>50</v>
      </c>
      <c r="C175" s="5" t="s">
        <v>653</v>
      </c>
      <c r="D175" s="5" t="s">
        <v>656</v>
      </c>
      <c r="E175" s="4" t="s">
        <v>183</v>
      </c>
      <c r="F175" s="4" t="s">
        <v>657</v>
      </c>
      <c r="G175" s="6" t="s">
        <v>658</v>
      </c>
      <c r="H175" s="8">
        <v>0</v>
      </c>
      <c r="I175" s="5" t="s">
        <v>239</v>
      </c>
      <c r="J175" s="5" t="s">
        <v>187</v>
      </c>
      <c r="K175" s="5" t="s">
        <v>188</v>
      </c>
      <c r="L175" s="5" t="s">
        <v>196</v>
      </c>
      <c r="M175" s="8">
        <v>11826</v>
      </c>
      <c r="N175" s="5" t="s">
        <v>207</v>
      </c>
    </row>
    <row r="176" spans="1:14" ht="25.5" x14ac:dyDescent="0.25">
      <c r="A176" s="1"/>
      <c r="B176" s="5" t="s">
        <v>50</v>
      </c>
      <c r="C176" s="5" t="s">
        <v>653</v>
      </c>
      <c r="D176" s="5" t="s">
        <v>659</v>
      </c>
      <c r="E176" s="4" t="s">
        <v>183</v>
      </c>
      <c r="F176" s="4" t="s">
        <v>184</v>
      </c>
      <c r="G176" s="6" t="s">
        <v>660</v>
      </c>
      <c r="H176" s="8">
        <v>0</v>
      </c>
      <c r="I176" s="5" t="s">
        <v>186</v>
      </c>
      <c r="J176" s="5" t="s">
        <v>214</v>
      </c>
      <c r="K176" s="5" t="s">
        <v>188</v>
      </c>
      <c r="L176" s="5" t="s">
        <v>196</v>
      </c>
      <c r="M176" s="8">
        <v>1344</v>
      </c>
      <c r="N176" s="5" t="s">
        <v>207</v>
      </c>
    </row>
    <row r="177" spans="1:14" x14ac:dyDescent="0.25">
      <c r="A177" s="1"/>
      <c r="B177" s="5" t="s">
        <v>50</v>
      </c>
      <c r="C177" s="5" t="s">
        <v>653</v>
      </c>
      <c r="D177" s="5" t="s">
        <v>661</v>
      </c>
      <c r="E177" s="4" t="s">
        <v>244</v>
      </c>
      <c r="F177" s="4" t="s">
        <v>662</v>
      </c>
      <c r="G177" s="6" t="s">
        <v>663</v>
      </c>
      <c r="H177" s="8">
        <v>0</v>
      </c>
      <c r="I177" s="5" t="s">
        <v>186</v>
      </c>
      <c r="J177" s="5" t="s">
        <v>187</v>
      </c>
      <c r="K177" s="5" t="s">
        <v>188</v>
      </c>
      <c r="L177" s="5" t="s">
        <v>189</v>
      </c>
      <c r="M177" s="8">
        <v>1379</v>
      </c>
      <c r="N177" s="5" t="s">
        <v>207</v>
      </c>
    </row>
    <row r="178" spans="1:14" ht="25.5" x14ac:dyDescent="0.25">
      <c r="A178" s="1"/>
      <c r="B178" s="5" t="s">
        <v>50</v>
      </c>
      <c r="C178" s="5" t="s">
        <v>653</v>
      </c>
      <c r="D178" s="5" t="s">
        <v>664</v>
      </c>
      <c r="E178" s="4" t="s">
        <v>571</v>
      </c>
      <c r="F178" s="4" t="s">
        <v>394</v>
      </c>
      <c r="G178" s="6" t="s">
        <v>665</v>
      </c>
      <c r="H178" s="8">
        <v>0</v>
      </c>
      <c r="I178" s="5" t="s">
        <v>186</v>
      </c>
      <c r="J178" s="5" t="s">
        <v>187</v>
      </c>
      <c r="K178" s="5" t="s">
        <v>188</v>
      </c>
      <c r="L178" s="5" t="s">
        <v>240</v>
      </c>
      <c r="M178" s="8">
        <v>1366</v>
      </c>
      <c r="N178" s="5" t="s">
        <v>207</v>
      </c>
    </row>
    <row r="179" spans="1:14" x14ac:dyDescent="0.25">
      <c r="A179" s="1"/>
      <c r="B179" s="5" t="s">
        <v>50</v>
      </c>
      <c r="C179" s="5" t="s">
        <v>666</v>
      </c>
      <c r="D179" s="5" t="s">
        <v>667</v>
      </c>
      <c r="E179" s="4" t="s">
        <v>183</v>
      </c>
      <c r="F179" s="4" t="s">
        <v>184</v>
      </c>
      <c r="G179" s="6" t="s">
        <v>668</v>
      </c>
      <c r="H179" s="8">
        <v>0</v>
      </c>
      <c r="I179" s="5" t="s">
        <v>186</v>
      </c>
      <c r="J179" s="5" t="s">
        <v>187</v>
      </c>
      <c r="K179" s="5" t="s">
        <v>188</v>
      </c>
      <c r="L179" s="5" t="s">
        <v>196</v>
      </c>
      <c r="M179" s="8">
        <v>21426</v>
      </c>
      <c r="N179" s="5" t="s">
        <v>207</v>
      </c>
    </row>
    <row r="180" spans="1:14" x14ac:dyDescent="0.25">
      <c r="A180" s="1"/>
      <c r="B180" s="5" t="s">
        <v>50</v>
      </c>
      <c r="C180" s="5" t="s">
        <v>669</v>
      </c>
      <c r="D180" s="5" t="s">
        <v>670</v>
      </c>
      <c r="E180" s="4" t="s">
        <v>183</v>
      </c>
      <c r="F180" s="4" t="s">
        <v>184</v>
      </c>
      <c r="G180" s="6" t="s">
        <v>671</v>
      </c>
      <c r="H180" s="8">
        <v>0</v>
      </c>
      <c r="I180" s="5" t="s">
        <v>186</v>
      </c>
      <c r="J180" s="5" t="s">
        <v>214</v>
      </c>
      <c r="K180" s="5" t="s">
        <v>188</v>
      </c>
      <c r="L180" s="5" t="s">
        <v>196</v>
      </c>
      <c r="M180" s="8">
        <v>17410</v>
      </c>
      <c r="N180" s="5" t="s">
        <v>207</v>
      </c>
    </row>
    <row r="181" spans="1:14" ht="38.25" x14ac:dyDescent="0.25">
      <c r="A181" s="1"/>
      <c r="B181" s="5" t="s">
        <v>50</v>
      </c>
      <c r="C181" s="5" t="s">
        <v>573</v>
      </c>
      <c r="D181" s="5" t="s">
        <v>672</v>
      </c>
      <c r="E181" s="4" t="s">
        <v>673</v>
      </c>
      <c r="F181" s="4" t="s">
        <v>256</v>
      </c>
      <c r="G181" s="6" t="s">
        <v>674</v>
      </c>
      <c r="H181" s="8">
        <v>0</v>
      </c>
      <c r="I181" s="5" t="s">
        <v>186</v>
      </c>
      <c r="J181" s="5" t="s">
        <v>187</v>
      </c>
      <c r="K181" s="5" t="s">
        <v>188</v>
      </c>
      <c r="L181" s="5" t="s">
        <v>196</v>
      </c>
      <c r="M181" s="8">
        <v>1497</v>
      </c>
      <c r="N181" s="5" t="s">
        <v>207</v>
      </c>
    </row>
    <row r="182" spans="1:14" ht="38.25" x14ac:dyDescent="0.25">
      <c r="A182" s="1"/>
      <c r="B182" s="5" t="s">
        <v>50</v>
      </c>
      <c r="C182" s="5" t="s">
        <v>675</v>
      </c>
      <c r="D182" s="5" t="s">
        <v>676</v>
      </c>
      <c r="E182" s="4" t="s">
        <v>183</v>
      </c>
      <c r="F182" s="4" t="s">
        <v>184</v>
      </c>
      <c r="G182" s="6" t="s">
        <v>677</v>
      </c>
      <c r="H182" s="8">
        <v>0</v>
      </c>
      <c r="I182" s="5" t="s">
        <v>186</v>
      </c>
      <c r="J182" s="5" t="s">
        <v>214</v>
      </c>
      <c r="K182" s="5" t="s">
        <v>188</v>
      </c>
      <c r="L182" s="5" t="s">
        <v>196</v>
      </c>
      <c r="M182" s="8">
        <v>17424</v>
      </c>
      <c r="N182" s="5" t="s">
        <v>207</v>
      </c>
    </row>
    <row r="183" spans="1:14" ht="51" x14ac:dyDescent="0.25">
      <c r="A183" s="1"/>
      <c r="B183" s="5" t="s">
        <v>50</v>
      </c>
      <c r="C183" s="5" t="s">
        <v>675</v>
      </c>
      <c r="D183" s="5" t="s">
        <v>286</v>
      </c>
      <c r="E183" s="4" t="s">
        <v>183</v>
      </c>
      <c r="F183" s="4" t="s">
        <v>184</v>
      </c>
      <c r="G183" s="6" t="s">
        <v>678</v>
      </c>
      <c r="H183" s="8">
        <v>0</v>
      </c>
      <c r="I183" s="5" t="s">
        <v>186</v>
      </c>
      <c r="J183" s="5" t="s">
        <v>214</v>
      </c>
      <c r="K183" s="5" t="s">
        <v>188</v>
      </c>
      <c r="L183" s="5" t="s">
        <v>196</v>
      </c>
      <c r="M183" s="8">
        <v>17419</v>
      </c>
      <c r="N183" s="5" t="s">
        <v>207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679</v>
      </c>
      <c r="B5" s="1"/>
      <c r="C5" s="1"/>
      <c r="D5" s="1"/>
      <c r="E5" s="1"/>
    </row>
    <row r="6" spans="1:6" ht="35.1" customHeight="1" x14ac:dyDescent="0.25">
      <c r="A6" s="3" t="s">
        <v>3</v>
      </c>
      <c r="B6" s="3" t="s">
        <v>5</v>
      </c>
      <c r="C6" s="3" t="s">
        <v>4</v>
      </c>
      <c r="D6" s="3" t="s">
        <v>6</v>
      </c>
      <c r="E6" s="3" t="s">
        <v>680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F34"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1" t="s">
        <v>681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682</v>
      </c>
      <c r="FQ5" s="203"/>
      <c r="FR5" s="203"/>
      <c r="FS5" s="203"/>
      <c r="FT5" s="203"/>
      <c r="FU5" s="203"/>
      <c r="FV5" s="203"/>
      <c r="FW5" s="203"/>
      <c r="FX5" s="203"/>
    </row>
    <row r="6" spans="1:180" ht="21.95" hidden="1" customHeight="1" x14ac:dyDescent="0.25">
      <c r="A6" s="200" t="s">
        <v>69</v>
      </c>
      <c r="B6" s="200" t="s">
        <v>683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684</v>
      </c>
      <c r="FO6" s="1"/>
      <c r="FP6" s="10">
        <v>221</v>
      </c>
      <c r="FQ6" s="10">
        <v>222</v>
      </c>
      <c r="FR6" s="10">
        <v>224</v>
      </c>
      <c r="FS6" s="10">
        <v>2187</v>
      </c>
      <c r="FT6" s="10">
        <v>227</v>
      </c>
      <c r="FU6" s="10">
        <v>49400</v>
      </c>
      <c r="FV6" s="10">
        <v>199</v>
      </c>
      <c r="FW6" s="10">
        <v>200</v>
      </c>
      <c r="FX6" s="203" t="s">
        <v>685</v>
      </c>
    </row>
    <row r="7" spans="1:180" ht="15" hidden="1" customHeight="1" x14ac:dyDescent="0.25">
      <c r="A7" s="200"/>
      <c r="B7" s="200"/>
      <c r="C7" s="9" t="s">
        <v>686</v>
      </c>
      <c r="D7" s="9" t="s">
        <v>687</v>
      </c>
      <c r="E7" s="9" t="s">
        <v>687</v>
      </c>
      <c r="F7" s="9" t="s">
        <v>688</v>
      </c>
      <c r="G7" s="9" t="s">
        <v>688</v>
      </c>
      <c r="H7" s="9" t="s">
        <v>688</v>
      </c>
      <c r="I7" s="9" t="s">
        <v>688</v>
      </c>
      <c r="J7" s="9" t="s">
        <v>687</v>
      </c>
      <c r="K7" s="9" t="s">
        <v>687</v>
      </c>
      <c r="L7" s="9" t="s">
        <v>687</v>
      </c>
      <c r="M7" s="9" t="s">
        <v>687</v>
      </c>
      <c r="N7" s="9" t="s">
        <v>687</v>
      </c>
      <c r="O7" s="9" t="s">
        <v>687</v>
      </c>
      <c r="P7" s="9" t="s">
        <v>687</v>
      </c>
      <c r="Q7" s="9" t="s">
        <v>687</v>
      </c>
      <c r="R7" s="9" t="s">
        <v>687</v>
      </c>
      <c r="S7" s="9" t="s">
        <v>687</v>
      </c>
      <c r="T7" s="9" t="s">
        <v>687</v>
      </c>
      <c r="U7" s="9" t="s">
        <v>687</v>
      </c>
      <c r="V7" s="9" t="s">
        <v>687</v>
      </c>
      <c r="W7" s="9" t="s">
        <v>686</v>
      </c>
      <c r="X7" s="9" t="s">
        <v>686</v>
      </c>
      <c r="Y7" s="9" t="s">
        <v>686</v>
      </c>
      <c r="Z7" s="9" t="s">
        <v>687</v>
      </c>
      <c r="AA7" s="9" t="s">
        <v>686</v>
      </c>
      <c r="AB7" s="9" t="s">
        <v>686</v>
      </c>
      <c r="AC7" s="9" t="s">
        <v>686</v>
      </c>
      <c r="AD7" s="9" t="s">
        <v>686</v>
      </c>
      <c r="AE7" s="9" t="s">
        <v>686</v>
      </c>
      <c r="AF7" s="9" t="s">
        <v>686</v>
      </c>
      <c r="AG7" s="9" t="s">
        <v>686</v>
      </c>
      <c r="AH7" s="9" t="s">
        <v>686</v>
      </c>
      <c r="AI7" s="9" t="s">
        <v>687</v>
      </c>
      <c r="AJ7" s="9" t="s">
        <v>688</v>
      </c>
      <c r="AK7" s="9" t="s">
        <v>688</v>
      </c>
      <c r="AL7" s="9" t="s">
        <v>688</v>
      </c>
      <c r="AM7" s="9" t="s">
        <v>687</v>
      </c>
      <c r="AN7" s="9" t="s">
        <v>687</v>
      </c>
      <c r="AO7" s="9" t="s">
        <v>687</v>
      </c>
      <c r="AP7" s="9" t="s">
        <v>687</v>
      </c>
      <c r="AQ7" s="9" t="s">
        <v>687</v>
      </c>
      <c r="AR7" s="9" t="s">
        <v>687</v>
      </c>
      <c r="AS7" s="9" t="s">
        <v>687</v>
      </c>
      <c r="AT7" s="9" t="s">
        <v>686</v>
      </c>
      <c r="AU7" s="9" t="s">
        <v>687</v>
      </c>
      <c r="AV7" s="9" t="s">
        <v>687</v>
      </c>
      <c r="AW7" s="9" t="s">
        <v>687</v>
      </c>
      <c r="AX7" s="9" t="s">
        <v>687</v>
      </c>
      <c r="AY7" s="9" t="s">
        <v>687</v>
      </c>
      <c r="AZ7" s="9" t="s">
        <v>687</v>
      </c>
      <c r="BA7" s="9" t="s">
        <v>686</v>
      </c>
      <c r="BB7" s="9" t="s">
        <v>688</v>
      </c>
      <c r="BC7" s="9" t="s">
        <v>687</v>
      </c>
      <c r="BD7" s="9" t="s">
        <v>687</v>
      </c>
      <c r="BE7" s="9" t="s">
        <v>687</v>
      </c>
      <c r="BF7" s="9" t="s">
        <v>687</v>
      </c>
      <c r="BG7" s="9" t="s">
        <v>688</v>
      </c>
      <c r="BH7" s="9" t="s">
        <v>688</v>
      </c>
      <c r="BI7" s="9" t="s">
        <v>688</v>
      </c>
      <c r="BJ7" s="9" t="s">
        <v>686</v>
      </c>
      <c r="BK7" s="9" t="s">
        <v>686</v>
      </c>
      <c r="BL7" s="9" t="s">
        <v>686</v>
      </c>
      <c r="BM7" s="9" t="s">
        <v>687</v>
      </c>
      <c r="BN7" s="9" t="s">
        <v>687</v>
      </c>
      <c r="BO7" s="9" t="s">
        <v>687</v>
      </c>
      <c r="BP7" s="9" t="s">
        <v>687</v>
      </c>
      <c r="BQ7" s="9" t="s">
        <v>687</v>
      </c>
      <c r="BR7" s="9" t="s">
        <v>687</v>
      </c>
      <c r="BS7" s="9" t="s">
        <v>687</v>
      </c>
      <c r="BT7" s="9" t="s">
        <v>686</v>
      </c>
      <c r="BU7" s="9" t="s">
        <v>686</v>
      </c>
      <c r="BV7" s="9" t="s">
        <v>686</v>
      </c>
      <c r="BW7" s="9" t="s">
        <v>688</v>
      </c>
      <c r="BX7" s="9" t="s">
        <v>686</v>
      </c>
      <c r="BY7" s="9" t="s">
        <v>687</v>
      </c>
      <c r="BZ7" s="9" t="s">
        <v>688</v>
      </c>
      <c r="CA7" s="9" t="s">
        <v>687</v>
      </c>
      <c r="CB7" s="9" t="s">
        <v>687</v>
      </c>
      <c r="CC7" s="9" t="s">
        <v>687</v>
      </c>
      <c r="CD7" s="9" t="s">
        <v>687</v>
      </c>
      <c r="CE7" s="9" t="s">
        <v>687</v>
      </c>
      <c r="CF7" s="9" t="s">
        <v>687</v>
      </c>
      <c r="CG7" s="9" t="s">
        <v>687</v>
      </c>
      <c r="CH7" s="9" t="s">
        <v>687</v>
      </c>
      <c r="CI7" s="9" t="s">
        <v>687</v>
      </c>
      <c r="CJ7" s="9" t="s">
        <v>687</v>
      </c>
      <c r="CK7" s="9" t="s">
        <v>687</v>
      </c>
      <c r="CL7" s="9" t="s">
        <v>687</v>
      </c>
      <c r="CM7" s="9" t="s">
        <v>686</v>
      </c>
      <c r="CN7" s="9" t="s">
        <v>686</v>
      </c>
      <c r="CO7" s="9" t="s">
        <v>686</v>
      </c>
      <c r="CP7" s="9" t="s">
        <v>686</v>
      </c>
      <c r="CQ7" s="9" t="s">
        <v>687</v>
      </c>
      <c r="CR7" s="9" t="s">
        <v>687</v>
      </c>
      <c r="CS7" s="9" t="s">
        <v>687</v>
      </c>
      <c r="CT7" s="9" t="s">
        <v>687</v>
      </c>
      <c r="CU7" s="9" t="s">
        <v>688</v>
      </c>
      <c r="CV7" s="9" t="s">
        <v>687</v>
      </c>
      <c r="CW7" s="9" t="s">
        <v>687</v>
      </c>
      <c r="CX7" s="9" t="s">
        <v>686</v>
      </c>
      <c r="CY7" s="9" t="s">
        <v>688</v>
      </c>
      <c r="CZ7" s="9" t="s">
        <v>688</v>
      </c>
      <c r="DA7" s="9" t="s">
        <v>687</v>
      </c>
      <c r="DB7" s="9" t="s">
        <v>688</v>
      </c>
      <c r="DC7" s="9" t="s">
        <v>688</v>
      </c>
      <c r="DD7" s="9" t="s">
        <v>686</v>
      </c>
      <c r="DE7" s="9" t="s">
        <v>686</v>
      </c>
      <c r="DF7" s="9" t="s">
        <v>686</v>
      </c>
      <c r="DG7" s="9" t="s">
        <v>687</v>
      </c>
      <c r="DH7" s="9" t="s">
        <v>687</v>
      </c>
      <c r="DI7" s="9" t="s">
        <v>687</v>
      </c>
      <c r="DJ7" s="9" t="s">
        <v>688</v>
      </c>
      <c r="DK7" s="9" t="s">
        <v>688</v>
      </c>
      <c r="DL7" s="9" t="s">
        <v>687</v>
      </c>
      <c r="DM7" s="9" t="s">
        <v>687</v>
      </c>
      <c r="DN7" s="9" t="s">
        <v>686</v>
      </c>
      <c r="DO7" s="9" t="s">
        <v>686</v>
      </c>
      <c r="DP7" s="9" t="s">
        <v>687</v>
      </c>
      <c r="DQ7" s="9" t="s">
        <v>687</v>
      </c>
      <c r="DR7" s="9" t="s">
        <v>686</v>
      </c>
      <c r="DS7" s="9" t="s">
        <v>687</v>
      </c>
      <c r="DT7" s="9" t="s">
        <v>687</v>
      </c>
      <c r="DU7" s="9" t="s">
        <v>688</v>
      </c>
      <c r="DV7" s="9" t="s">
        <v>687</v>
      </c>
      <c r="DW7" s="9" t="s">
        <v>687</v>
      </c>
      <c r="DX7" s="9" t="s">
        <v>687</v>
      </c>
      <c r="DY7" s="9" t="s">
        <v>688</v>
      </c>
      <c r="DZ7" s="9" t="s">
        <v>687</v>
      </c>
      <c r="EA7" s="9" t="s">
        <v>687</v>
      </c>
      <c r="EB7" s="9" t="s">
        <v>688</v>
      </c>
      <c r="EC7" s="9" t="s">
        <v>688</v>
      </c>
      <c r="ED7" s="9" t="s">
        <v>686</v>
      </c>
      <c r="EE7" s="9" t="s">
        <v>687</v>
      </c>
      <c r="EF7" s="9" t="s">
        <v>687</v>
      </c>
      <c r="EG7" s="9" t="s">
        <v>687</v>
      </c>
      <c r="EH7" s="9" t="s">
        <v>687</v>
      </c>
      <c r="EI7" s="9" t="s">
        <v>686</v>
      </c>
      <c r="EJ7" s="9" t="s">
        <v>687</v>
      </c>
      <c r="EK7" s="9" t="s">
        <v>687</v>
      </c>
      <c r="EL7" s="9" t="s">
        <v>686</v>
      </c>
      <c r="EM7" s="9" t="s">
        <v>686</v>
      </c>
      <c r="EN7" s="9" t="s">
        <v>686</v>
      </c>
      <c r="EO7" s="9" t="s">
        <v>686</v>
      </c>
      <c r="EP7" s="9" t="s">
        <v>688</v>
      </c>
      <c r="EQ7" s="9" t="s">
        <v>686</v>
      </c>
      <c r="ER7" s="9" t="s">
        <v>686</v>
      </c>
      <c r="ES7" s="9" t="s">
        <v>686</v>
      </c>
      <c r="ET7" s="9" t="s">
        <v>687</v>
      </c>
      <c r="EU7" s="9" t="s">
        <v>687</v>
      </c>
      <c r="EV7" s="9" t="s">
        <v>687</v>
      </c>
      <c r="EW7" s="9" t="s">
        <v>686</v>
      </c>
      <c r="EX7" s="9" t="s">
        <v>687</v>
      </c>
      <c r="EY7" s="9" t="s">
        <v>687</v>
      </c>
      <c r="EZ7" s="9" t="s">
        <v>687</v>
      </c>
      <c r="FA7" s="9" t="s">
        <v>687</v>
      </c>
      <c r="FB7" s="9" t="s">
        <v>686</v>
      </c>
      <c r="FC7" s="9" t="s">
        <v>688</v>
      </c>
      <c r="FD7" s="9" t="s">
        <v>687</v>
      </c>
      <c r="FE7" s="9" t="s">
        <v>687</v>
      </c>
      <c r="FF7" s="9" t="s">
        <v>688</v>
      </c>
      <c r="FG7" s="9" t="s">
        <v>688</v>
      </c>
      <c r="FH7" s="9" t="s">
        <v>688</v>
      </c>
      <c r="FI7" s="9" t="s">
        <v>687</v>
      </c>
      <c r="FJ7" s="9" t="s">
        <v>688</v>
      </c>
      <c r="FK7" s="9" t="s">
        <v>688</v>
      </c>
      <c r="FL7" s="9" t="s">
        <v>688</v>
      </c>
      <c r="FM7" s="9" t="s">
        <v>688</v>
      </c>
      <c r="FN7" s="200"/>
      <c r="FO7" s="1"/>
      <c r="FP7" s="10" t="s">
        <v>688</v>
      </c>
      <c r="FQ7" s="10" t="s">
        <v>687</v>
      </c>
      <c r="FR7" s="10" t="s">
        <v>688</v>
      </c>
      <c r="FS7" s="10" t="s">
        <v>688</v>
      </c>
      <c r="FT7" s="10" t="s">
        <v>688</v>
      </c>
      <c r="FU7" s="10" t="s">
        <v>688</v>
      </c>
      <c r="FV7" s="10" t="s">
        <v>688</v>
      </c>
      <c r="FW7" s="10" t="s">
        <v>688</v>
      </c>
      <c r="FX7" s="203"/>
    </row>
    <row r="8" spans="1:180" ht="15" hidden="1" customHeight="1" x14ac:dyDescent="0.25">
      <c r="A8" s="200"/>
      <c r="B8" s="200"/>
      <c r="C8" s="9" t="s">
        <v>689</v>
      </c>
      <c r="D8" s="9" t="s">
        <v>689</v>
      </c>
      <c r="E8" s="9" t="s">
        <v>689</v>
      </c>
      <c r="F8" s="9" t="s">
        <v>690</v>
      </c>
      <c r="G8" s="9" t="s">
        <v>690</v>
      </c>
      <c r="H8" s="9" t="s">
        <v>689</v>
      </c>
      <c r="I8" s="9" t="s">
        <v>689</v>
      </c>
      <c r="J8" s="9" t="s">
        <v>690</v>
      </c>
      <c r="K8" s="9" t="s">
        <v>690</v>
      </c>
      <c r="L8" s="9" t="s">
        <v>690</v>
      </c>
      <c r="M8" s="9" t="s">
        <v>690</v>
      </c>
      <c r="N8" s="9" t="s">
        <v>690</v>
      </c>
      <c r="O8" s="9" t="s">
        <v>690</v>
      </c>
      <c r="P8" s="9" t="s">
        <v>690</v>
      </c>
      <c r="Q8" s="9" t="s">
        <v>690</v>
      </c>
      <c r="R8" s="9" t="s">
        <v>689</v>
      </c>
      <c r="S8" s="9" t="s">
        <v>689</v>
      </c>
      <c r="T8" s="9" t="s">
        <v>690</v>
      </c>
      <c r="U8" s="9" t="s">
        <v>690</v>
      </c>
      <c r="V8" s="9" t="s">
        <v>690</v>
      </c>
      <c r="W8" s="9" t="s">
        <v>689</v>
      </c>
      <c r="X8" s="9" t="s">
        <v>689</v>
      </c>
      <c r="Y8" s="9" t="s">
        <v>689</v>
      </c>
      <c r="Z8" s="9" t="s">
        <v>690</v>
      </c>
      <c r="AA8" s="9" t="s">
        <v>689</v>
      </c>
      <c r="AB8" s="9" t="s">
        <v>689</v>
      </c>
      <c r="AC8" s="9" t="s">
        <v>689</v>
      </c>
      <c r="AD8" s="9" t="s">
        <v>689</v>
      </c>
      <c r="AE8" s="9" t="s">
        <v>690</v>
      </c>
      <c r="AF8" s="9" t="s">
        <v>690</v>
      </c>
      <c r="AG8" s="9" t="s">
        <v>690</v>
      </c>
      <c r="AH8" s="9" t="s">
        <v>689</v>
      </c>
      <c r="AI8" s="9" t="s">
        <v>689</v>
      </c>
      <c r="AJ8" s="9" t="s">
        <v>690</v>
      </c>
      <c r="AK8" s="9" t="s">
        <v>690</v>
      </c>
      <c r="AL8" s="9" t="s">
        <v>690</v>
      </c>
      <c r="AM8" s="9" t="s">
        <v>689</v>
      </c>
      <c r="AN8" s="9" t="s">
        <v>689</v>
      </c>
      <c r="AO8" s="9" t="s">
        <v>689</v>
      </c>
      <c r="AP8" s="9" t="s">
        <v>689</v>
      </c>
      <c r="AQ8" s="9" t="s">
        <v>689</v>
      </c>
      <c r="AR8" s="9" t="s">
        <v>689</v>
      </c>
      <c r="AS8" s="9" t="s">
        <v>689</v>
      </c>
      <c r="AT8" s="9" t="s">
        <v>689</v>
      </c>
      <c r="AU8" s="9" t="s">
        <v>690</v>
      </c>
      <c r="AV8" s="9" t="s">
        <v>690</v>
      </c>
      <c r="AW8" s="9" t="s">
        <v>690</v>
      </c>
      <c r="AX8" s="9" t="s">
        <v>689</v>
      </c>
      <c r="AY8" s="9" t="s">
        <v>689</v>
      </c>
      <c r="AZ8" s="9" t="s">
        <v>689</v>
      </c>
      <c r="BA8" s="9" t="s">
        <v>689</v>
      </c>
      <c r="BB8" s="9" t="s">
        <v>689</v>
      </c>
      <c r="BC8" s="9" t="s">
        <v>689</v>
      </c>
      <c r="BD8" s="9" t="s">
        <v>689</v>
      </c>
      <c r="BE8" s="9" t="s">
        <v>689</v>
      </c>
      <c r="BF8" s="9" t="s">
        <v>689</v>
      </c>
      <c r="BG8" s="9" t="s">
        <v>690</v>
      </c>
      <c r="BH8" s="9" t="s">
        <v>690</v>
      </c>
      <c r="BI8" s="9" t="s">
        <v>690</v>
      </c>
      <c r="BJ8" s="9" t="s">
        <v>690</v>
      </c>
      <c r="BK8" s="9" t="s">
        <v>690</v>
      </c>
      <c r="BL8" s="9" t="s">
        <v>690</v>
      </c>
      <c r="BM8" s="9" t="s">
        <v>689</v>
      </c>
      <c r="BN8" s="9" t="s">
        <v>690</v>
      </c>
      <c r="BO8" s="9" t="s">
        <v>690</v>
      </c>
      <c r="BP8" s="9" t="s">
        <v>690</v>
      </c>
      <c r="BQ8" s="9" t="s">
        <v>690</v>
      </c>
      <c r="BR8" s="9" t="s">
        <v>690</v>
      </c>
      <c r="BS8" s="9" t="s">
        <v>690</v>
      </c>
      <c r="BT8" s="9" t="s">
        <v>690</v>
      </c>
      <c r="BU8" s="9" t="s">
        <v>690</v>
      </c>
      <c r="BV8" s="9" t="s">
        <v>690</v>
      </c>
      <c r="BW8" s="9" t="s">
        <v>689</v>
      </c>
      <c r="BX8" s="9" t="s">
        <v>690</v>
      </c>
      <c r="BY8" s="9" t="s">
        <v>690</v>
      </c>
      <c r="BZ8" s="9" t="s">
        <v>689</v>
      </c>
      <c r="CA8" s="9" t="s">
        <v>689</v>
      </c>
      <c r="CB8" s="9" t="s">
        <v>689</v>
      </c>
      <c r="CC8" s="9" t="s">
        <v>689</v>
      </c>
      <c r="CD8" s="9" t="s">
        <v>689</v>
      </c>
      <c r="CE8" s="9" t="s">
        <v>689</v>
      </c>
      <c r="CF8" s="9" t="s">
        <v>690</v>
      </c>
      <c r="CG8" s="9" t="s">
        <v>690</v>
      </c>
      <c r="CH8" s="9" t="s">
        <v>690</v>
      </c>
      <c r="CI8" s="9" t="s">
        <v>690</v>
      </c>
      <c r="CJ8" s="9" t="s">
        <v>690</v>
      </c>
      <c r="CK8" s="9" t="s">
        <v>690</v>
      </c>
      <c r="CL8" s="9" t="s">
        <v>690</v>
      </c>
      <c r="CM8" s="9" t="s">
        <v>690</v>
      </c>
      <c r="CN8" s="9" t="s">
        <v>690</v>
      </c>
      <c r="CO8" s="9" t="s">
        <v>690</v>
      </c>
      <c r="CP8" s="9" t="s">
        <v>690</v>
      </c>
      <c r="CQ8" s="9" t="s">
        <v>690</v>
      </c>
      <c r="CR8" s="9" t="s">
        <v>690</v>
      </c>
      <c r="CS8" s="9" t="s">
        <v>689</v>
      </c>
      <c r="CT8" s="9" t="s">
        <v>689</v>
      </c>
      <c r="CU8" s="9" t="s">
        <v>689</v>
      </c>
      <c r="CV8" s="9" t="s">
        <v>691</v>
      </c>
      <c r="CW8" s="9" t="s">
        <v>692</v>
      </c>
      <c r="CX8" s="9" t="s">
        <v>691</v>
      </c>
      <c r="CY8" s="9" t="s">
        <v>692</v>
      </c>
      <c r="CZ8" s="9" t="s">
        <v>691</v>
      </c>
      <c r="DA8" s="9" t="s">
        <v>689</v>
      </c>
      <c r="DB8" s="9" t="s">
        <v>689</v>
      </c>
      <c r="DC8" s="9" t="s">
        <v>689</v>
      </c>
      <c r="DD8" s="9" t="s">
        <v>691</v>
      </c>
      <c r="DE8" s="9" t="s">
        <v>691</v>
      </c>
      <c r="DF8" s="9" t="s">
        <v>689</v>
      </c>
      <c r="DG8" s="9" t="s">
        <v>689</v>
      </c>
      <c r="DH8" s="9" t="s">
        <v>689</v>
      </c>
      <c r="DI8" s="9" t="s">
        <v>689</v>
      </c>
      <c r="DJ8" s="9" t="s">
        <v>689</v>
      </c>
      <c r="DK8" s="9" t="s">
        <v>689</v>
      </c>
      <c r="DL8" s="9" t="s">
        <v>689</v>
      </c>
      <c r="DM8" s="9" t="s">
        <v>689</v>
      </c>
      <c r="DN8" s="9" t="s">
        <v>691</v>
      </c>
      <c r="DO8" s="9" t="s">
        <v>691</v>
      </c>
      <c r="DP8" s="9" t="s">
        <v>692</v>
      </c>
      <c r="DQ8" s="9" t="s">
        <v>692</v>
      </c>
      <c r="DR8" s="9" t="s">
        <v>691</v>
      </c>
      <c r="DS8" s="9" t="s">
        <v>689</v>
      </c>
      <c r="DT8" s="9" t="s">
        <v>689</v>
      </c>
      <c r="DU8" s="9" t="s">
        <v>689</v>
      </c>
      <c r="DV8" s="9" t="s">
        <v>689</v>
      </c>
      <c r="DW8" s="9" t="s">
        <v>691</v>
      </c>
      <c r="DX8" s="9" t="s">
        <v>689</v>
      </c>
      <c r="DY8" s="9" t="s">
        <v>689</v>
      </c>
      <c r="DZ8" s="9" t="s">
        <v>689</v>
      </c>
      <c r="EA8" s="9" t="s">
        <v>689</v>
      </c>
      <c r="EB8" s="9" t="s">
        <v>692</v>
      </c>
      <c r="EC8" s="9" t="s">
        <v>692</v>
      </c>
      <c r="ED8" s="9" t="s">
        <v>691</v>
      </c>
      <c r="EE8" s="9" t="s">
        <v>692</v>
      </c>
      <c r="EF8" s="9" t="s">
        <v>692</v>
      </c>
      <c r="EG8" s="9" t="s">
        <v>692</v>
      </c>
      <c r="EH8" s="9" t="s">
        <v>692</v>
      </c>
      <c r="EI8" s="9" t="s">
        <v>691</v>
      </c>
      <c r="EJ8" s="9" t="s">
        <v>689</v>
      </c>
      <c r="EK8" s="9" t="s">
        <v>689</v>
      </c>
      <c r="EL8" s="9" t="s">
        <v>689</v>
      </c>
      <c r="EM8" s="9" t="s">
        <v>689</v>
      </c>
      <c r="EN8" s="9" t="s">
        <v>689</v>
      </c>
      <c r="EO8" s="9" t="s">
        <v>689</v>
      </c>
      <c r="EP8" s="9" t="s">
        <v>692</v>
      </c>
      <c r="EQ8" s="9" t="s">
        <v>691</v>
      </c>
      <c r="ER8" s="9" t="s">
        <v>691</v>
      </c>
      <c r="ES8" s="9" t="s">
        <v>691</v>
      </c>
      <c r="ET8" s="9" t="s">
        <v>689</v>
      </c>
      <c r="EU8" s="9" t="s">
        <v>692</v>
      </c>
      <c r="EV8" s="9" t="s">
        <v>692</v>
      </c>
      <c r="EW8" s="9" t="s">
        <v>691</v>
      </c>
      <c r="EX8" s="9" t="s">
        <v>690</v>
      </c>
      <c r="EY8" s="9" t="s">
        <v>690</v>
      </c>
      <c r="EZ8" s="9" t="s">
        <v>690</v>
      </c>
      <c r="FA8" s="9" t="s">
        <v>690</v>
      </c>
      <c r="FB8" s="9" t="s">
        <v>691</v>
      </c>
      <c r="FC8" s="9" t="s">
        <v>689</v>
      </c>
      <c r="FD8" s="9" t="s">
        <v>689</v>
      </c>
      <c r="FE8" s="9" t="s">
        <v>689</v>
      </c>
      <c r="FF8" s="9" t="s">
        <v>690</v>
      </c>
      <c r="FG8" s="9" t="s">
        <v>690</v>
      </c>
      <c r="FH8" s="9" t="s">
        <v>690</v>
      </c>
      <c r="FI8" s="9" t="s">
        <v>690</v>
      </c>
      <c r="FJ8" s="9" t="s">
        <v>690</v>
      </c>
      <c r="FK8" s="9" t="s">
        <v>690</v>
      </c>
      <c r="FL8" s="9" t="s">
        <v>690</v>
      </c>
      <c r="FM8" s="9" t="s">
        <v>690</v>
      </c>
      <c r="FN8" s="200"/>
      <c r="FO8" s="1"/>
      <c r="FP8" s="10" t="s">
        <v>689</v>
      </c>
      <c r="FQ8" s="10" t="s">
        <v>689</v>
      </c>
      <c r="FR8" s="10" t="s">
        <v>689</v>
      </c>
      <c r="FS8" s="10" t="s">
        <v>689</v>
      </c>
      <c r="FT8" s="10" t="s">
        <v>690</v>
      </c>
      <c r="FU8" s="10" t="s">
        <v>690</v>
      </c>
      <c r="FV8" s="10" t="s">
        <v>689</v>
      </c>
      <c r="FW8" s="10" t="s">
        <v>689</v>
      </c>
      <c r="FX8" s="203"/>
    </row>
    <row r="9" spans="1:180" ht="39.950000000000003" customHeight="1" x14ac:dyDescent="0.25">
      <c r="A9" s="200"/>
      <c r="B9" s="200"/>
      <c r="C9" s="11" t="s">
        <v>693</v>
      </c>
      <c r="D9" s="11" t="s">
        <v>85</v>
      </c>
      <c r="E9" s="11" t="s">
        <v>85</v>
      </c>
      <c r="F9" s="11" t="s">
        <v>85</v>
      </c>
      <c r="G9" s="11" t="s">
        <v>85</v>
      </c>
      <c r="H9" s="11" t="s">
        <v>124</v>
      </c>
      <c r="I9" s="11" t="s">
        <v>124</v>
      </c>
      <c r="J9" s="11" t="s">
        <v>163</v>
      </c>
      <c r="K9" s="11" t="s">
        <v>163</v>
      </c>
      <c r="L9" s="11" t="s">
        <v>110</v>
      </c>
      <c r="M9" s="11" t="s">
        <v>110</v>
      </c>
      <c r="N9" s="11" t="s">
        <v>110</v>
      </c>
      <c r="O9" s="11" t="s">
        <v>110</v>
      </c>
      <c r="P9" s="11" t="s">
        <v>110</v>
      </c>
      <c r="Q9" s="11" t="s">
        <v>110</v>
      </c>
      <c r="R9" s="11" t="s">
        <v>110</v>
      </c>
      <c r="S9" s="11" t="s">
        <v>110</v>
      </c>
      <c r="T9" s="11" t="s">
        <v>599</v>
      </c>
      <c r="U9" s="11" t="s">
        <v>599</v>
      </c>
      <c r="V9" s="11" t="s">
        <v>599</v>
      </c>
      <c r="W9" s="11" t="s">
        <v>694</v>
      </c>
      <c r="X9" s="11" t="s">
        <v>268</v>
      </c>
      <c r="Y9" s="11" t="s">
        <v>268</v>
      </c>
      <c r="Z9" s="11" t="s">
        <v>268</v>
      </c>
      <c r="AA9" s="11" t="s">
        <v>80</v>
      </c>
      <c r="AB9" s="11" t="s">
        <v>80</v>
      </c>
      <c r="AC9" s="11" t="s">
        <v>80</v>
      </c>
      <c r="AD9" s="11" t="s">
        <v>80</v>
      </c>
      <c r="AE9" s="11" t="s">
        <v>80</v>
      </c>
      <c r="AF9" s="11" t="s">
        <v>80</v>
      </c>
      <c r="AG9" s="11" t="s">
        <v>80</v>
      </c>
      <c r="AH9" s="11" t="s">
        <v>695</v>
      </c>
      <c r="AI9" s="11" t="s">
        <v>76</v>
      </c>
      <c r="AJ9" s="11" t="s">
        <v>378</v>
      </c>
      <c r="AK9" s="11" t="s">
        <v>428</v>
      </c>
      <c r="AL9" s="11" t="s">
        <v>428</v>
      </c>
      <c r="AM9" s="11" t="s">
        <v>88</v>
      </c>
      <c r="AN9" s="11" t="s">
        <v>88</v>
      </c>
      <c r="AO9" s="11" t="s">
        <v>696</v>
      </c>
      <c r="AP9" s="11" t="s">
        <v>697</v>
      </c>
      <c r="AQ9" s="11" t="s">
        <v>697</v>
      </c>
      <c r="AR9" s="11" t="s">
        <v>335</v>
      </c>
      <c r="AS9" s="11" t="s">
        <v>698</v>
      </c>
      <c r="AT9" s="11" t="s">
        <v>699</v>
      </c>
      <c r="AU9" s="11" t="s">
        <v>107</v>
      </c>
      <c r="AV9" s="11" t="s">
        <v>107</v>
      </c>
      <c r="AW9" s="11" t="s">
        <v>107</v>
      </c>
      <c r="AX9" s="11" t="s">
        <v>154</v>
      </c>
      <c r="AY9" s="11" t="s">
        <v>154</v>
      </c>
      <c r="AZ9" s="11" t="s">
        <v>154</v>
      </c>
      <c r="BA9" s="11" t="s">
        <v>154</v>
      </c>
      <c r="BB9" s="11" t="s">
        <v>154</v>
      </c>
      <c r="BC9" s="11" t="s">
        <v>154</v>
      </c>
      <c r="BD9" s="11" t="s">
        <v>700</v>
      </c>
      <c r="BE9" s="11" t="s">
        <v>700</v>
      </c>
      <c r="BF9" s="11" t="s">
        <v>701</v>
      </c>
      <c r="BG9" s="11" t="s">
        <v>91</v>
      </c>
      <c r="BH9" s="11" t="s">
        <v>91</v>
      </c>
      <c r="BI9" s="11" t="s">
        <v>91</v>
      </c>
      <c r="BJ9" s="11" t="s">
        <v>98</v>
      </c>
      <c r="BK9" s="11" t="s">
        <v>98</v>
      </c>
      <c r="BL9" s="11" t="s">
        <v>98</v>
      </c>
      <c r="BM9" s="11" t="s">
        <v>98</v>
      </c>
      <c r="BN9" s="11" t="s">
        <v>98</v>
      </c>
      <c r="BO9" s="11" t="s">
        <v>98</v>
      </c>
      <c r="BP9" s="11" t="s">
        <v>98</v>
      </c>
      <c r="BQ9" s="11" t="s">
        <v>98</v>
      </c>
      <c r="BR9" s="11" t="s">
        <v>98</v>
      </c>
      <c r="BS9" s="11" t="s">
        <v>98</v>
      </c>
      <c r="BT9" s="11" t="s">
        <v>98</v>
      </c>
      <c r="BU9" s="11" t="s">
        <v>98</v>
      </c>
      <c r="BV9" s="11" t="s">
        <v>98</v>
      </c>
      <c r="BW9" s="11" t="s">
        <v>98</v>
      </c>
      <c r="BX9" s="11" t="s">
        <v>346</v>
      </c>
      <c r="BY9" s="11" t="s">
        <v>346</v>
      </c>
      <c r="BZ9" s="11" t="s">
        <v>702</v>
      </c>
      <c r="CA9" s="11" t="s">
        <v>132</v>
      </c>
      <c r="CB9" s="11" t="s">
        <v>132</v>
      </c>
      <c r="CC9" s="11" t="s">
        <v>132</v>
      </c>
      <c r="CD9" s="11" t="s">
        <v>132</v>
      </c>
      <c r="CE9" s="11" t="s">
        <v>132</v>
      </c>
      <c r="CF9" s="11" t="s">
        <v>132</v>
      </c>
      <c r="CG9" s="11" t="s">
        <v>132</v>
      </c>
      <c r="CH9" s="11" t="s">
        <v>132</v>
      </c>
      <c r="CI9" s="11" t="s">
        <v>132</v>
      </c>
      <c r="CJ9" s="11" t="s">
        <v>132</v>
      </c>
      <c r="CK9" s="11" t="s">
        <v>132</v>
      </c>
      <c r="CL9" s="11" t="s">
        <v>132</v>
      </c>
      <c r="CM9" s="11" t="s">
        <v>151</v>
      </c>
      <c r="CN9" s="11" t="s">
        <v>151</v>
      </c>
      <c r="CO9" s="11" t="s">
        <v>151</v>
      </c>
      <c r="CP9" s="11" t="s">
        <v>151</v>
      </c>
      <c r="CQ9" s="11" t="s">
        <v>159</v>
      </c>
      <c r="CR9" s="11" t="s">
        <v>159</v>
      </c>
      <c r="CS9" s="11" t="s">
        <v>703</v>
      </c>
      <c r="CT9" s="11" t="s">
        <v>703</v>
      </c>
      <c r="CU9" s="11" t="s">
        <v>236</v>
      </c>
      <c r="CV9" s="11" t="s">
        <v>704</v>
      </c>
      <c r="CW9" s="11" t="s">
        <v>294</v>
      </c>
      <c r="CX9" s="11" t="s">
        <v>315</v>
      </c>
      <c r="CY9" s="11" t="s">
        <v>705</v>
      </c>
      <c r="CZ9" s="11" t="s">
        <v>706</v>
      </c>
      <c r="DA9" s="11" t="s">
        <v>56</v>
      </c>
      <c r="DB9" s="11" t="s">
        <v>124</v>
      </c>
      <c r="DC9" s="11" t="s">
        <v>124</v>
      </c>
      <c r="DD9" s="11" t="s">
        <v>110</v>
      </c>
      <c r="DE9" s="11" t="s">
        <v>110</v>
      </c>
      <c r="DF9" s="11" t="s">
        <v>695</v>
      </c>
      <c r="DG9" s="11" t="s">
        <v>707</v>
      </c>
      <c r="DH9" s="11" t="s">
        <v>708</v>
      </c>
      <c r="DI9" s="11" t="s">
        <v>709</v>
      </c>
      <c r="DJ9" s="11" t="s">
        <v>290</v>
      </c>
      <c r="DK9" s="11" t="s">
        <v>37</v>
      </c>
      <c r="DL9" s="11" t="s">
        <v>710</v>
      </c>
      <c r="DM9" s="11" t="s">
        <v>341</v>
      </c>
      <c r="DN9" s="11" t="s">
        <v>711</v>
      </c>
      <c r="DO9" s="11" t="s">
        <v>712</v>
      </c>
      <c r="DP9" s="11" t="s">
        <v>713</v>
      </c>
      <c r="DQ9" s="11" t="s">
        <v>418</v>
      </c>
      <c r="DR9" s="11" t="s">
        <v>714</v>
      </c>
      <c r="DS9" s="11" t="s">
        <v>715</v>
      </c>
      <c r="DT9" s="11" t="s">
        <v>716</v>
      </c>
      <c r="DU9" s="11" t="s">
        <v>717</v>
      </c>
      <c r="DV9" s="11" t="s">
        <v>718</v>
      </c>
      <c r="DW9" s="11" t="s">
        <v>719</v>
      </c>
      <c r="DX9" s="11" t="s">
        <v>720</v>
      </c>
      <c r="DY9" s="11" t="s">
        <v>720</v>
      </c>
      <c r="DZ9" s="11" t="s">
        <v>720</v>
      </c>
      <c r="EA9" s="11" t="s">
        <v>720</v>
      </c>
      <c r="EB9" s="11" t="s">
        <v>721</v>
      </c>
      <c r="EC9" s="11" t="s">
        <v>721</v>
      </c>
      <c r="ED9" s="11" t="s">
        <v>98</v>
      </c>
      <c r="EE9" s="11" t="s">
        <v>98</v>
      </c>
      <c r="EF9" s="11" t="s">
        <v>98</v>
      </c>
      <c r="EG9" s="11" t="s">
        <v>98</v>
      </c>
      <c r="EH9" s="11" t="s">
        <v>98</v>
      </c>
      <c r="EI9" s="11" t="s">
        <v>98</v>
      </c>
      <c r="EJ9" s="11" t="s">
        <v>722</v>
      </c>
      <c r="EK9" s="11" t="s">
        <v>722</v>
      </c>
      <c r="EL9" s="11" t="s">
        <v>723</v>
      </c>
      <c r="EM9" s="11" t="s">
        <v>723</v>
      </c>
      <c r="EN9" s="11" t="s">
        <v>723</v>
      </c>
      <c r="EO9" s="11" t="s">
        <v>723</v>
      </c>
      <c r="EP9" s="11" t="s">
        <v>320</v>
      </c>
      <c r="EQ9" s="11" t="s">
        <v>356</v>
      </c>
      <c r="ER9" s="11" t="s">
        <v>724</v>
      </c>
      <c r="ES9" s="11" t="s">
        <v>132</v>
      </c>
      <c r="ET9" s="11" t="s">
        <v>132</v>
      </c>
      <c r="EU9" s="11" t="s">
        <v>132</v>
      </c>
      <c r="EV9" s="11" t="s">
        <v>132</v>
      </c>
      <c r="EW9" s="11" t="s">
        <v>132</v>
      </c>
      <c r="EX9" s="11" t="s">
        <v>423</v>
      </c>
      <c r="EY9" s="11" t="s">
        <v>423</v>
      </c>
      <c r="EZ9" s="11" t="s">
        <v>423</v>
      </c>
      <c r="FA9" s="11" t="s">
        <v>423</v>
      </c>
      <c r="FB9" s="11" t="s">
        <v>725</v>
      </c>
      <c r="FC9" s="11" t="s">
        <v>726</v>
      </c>
      <c r="FD9" s="11" t="s">
        <v>726</v>
      </c>
      <c r="FE9" s="11" t="s">
        <v>726</v>
      </c>
      <c r="FF9" s="11" t="s">
        <v>727</v>
      </c>
      <c r="FG9" s="11" t="s">
        <v>728</v>
      </c>
      <c r="FH9" s="11" t="s">
        <v>728</v>
      </c>
      <c r="FI9" s="11" t="s">
        <v>180</v>
      </c>
      <c r="FJ9" s="11" t="s">
        <v>193</v>
      </c>
      <c r="FK9" s="11" t="s">
        <v>729</v>
      </c>
      <c r="FL9" s="11" t="s">
        <v>198</v>
      </c>
      <c r="FM9" s="11" t="s">
        <v>730</v>
      </c>
      <c r="FN9" s="200"/>
      <c r="FO9" s="1"/>
      <c r="FP9" s="12" t="s">
        <v>731</v>
      </c>
      <c r="FQ9" s="12" t="s">
        <v>23</v>
      </c>
      <c r="FR9" s="12" t="s">
        <v>732</v>
      </c>
      <c r="FS9" s="12" t="s">
        <v>733</v>
      </c>
      <c r="FT9" s="12" t="s">
        <v>734</v>
      </c>
      <c r="FU9" s="12" t="s">
        <v>735</v>
      </c>
      <c r="FV9" s="12" t="s">
        <v>726</v>
      </c>
      <c r="FW9" s="12" t="s">
        <v>726</v>
      </c>
      <c r="FX9" s="203"/>
    </row>
    <row r="10" spans="1:180" ht="39.950000000000003" customHeight="1" x14ac:dyDescent="0.25">
      <c r="A10" s="200"/>
      <c r="B10" s="200"/>
      <c r="C10" s="9" t="s">
        <v>736</v>
      </c>
      <c r="D10" s="9" t="s">
        <v>288</v>
      </c>
      <c r="E10" s="9" t="s">
        <v>737</v>
      </c>
      <c r="F10" s="9" t="s">
        <v>738</v>
      </c>
      <c r="G10" s="9" t="s">
        <v>739</v>
      </c>
      <c r="H10" s="9" t="s">
        <v>740</v>
      </c>
      <c r="I10" s="9" t="s">
        <v>741</v>
      </c>
      <c r="J10" s="9" t="s">
        <v>742</v>
      </c>
      <c r="K10" s="9" t="s">
        <v>743</v>
      </c>
      <c r="L10" s="9" t="s">
        <v>744</v>
      </c>
      <c r="M10" s="9" t="s">
        <v>745</v>
      </c>
      <c r="N10" s="9" t="s">
        <v>746</v>
      </c>
      <c r="O10" s="9" t="s">
        <v>747</v>
      </c>
      <c r="P10" s="9" t="s">
        <v>748</v>
      </c>
      <c r="Q10" s="9" t="s">
        <v>749</v>
      </c>
      <c r="R10" s="9" t="s">
        <v>750</v>
      </c>
      <c r="S10" s="9" t="s">
        <v>751</v>
      </c>
      <c r="T10" s="9" t="s">
        <v>752</v>
      </c>
      <c r="U10" s="9" t="s">
        <v>753</v>
      </c>
      <c r="V10" s="9" t="s">
        <v>754</v>
      </c>
      <c r="W10" s="9" t="s">
        <v>755</v>
      </c>
      <c r="X10" s="9" t="s">
        <v>756</v>
      </c>
      <c r="Y10" s="9" t="s">
        <v>757</v>
      </c>
      <c r="Z10" s="9" t="s">
        <v>278</v>
      </c>
      <c r="AA10" s="9" t="s">
        <v>758</v>
      </c>
      <c r="AB10" s="9" t="s">
        <v>258</v>
      </c>
      <c r="AC10" s="9" t="s">
        <v>260</v>
      </c>
      <c r="AD10" s="9" t="s">
        <v>759</v>
      </c>
      <c r="AE10" s="9" t="s">
        <v>760</v>
      </c>
      <c r="AF10" s="9" t="s">
        <v>761</v>
      </c>
      <c r="AG10" s="9" t="s">
        <v>762</v>
      </c>
      <c r="AH10" s="9" t="s">
        <v>763</v>
      </c>
      <c r="AI10" s="9" t="s">
        <v>764</v>
      </c>
      <c r="AJ10" s="9" t="s">
        <v>765</v>
      </c>
      <c r="AK10" s="9" t="s">
        <v>766</v>
      </c>
      <c r="AL10" s="9" t="s">
        <v>767</v>
      </c>
      <c r="AM10" s="9" t="s">
        <v>768</v>
      </c>
      <c r="AN10" s="9" t="s">
        <v>769</v>
      </c>
      <c r="AO10" s="9" t="s">
        <v>696</v>
      </c>
      <c r="AP10" s="9" t="s">
        <v>770</v>
      </c>
      <c r="AQ10" s="9" t="s">
        <v>771</v>
      </c>
      <c r="AR10" s="9" t="s">
        <v>336</v>
      </c>
      <c r="AS10" s="9" t="s">
        <v>772</v>
      </c>
      <c r="AT10" s="9" t="s">
        <v>773</v>
      </c>
      <c r="AU10" s="9" t="s">
        <v>774</v>
      </c>
      <c r="AV10" s="9" t="s">
        <v>775</v>
      </c>
      <c r="AW10" s="9" t="s">
        <v>776</v>
      </c>
      <c r="AX10" s="9" t="s">
        <v>777</v>
      </c>
      <c r="AY10" s="9" t="s">
        <v>778</v>
      </c>
      <c r="AZ10" s="9" t="s">
        <v>779</v>
      </c>
      <c r="BA10" s="9" t="s">
        <v>780</v>
      </c>
      <c r="BB10" s="9" t="s">
        <v>781</v>
      </c>
      <c r="BC10" s="9" t="s">
        <v>782</v>
      </c>
      <c r="BD10" s="9" t="s">
        <v>783</v>
      </c>
      <c r="BE10" s="9" t="s">
        <v>784</v>
      </c>
      <c r="BF10" s="9" t="s">
        <v>785</v>
      </c>
      <c r="BG10" s="9" t="s">
        <v>786</v>
      </c>
      <c r="BH10" s="9" t="s">
        <v>787</v>
      </c>
      <c r="BI10" s="9" t="s">
        <v>788</v>
      </c>
      <c r="BJ10" s="9" t="s">
        <v>789</v>
      </c>
      <c r="BK10" s="9" t="s">
        <v>790</v>
      </c>
      <c r="BL10" s="9" t="s">
        <v>791</v>
      </c>
      <c r="BM10" s="9" t="s">
        <v>308</v>
      </c>
      <c r="BN10" s="9" t="s">
        <v>792</v>
      </c>
      <c r="BO10" s="9" t="s">
        <v>793</v>
      </c>
      <c r="BP10" s="9" t="s">
        <v>794</v>
      </c>
      <c r="BQ10" s="9" t="s">
        <v>795</v>
      </c>
      <c r="BR10" s="9" t="s">
        <v>796</v>
      </c>
      <c r="BS10" s="9" t="s">
        <v>797</v>
      </c>
      <c r="BT10" s="9" t="s">
        <v>798</v>
      </c>
      <c r="BU10" s="9" t="s">
        <v>799</v>
      </c>
      <c r="BV10" s="9" t="s">
        <v>800</v>
      </c>
      <c r="BW10" s="9" t="s">
        <v>304</v>
      </c>
      <c r="BX10" s="9" t="s">
        <v>801</v>
      </c>
      <c r="BY10" s="9" t="s">
        <v>802</v>
      </c>
      <c r="BZ10" s="9" t="s">
        <v>803</v>
      </c>
      <c r="CA10" s="9" t="s">
        <v>804</v>
      </c>
      <c r="CB10" s="9" t="s">
        <v>805</v>
      </c>
      <c r="CC10" s="9" t="s">
        <v>255</v>
      </c>
      <c r="CD10" s="9" t="s">
        <v>806</v>
      </c>
      <c r="CE10" s="9" t="s">
        <v>807</v>
      </c>
      <c r="CF10" s="9" t="s">
        <v>808</v>
      </c>
      <c r="CG10" s="9" t="s">
        <v>809</v>
      </c>
      <c r="CH10" s="9" t="s">
        <v>810</v>
      </c>
      <c r="CI10" s="9" t="s">
        <v>811</v>
      </c>
      <c r="CJ10" s="9" t="s">
        <v>812</v>
      </c>
      <c r="CK10" s="9" t="s">
        <v>813</v>
      </c>
      <c r="CL10" s="9" t="s">
        <v>814</v>
      </c>
      <c r="CM10" s="9" t="s">
        <v>815</v>
      </c>
      <c r="CN10" s="9" t="s">
        <v>816</v>
      </c>
      <c r="CO10" s="9" t="s">
        <v>817</v>
      </c>
      <c r="CP10" s="9" t="s">
        <v>818</v>
      </c>
      <c r="CQ10" s="9" t="s">
        <v>819</v>
      </c>
      <c r="CR10" s="9" t="s">
        <v>820</v>
      </c>
      <c r="CS10" s="9" t="s">
        <v>821</v>
      </c>
      <c r="CT10" s="9" t="s">
        <v>822</v>
      </c>
      <c r="CU10" s="9" t="s">
        <v>237</v>
      </c>
      <c r="CV10" s="9" t="s">
        <v>823</v>
      </c>
      <c r="CW10" s="9" t="s">
        <v>295</v>
      </c>
      <c r="CX10" s="9" t="s">
        <v>824</v>
      </c>
      <c r="CY10" s="9" t="s">
        <v>825</v>
      </c>
      <c r="CZ10" s="9" t="s">
        <v>826</v>
      </c>
      <c r="DA10" s="9" t="s">
        <v>57</v>
      </c>
      <c r="DB10" s="9" t="s">
        <v>827</v>
      </c>
      <c r="DC10" s="9" t="s">
        <v>828</v>
      </c>
      <c r="DD10" s="9" t="s">
        <v>829</v>
      </c>
      <c r="DE10" s="9" t="s">
        <v>830</v>
      </c>
      <c r="DF10" s="9" t="s">
        <v>831</v>
      </c>
      <c r="DG10" s="9" t="s">
        <v>832</v>
      </c>
      <c r="DH10" s="9" t="s">
        <v>833</v>
      </c>
      <c r="DI10" s="9" t="s">
        <v>834</v>
      </c>
      <c r="DJ10" s="9" t="s">
        <v>291</v>
      </c>
      <c r="DK10" s="9" t="s">
        <v>835</v>
      </c>
      <c r="DL10" s="9" t="s">
        <v>836</v>
      </c>
      <c r="DM10" s="9" t="s">
        <v>342</v>
      </c>
      <c r="DN10" s="9" t="s">
        <v>837</v>
      </c>
      <c r="DO10" s="9" t="s">
        <v>838</v>
      </c>
      <c r="DP10" s="9" t="s">
        <v>839</v>
      </c>
      <c r="DQ10" s="9" t="s">
        <v>840</v>
      </c>
      <c r="DR10" s="9" t="s">
        <v>841</v>
      </c>
      <c r="DS10" s="9" t="s">
        <v>842</v>
      </c>
      <c r="DT10" s="9" t="s">
        <v>843</v>
      </c>
      <c r="DU10" s="9" t="s">
        <v>844</v>
      </c>
      <c r="DV10" s="9" t="s">
        <v>845</v>
      </c>
      <c r="DW10" s="9" t="s">
        <v>846</v>
      </c>
      <c r="DX10" s="9" t="s">
        <v>847</v>
      </c>
      <c r="DY10" s="9" t="s">
        <v>848</v>
      </c>
      <c r="DZ10" s="9" t="s">
        <v>849</v>
      </c>
      <c r="EA10" s="9" t="s">
        <v>850</v>
      </c>
      <c r="EB10" s="9" t="s">
        <v>851</v>
      </c>
      <c r="EC10" s="9" t="s">
        <v>852</v>
      </c>
      <c r="ED10" s="9" t="s">
        <v>853</v>
      </c>
      <c r="EE10" s="9" t="s">
        <v>854</v>
      </c>
      <c r="EF10" s="9" t="s">
        <v>855</v>
      </c>
      <c r="EG10" s="9" t="s">
        <v>856</v>
      </c>
      <c r="EH10" s="9" t="s">
        <v>857</v>
      </c>
      <c r="EI10" s="9" t="s">
        <v>858</v>
      </c>
      <c r="EJ10" s="9" t="s">
        <v>859</v>
      </c>
      <c r="EK10" s="9" t="s">
        <v>860</v>
      </c>
      <c r="EL10" s="9" t="s">
        <v>861</v>
      </c>
      <c r="EM10" s="9" t="s">
        <v>862</v>
      </c>
      <c r="EN10" s="9" t="s">
        <v>863</v>
      </c>
      <c r="EO10" s="9" t="s">
        <v>864</v>
      </c>
      <c r="EP10" s="9" t="s">
        <v>865</v>
      </c>
      <c r="EQ10" s="9" t="s">
        <v>866</v>
      </c>
      <c r="ER10" s="9" t="s">
        <v>867</v>
      </c>
      <c r="ES10" s="9" t="s">
        <v>868</v>
      </c>
      <c r="ET10" s="9" t="s">
        <v>869</v>
      </c>
      <c r="EU10" s="9" t="s">
        <v>870</v>
      </c>
      <c r="EV10" s="9" t="s">
        <v>871</v>
      </c>
      <c r="EW10" s="9" t="s">
        <v>872</v>
      </c>
      <c r="EX10" s="9" t="s">
        <v>424</v>
      </c>
      <c r="EY10" s="9" t="s">
        <v>873</v>
      </c>
      <c r="EZ10" s="9" t="s">
        <v>874</v>
      </c>
      <c r="FA10" s="9" t="s">
        <v>875</v>
      </c>
      <c r="FB10" s="9" t="s">
        <v>876</v>
      </c>
      <c r="FC10" s="9" t="s">
        <v>877</v>
      </c>
      <c r="FD10" s="9" t="s">
        <v>878</v>
      </c>
      <c r="FE10" s="9" t="s">
        <v>879</v>
      </c>
      <c r="FF10" s="9" t="s">
        <v>880</v>
      </c>
      <c r="FG10" s="9" t="s">
        <v>881</v>
      </c>
      <c r="FH10" s="9" t="s">
        <v>882</v>
      </c>
      <c r="FI10" s="9" t="s">
        <v>181</v>
      </c>
      <c r="FJ10" s="9" t="s">
        <v>883</v>
      </c>
      <c r="FK10" s="9" t="s">
        <v>884</v>
      </c>
      <c r="FL10" s="9" t="s">
        <v>199</v>
      </c>
      <c r="FM10" s="9" t="s">
        <v>885</v>
      </c>
      <c r="FN10" s="200" t="s">
        <v>886</v>
      </c>
      <c r="FO10" s="1"/>
      <c r="FP10" s="10" t="s">
        <v>887</v>
      </c>
      <c r="FQ10" s="10" t="s">
        <v>888</v>
      </c>
      <c r="FR10" s="10" t="s">
        <v>889</v>
      </c>
      <c r="FS10" s="10" t="s">
        <v>890</v>
      </c>
      <c r="FT10" s="10" t="s">
        <v>891</v>
      </c>
      <c r="FU10" s="10" t="s">
        <v>892</v>
      </c>
      <c r="FV10" s="10" t="s">
        <v>893</v>
      </c>
      <c r="FW10" s="10" t="s">
        <v>894</v>
      </c>
      <c r="FX10" s="203" t="s">
        <v>886</v>
      </c>
    </row>
    <row r="11" spans="1:180" ht="24" customHeight="1" x14ac:dyDescent="0.25">
      <c r="A11" s="13" t="s">
        <v>73</v>
      </c>
      <c r="B11" s="13" t="s">
        <v>895</v>
      </c>
      <c r="C11" s="14">
        <v>203.1</v>
      </c>
      <c r="D11" s="14">
        <v>650.52</v>
      </c>
      <c r="E11" s="14">
        <v>213.49</v>
      </c>
      <c r="F11" s="14"/>
      <c r="G11" s="14"/>
      <c r="H11" s="14">
        <v>80.5</v>
      </c>
      <c r="I11" s="14">
        <v>152</v>
      </c>
      <c r="J11" s="14"/>
      <c r="K11" s="14"/>
      <c r="L11" s="14">
        <v>105.7</v>
      </c>
      <c r="M11" s="14">
        <v>104.4</v>
      </c>
      <c r="N11" s="14"/>
      <c r="O11" s="14">
        <v>126.4</v>
      </c>
      <c r="P11" s="14">
        <v>108.4</v>
      </c>
      <c r="Q11" s="14">
        <v>69.8</v>
      </c>
      <c r="R11" s="14">
        <v>558.4</v>
      </c>
      <c r="S11" s="14">
        <v>10.199999999999999</v>
      </c>
      <c r="T11" s="14"/>
      <c r="U11" s="14"/>
      <c r="V11" s="14"/>
      <c r="W11" s="14">
        <v>168.3</v>
      </c>
      <c r="X11" s="14">
        <v>8</v>
      </c>
      <c r="Y11" s="14">
        <v>5.3</v>
      </c>
      <c r="Z11" s="14">
        <v>0</v>
      </c>
      <c r="AA11" s="14">
        <v>6.7</v>
      </c>
      <c r="AB11" s="14"/>
      <c r="AC11" s="14">
        <v>50.5</v>
      </c>
      <c r="AD11" s="14"/>
      <c r="AE11" s="14"/>
      <c r="AF11" s="14"/>
      <c r="AG11" s="14"/>
      <c r="AH11" s="14">
        <v>110.3</v>
      </c>
      <c r="AI11" s="14">
        <v>165.4</v>
      </c>
      <c r="AJ11" s="14"/>
      <c r="AK11" s="14">
        <v>0</v>
      </c>
      <c r="AL11" s="14"/>
      <c r="AM11" s="14">
        <v>6.5</v>
      </c>
      <c r="AN11" s="14">
        <v>459.2</v>
      </c>
      <c r="AO11" s="14">
        <v>77.900000000000006</v>
      </c>
      <c r="AP11" s="14">
        <v>145.6</v>
      </c>
      <c r="AQ11" s="14">
        <v>41.2</v>
      </c>
      <c r="AR11" s="14">
        <v>9.4</v>
      </c>
      <c r="AS11" s="14">
        <v>19.399999999999999</v>
      </c>
      <c r="AT11" s="14">
        <v>92.3</v>
      </c>
      <c r="AU11" s="14">
        <v>173.7</v>
      </c>
      <c r="AV11" s="14">
        <v>174.1</v>
      </c>
      <c r="AW11" s="14">
        <v>179.4</v>
      </c>
      <c r="AX11" s="14">
        <v>107.8</v>
      </c>
      <c r="AY11" s="14">
        <v>41.5</v>
      </c>
      <c r="AZ11" s="14">
        <v>41.6</v>
      </c>
      <c r="BA11" s="14">
        <v>3.8</v>
      </c>
      <c r="BB11" s="14">
        <v>13.9</v>
      </c>
      <c r="BC11" s="14">
        <v>165.7</v>
      </c>
      <c r="BD11" s="14"/>
      <c r="BE11" s="14"/>
      <c r="BF11" s="14">
        <v>51</v>
      </c>
      <c r="BG11" s="14"/>
      <c r="BH11" s="14"/>
      <c r="BI11" s="14">
        <v>0</v>
      </c>
      <c r="BJ11" s="14"/>
      <c r="BK11" s="14"/>
      <c r="BL11" s="14"/>
      <c r="BM11" s="14">
        <v>83.9</v>
      </c>
      <c r="BN11" s="14">
        <v>86.9</v>
      </c>
      <c r="BO11" s="14">
        <v>86.6</v>
      </c>
      <c r="BP11" s="14">
        <v>86.7</v>
      </c>
      <c r="BQ11" s="14">
        <v>174.2</v>
      </c>
      <c r="BR11" s="14">
        <v>0</v>
      </c>
      <c r="BS11" s="14"/>
      <c r="BT11" s="14"/>
      <c r="BU11" s="14"/>
      <c r="BV11" s="14"/>
      <c r="BW11" s="14">
        <v>0</v>
      </c>
      <c r="BX11" s="14"/>
      <c r="BY11" s="14">
        <v>0</v>
      </c>
      <c r="BZ11" s="14">
        <v>3</v>
      </c>
      <c r="CA11" s="14">
        <v>189.9</v>
      </c>
      <c r="CB11" s="14">
        <v>127</v>
      </c>
      <c r="CC11" s="14">
        <v>0</v>
      </c>
      <c r="CD11" s="14">
        <v>77.400000000000006</v>
      </c>
      <c r="CE11" s="14">
        <v>30.1</v>
      </c>
      <c r="CF11" s="14"/>
      <c r="CG11" s="14">
        <v>0</v>
      </c>
      <c r="CH11" s="14"/>
      <c r="CI11" s="14"/>
      <c r="CJ11" s="14"/>
      <c r="CK11" s="14"/>
      <c r="CL11" s="14"/>
      <c r="CM11" s="14"/>
      <c r="CN11" s="14"/>
      <c r="CO11" s="14"/>
      <c r="CP11" s="14"/>
      <c r="CQ11" s="14">
        <v>210.7</v>
      </c>
      <c r="CR11" s="14">
        <v>99.7</v>
      </c>
      <c r="CS11" s="14">
        <v>7.5</v>
      </c>
      <c r="CT11" s="14">
        <v>7.4</v>
      </c>
      <c r="CU11" s="14"/>
      <c r="CV11" s="14">
        <v>0</v>
      </c>
      <c r="CW11" s="14">
        <v>121.6</v>
      </c>
      <c r="CX11" s="14">
        <v>0</v>
      </c>
      <c r="CY11" s="14">
        <v>1.2</v>
      </c>
      <c r="CZ11" s="14">
        <v>0</v>
      </c>
      <c r="DA11" s="14">
        <v>20.399999999999999</v>
      </c>
      <c r="DB11" s="14">
        <v>10</v>
      </c>
      <c r="DC11" s="14">
        <v>5.6</v>
      </c>
      <c r="DD11" s="14">
        <v>0</v>
      </c>
      <c r="DE11" s="14">
        <v>0</v>
      </c>
      <c r="DF11" s="14">
        <v>1.5</v>
      </c>
      <c r="DG11" s="14">
        <v>3.4</v>
      </c>
      <c r="DH11" s="14">
        <v>5.2</v>
      </c>
      <c r="DI11" s="14">
        <v>20.8</v>
      </c>
      <c r="DJ11" s="14">
        <v>20</v>
      </c>
      <c r="DK11" s="14">
        <v>11.7</v>
      </c>
      <c r="DL11" s="14">
        <v>3.5</v>
      </c>
      <c r="DM11" s="14">
        <v>18.52</v>
      </c>
      <c r="DN11" s="14">
        <v>0</v>
      </c>
      <c r="DO11" s="14">
        <v>0</v>
      </c>
      <c r="DP11" s="14">
        <v>31.9</v>
      </c>
      <c r="DQ11" s="14">
        <v>87</v>
      </c>
      <c r="DR11" s="14">
        <v>0</v>
      </c>
      <c r="DS11" s="14">
        <v>3.5</v>
      </c>
      <c r="DT11" s="14">
        <v>18.600000000000001</v>
      </c>
      <c r="DU11" s="14">
        <v>2.2000000000000002</v>
      </c>
      <c r="DV11" s="14"/>
      <c r="DW11" s="14">
        <v>0</v>
      </c>
      <c r="DX11" s="14">
        <v>19.8</v>
      </c>
      <c r="DY11" s="14">
        <v>7.4</v>
      </c>
      <c r="DZ11" s="14">
        <v>19.2</v>
      </c>
      <c r="EA11" s="14">
        <v>20.3</v>
      </c>
      <c r="EB11" s="14">
        <v>28.7</v>
      </c>
      <c r="EC11" s="14">
        <v>44.6</v>
      </c>
      <c r="ED11" s="14">
        <v>0</v>
      </c>
      <c r="EE11" s="14">
        <v>45.7</v>
      </c>
      <c r="EF11" s="14">
        <v>70.400000000000006</v>
      </c>
      <c r="EG11" s="14">
        <v>4.8</v>
      </c>
      <c r="EH11" s="14">
        <v>5.8</v>
      </c>
      <c r="EI11" s="14">
        <v>0</v>
      </c>
      <c r="EJ11" s="14">
        <v>19.2</v>
      </c>
      <c r="EK11" s="14">
        <v>6</v>
      </c>
      <c r="EL11" s="14">
        <v>7.9</v>
      </c>
      <c r="EM11" s="14">
        <v>20.399999999999999</v>
      </c>
      <c r="EN11" s="14">
        <v>20.399999999999999</v>
      </c>
      <c r="EO11" s="14">
        <v>20</v>
      </c>
      <c r="EP11" s="14">
        <v>1.5</v>
      </c>
      <c r="EQ11" s="14">
        <v>0</v>
      </c>
      <c r="ER11" s="14">
        <v>0</v>
      </c>
      <c r="ES11" s="14">
        <v>0</v>
      </c>
      <c r="ET11" s="14">
        <v>0.6</v>
      </c>
      <c r="EU11" s="14">
        <v>39.4</v>
      </c>
      <c r="EV11" s="14">
        <v>34.9</v>
      </c>
      <c r="EW11" s="14">
        <v>0</v>
      </c>
      <c r="EX11" s="14">
        <v>4.8</v>
      </c>
      <c r="EY11" s="14">
        <v>2.2000000000000002</v>
      </c>
      <c r="EZ11" s="14">
        <v>2.4</v>
      </c>
      <c r="FA11" s="14">
        <v>2.6</v>
      </c>
      <c r="FB11" s="14">
        <v>0</v>
      </c>
      <c r="FC11" s="14">
        <v>9.5</v>
      </c>
      <c r="FD11" s="14">
        <v>20</v>
      </c>
      <c r="FE11" s="14">
        <v>20</v>
      </c>
      <c r="FF11" s="14">
        <v>9.6999999999999993</v>
      </c>
      <c r="FG11" s="14"/>
      <c r="FH11" s="14"/>
      <c r="FI11" s="14"/>
      <c r="FJ11" s="14"/>
      <c r="FK11" s="14">
        <v>8.15</v>
      </c>
      <c r="FL11" s="14"/>
      <c r="FM11" s="14">
        <v>18.7</v>
      </c>
      <c r="FN11" s="14">
        <v>6894.08</v>
      </c>
      <c r="FO11" s="15"/>
      <c r="FP11" s="14">
        <v>24.195119999999999</v>
      </c>
      <c r="FQ11" s="14">
        <v>0</v>
      </c>
      <c r="FR11" s="14">
        <v>12.036</v>
      </c>
      <c r="FS11" s="14">
        <v>13.2</v>
      </c>
      <c r="FT11" s="14">
        <v>26</v>
      </c>
      <c r="FU11" s="14">
        <v>18.899999999999999</v>
      </c>
      <c r="FV11" s="14">
        <v>10.8</v>
      </c>
      <c r="FW11" s="14">
        <v>16</v>
      </c>
      <c r="FX11" s="14">
        <v>121.13112</v>
      </c>
    </row>
    <row r="12" spans="1:180" ht="24" customHeight="1" x14ac:dyDescent="0.25">
      <c r="A12" s="16" t="s">
        <v>73</v>
      </c>
      <c r="B12" s="16" t="s">
        <v>896</v>
      </c>
      <c r="C12" s="17">
        <v>207.6</v>
      </c>
      <c r="D12" s="17">
        <v>653.20000000000005</v>
      </c>
      <c r="E12" s="17">
        <v>214.81</v>
      </c>
      <c r="F12" s="17"/>
      <c r="G12" s="17"/>
      <c r="H12" s="17">
        <v>32.4</v>
      </c>
      <c r="I12" s="17">
        <v>154.1</v>
      </c>
      <c r="J12" s="17"/>
      <c r="K12" s="17"/>
      <c r="L12" s="17">
        <v>104.2</v>
      </c>
      <c r="M12" s="17">
        <v>103.7</v>
      </c>
      <c r="N12" s="17"/>
      <c r="O12" s="17">
        <v>128.30000000000001</v>
      </c>
      <c r="P12" s="17">
        <v>109.4</v>
      </c>
      <c r="Q12" s="17">
        <v>67.8</v>
      </c>
      <c r="R12" s="17">
        <v>557.29999999999995</v>
      </c>
      <c r="S12" s="17">
        <v>10.3</v>
      </c>
      <c r="T12" s="17"/>
      <c r="U12" s="17"/>
      <c r="V12" s="17"/>
      <c r="W12" s="17">
        <v>172.6</v>
      </c>
      <c r="X12" s="17">
        <v>8.3000000000000007</v>
      </c>
      <c r="Y12" s="17">
        <v>5.3</v>
      </c>
      <c r="Z12" s="17">
        <v>0</v>
      </c>
      <c r="AA12" s="17">
        <v>6.6</v>
      </c>
      <c r="AB12" s="17"/>
      <c r="AC12" s="17">
        <v>50.8</v>
      </c>
      <c r="AD12" s="17"/>
      <c r="AE12" s="17"/>
      <c r="AF12" s="17"/>
      <c r="AG12" s="17"/>
      <c r="AH12" s="17">
        <v>110.5</v>
      </c>
      <c r="AI12" s="17">
        <v>149.5</v>
      </c>
      <c r="AJ12" s="17"/>
      <c r="AK12" s="17">
        <v>0</v>
      </c>
      <c r="AL12" s="17"/>
      <c r="AM12" s="17">
        <v>6.5</v>
      </c>
      <c r="AN12" s="17">
        <v>457.1</v>
      </c>
      <c r="AO12" s="17">
        <v>77.5</v>
      </c>
      <c r="AP12" s="17">
        <v>133.69999999999999</v>
      </c>
      <c r="AQ12" s="17">
        <v>41.9</v>
      </c>
      <c r="AR12" s="17">
        <v>9.4</v>
      </c>
      <c r="AS12" s="17">
        <v>19.399999999999999</v>
      </c>
      <c r="AT12" s="17">
        <v>90.8</v>
      </c>
      <c r="AU12" s="17">
        <v>174</v>
      </c>
      <c r="AV12" s="17">
        <v>174.7</v>
      </c>
      <c r="AW12" s="17">
        <v>178.1</v>
      </c>
      <c r="AX12" s="17">
        <v>108.8</v>
      </c>
      <c r="AY12" s="17">
        <v>39.4</v>
      </c>
      <c r="AZ12" s="17">
        <v>38.799999999999997</v>
      </c>
      <c r="BA12" s="17">
        <v>3.8</v>
      </c>
      <c r="BB12" s="17">
        <v>14.2</v>
      </c>
      <c r="BC12" s="17">
        <v>136.69999999999999</v>
      </c>
      <c r="BD12" s="17"/>
      <c r="BE12" s="17"/>
      <c r="BF12" s="17">
        <v>52.7</v>
      </c>
      <c r="BG12" s="17"/>
      <c r="BH12" s="17"/>
      <c r="BI12" s="17">
        <v>0</v>
      </c>
      <c r="BJ12" s="17"/>
      <c r="BK12" s="17"/>
      <c r="BL12" s="17"/>
      <c r="BM12" s="17">
        <v>84.9</v>
      </c>
      <c r="BN12" s="17">
        <v>86.1</v>
      </c>
      <c r="BO12" s="17">
        <v>85.2</v>
      </c>
      <c r="BP12" s="17">
        <v>85.4</v>
      </c>
      <c r="BQ12" s="17">
        <v>174</v>
      </c>
      <c r="BR12" s="17">
        <v>0</v>
      </c>
      <c r="BS12" s="17"/>
      <c r="BT12" s="17"/>
      <c r="BU12" s="17"/>
      <c r="BV12" s="17"/>
      <c r="BW12" s="17">
        <v>0</v>
      </c>
      <c r="BX12" s="17"/>
      <c r="BY12" s="17">
        <v>0</v>
      </c>
      <c r="BZ12" s="17">
        <v>3</v>
      </c>
      <c r="CA12" s="17">
        <v>131.80000000000001</v>
      </c>
      <c r="CB12" s="17">
        <v>119.2</v>
      </c>
      <c r="CC12" s="17">
        <v>0</v>
      </c>
      <c r="CD12" s="17">
        <v>77.900000000000006</v>
      </c>
      <c r="CE12" s="17">
        <v>30.8</v>
      </c>
      <c r="CF12" s="17"/>
      <c r="CG12" s="17">
        <v>0</v>
      </c>
      <c r="CH12" s="17"/>
      <c r="CI12" s="17"/>
      <c r="CJ12" s="17"/>
      <c r="CK12" s="17"/>
      <c r="CL12" s="17"/>
      <c r="CM12" s="17"/>
      <c r="CN12" s="17"/>
      <c r="CO12" s="17"/>
      <c r="CP12" s="17"/>
      <c r="CQ12" s="17">
        <v>210.7</v>
      </c>
      <c r="CR12" s="17">
        <v>99.8</v>
      </c>
      <c r="CS12" s="17">
        <v>7.5</v>
      </c>
      <c r="CT12" s="17">
        <v>7.2</v>
      </c>
      <c r="CU12" s="17"/>
      <c r="CV12" s="17">
        <v>0</v>
      </c>
      <c r="CW12" s="17">
        <v>121.6</v>
      </c>
      <c r="CX12" s="17">
        <v>0</v>
      </c>
      <c r="CY12" s="17">
        <v>0.7</v>
      </c>
      <c r="CZ12" s="17">
        <v>0</v>
      </c>
      <c r="DA12" s="17">
        <v>20.7</v>
      </c>
      <c r="DB12" s="17">
        <v>9.9</v>
      </c>
      <c r="DC12" s="17">
        <v>2.7</v>
      </c>
      <c r="DD12" s="17">
        <v>0</v>
      </c>
      <c r="DE12" s="17">
        <v>0</v>
      </c>
      <c r="DF12" s="17">
        <v>1.5</v>
      </c>
      <c r="DG12" s="17">
        <v>3.4</v>
      </c>
      <c r="DH12" s="17">
        <v>5.2</v>
      </c>
      <c r="DI12" s="17">
        <v>21.3</v>
      </c>
      <c r="DJ12" s="17">
        <v>20</v>
      </c>
      <c r="DK12" s="17">
        <v>11.6</v>
      </c>
      <c r="DL12" s="17">
        <v>3.5</v>
      </c>
      <c r="DM12" s="17">
        <v>18.53</v>
      </c>
      <c r="DN12" s="17">
        <v>0</v>
      </c>
      <c r="DO12" s="17">
        <v>0</v>
      </c>
      <c r="DP12" s="17">
        <v>31.9</v>
      </c>
      <c r="DQ12" s="17">
        <v>87.6</v>
      </c>
      <c r="DR12" s="17">
        <v>0</v>
      </c>
      <c r="DS12" s="17">
        <v>3.5</v>
      </c>
      <c r="DT12" s="17">
        <v>16.899999999999999</v>
      </c>
      <c r="DU12" s="17">
        <v>2.2000000000000002</v>
      </c>
      <c r="DV12" s="17"/>
      <c r="DW12" s="17">
        <v>0</v>
      </c>
      <c r="DX12" s="17">
        <v>19.8</v>
      </c>
      <c r="DY12" s="17">
        <v>7.4</v>
      </c>
      <c r="DZ12" s="17">
        <v>19.3</v>
      </c>
      <c r="EA12" s="17">
        <v>20.3</v>
      </c>
      <c r="EB12" s="17">
        <v>25.4</v>
      </c>
      <c r="EC12" s="17">
        <v>42.6</v>
      </c>
      <c r="ED12" s="17">
        <v>0</v>
      </c>
      <c r="EE12" s="17">
        <v>65.599999999999994</v>
      </c>
      <c r="EF12" s="17">
        <v>74.099999999999994</v>
      </c>
      <c r="EG12" s="17">
        <v>11.6</v>
      </c>
      <c r="EH12" s="17">
        <v>9.9</v>
      </c>
      <c r="EI12" s="17">
        <v>0</v>
      </c>
      <c r="EJ12" s="17">
        <v>18.899999999999999</v>
      </c>
      <c r="EK12" s="17">
        <v>6</v>
      </c>
      <c r="EL12" s="17">
        <v>7.9</v>
      </c>
      <c r="EM12" s="17">
        <v>20.399999999999999</v>
      </c>
      <c r="EN12" s="17">
        <v>20.399999999999999</v>
      </c>
      <c r="EO12" s="17">
        <v>20</v>
      </c>
      <c r="EP12" s="17">
        <v>1.1000000000000001</v>
      </c>
      <c r="EQ12" s="17">
        <v>0</v>
      </c>
      <c r="ER12" s="17">
        <v>0</v>
      </c>
      <c r="ES12" s="17">
        <v>0</v>
      </c>
      <c r="ET12" s="17">
        <v>0.6</v>
      </c>
      <c r="EU12" s="17">
        <v>52.4</v>
      </c>
      <c r="EV12" s="17">
        <v>40</v>
      </c>
      <c r="EW12" s="17">
        <v>0</v>
      </c>
      <c r="EX12" s="17">
        <v>4.8</v>
      </c>
      <c r="EY12" s="17">
        <v>2.2000000000000002</v>
      </c>
      <c r="EZ12" s="17">
        <v>2.4</v>
      </c>
      <c r="FA12" s="17">
        <v>2.6</v>
      </c>
      <c r="FB12" s="17">
        <v>0</v>
      </c>
      <c r="FC12" s="17">
        <v>9.5</v>
      </c>
      <c r="FD12" s="17">
        <v>20</v>
      </c>
      <c r="FE12" s="17">
        <v>20</v>
      </c>
      <c r="FF12" s="17">
        <v>9.5</v>
      </c>
      <c r="FG12" s="17"/>
      <c r="FH12" s="17"/>
      <c r="FI12" s="17"/>
      <c r="FJ12" s="17"/>
      <c r="FK12" s="17">
        <v>7.99</v>
      </c>
      <c r="FL12" s="17"/>
      <c r="FM12" s="17">
        <v>19.100000000000001</v>
      </c>
      <c r="FN12" s="17">
        <v>6772.23</v>
      </c>
      <c r="FO12" s="15"/>
      <c r="FP12" s="17">
        <v>24.197230000000001</v>
      </c>
      <c r="FQ12" s="17">
        <v>0</v>
      </c>
      <c r="FR12" s="17">
        <v>12.034000000000001</v>
      </c>
      <c r="FS12" s="17">
        <v>13.2</v>
      </c>
      <c r="FT12" s="17">
        <v>25.9</v>
      </c>
      <c r="FU12" s="17">
        <v>18.899999999999999</v>
      </c>
      <c r="FV12" s="17">
        <v>10.9</v>
      </c>
      <c r="FW12" s="17">
        <v>16.5</v>
      </c>
      <c r="FX12" s="17">
        <v>121.63123</v>
      </c>
    </row>
    <row r="13" spans="1:180" ht="24" customHeight="1" x14ac:dyDescent="0.25">
      <c r="A13" s="16" t="s">
        <v>73</v>
      </c>
      <c r="B13" s="16" t="s">
        <v>897</v>
      </c>
      <c r="C13" s="17">
        <v>201.1</v>
      </c>
      <c r="D13" s="17">
        <v>648.48</v>
      </c>
      <c r="E13" s="17">
        <v>213.1</v>
      </c>
      <c r="F13" s="17"/>
      <c r="G13" s="17"/>
      <c r="H13" s="17">
        <v>29.8</v>
      </c>
      <c r="I13" s="17">
        <v>151.19999999999999</v>
      </c>
      <c r="J13" s="17"/>
      <c r="K13" s="17"/>
      <c r="L13" s="17">
        <v>105</v>
      </c>
      <c r="M13" s="17">
        <v>105.1</v>
      </c>
      <c r="N13" s="17"/>
      <c r="O13" s="17">
        <v>128.19999999999999</v>
      </c>
      <c r="P13" s="17">
        <v>111.6</v>
      </c>
      <c r="Q13" s="17">
        <v>68.099999999999994</v>
      </c>
      <c r="R13" s="17">
        <v>555.70000000000005</v>
      </c>
      <c r="S13" s="17">
        <v>10.199999999999999</v>
      </c>
      <c r="T13" s="17"/>
      <c r="U13" s="17"/>
      <c r="V13" s="17"/>
      <c r="W13" s="17">
        <v>165.8</v>
      </c>
      <c r="X13" s="17">
        <v>7.8</v>
      </c>
      <c r="Y13" s="17">
        <v>4.9000000000000004</v>
      </c>
      <c r="Z13" s="17">
        <v>0</v>
      </c>
      <c r="AA13" s="17">
        <v>6.6</v>
      </c>
      <c r="AB13" s="17"/>
      <c r="AC13" s="17">
        <v>50</v>
      </c>
      <c r="AD13" s="17"/>
      <c r="AE13" s="17"/>
      <c r="AF13" s="17"/>
      <c r="AG13" s="17"/>
      <c r="AH13" s="17">
        <v>110.2</v>
      </c>
      <c r="AI13" s="17">
        <v>133.69999999999999</v>
      </c>
      <c r="AJ13" s="17"/>
      <c r="AK13" s="17">
        <v>0</v>
      </c>
      <c r="AL13" s="17"/>
      <c r="AM13" s="17">
        <v>6.5</v>
      </c>
      <c r="AN13" s="17">
        <v>451.7</v>
      </c>
      <c r="AO13" s="17">
        <v>77.5</v>
      </c>
      <c r="AP13" s="17">
        <v>124</v>
      </c>
      <c r="AQ13" s="17">
        <v>41.3</v>
      </c>
      <c r="AR13" s="17">
        <v>9.4</v>
      </c>
      <c r="AS13" s="17">
        <v>19.399999999999999</v>
      </c>
      <c r="AT13" s="17">
        <v>91.1</v>
      </c>
      <c r="AU13" s="17">
        <v>160.1</v>
      </c>
      <c r="AV13" s="17">
        <v>160.4</v>
      </c>
      <c r="AW13" s="17">
        <v>172.3</v>
      </c>
      <c r="AX13" s="17">
        <v>107.2</v>
      </c>
      <c r="AY13" s="17">
        <v>31.7</v>
      </c>
      <c r="AZ13" s="17">
        <v>37.700000000000003</v>
      </c>
      <c r="BA13" s="17">
        <v>3.8</v>
      </c>
      <c r="BB13" s="17">
        <v>13.8</v>
      </c>
      <c r="BC13" s="17">
        <v>115.6</v>
      </c>
      <c r="BD13" s="17"/>
      <c r="BE13" s="17"/>
      <c r="BF13" s="17">
        <v>46.3</v>
      </c>
      <c r="BG13" s="17"/>
      <c r="BH13" s="17"/>
      <c r="BI13" s="17">
        <v>0</v>
      </c>
      <c r="BJ13" s="17"/>
      <c r="BK13" s="17"/>
      <c r="BL13" s="17"/>
      <c r="BM13" s="17">
        <v>83.8</v>
      </c>
      <c r="BN13" s="17">
        <v>84.7</v>
      </c>
      <c r="BO13" s="17">
        <v>85</v>
      </c>
      <c r="BP13" s="17">
        <v>84.9</v>
      </c>
      <c r="BQ13" s="17">
        <v>173.8</v>
      </c>
      <c r="BR13" s="17">
        <v>0</v>
      </c>
      <c r="BS13" s="17"/>
      <c r="BT13" s="17"/>
      <c r="BU13" s="17"/>
      <c r="BV13" s="17"/>
      <c r="BW13" s="17">
        <v>0</v>
      </c>
      <c r="BX13" s="17"/>
      <c r="BY13" s="17">
        <v>0</v>
      </c>
      <c r="BZ13" s="17">
        <v>3</v>
      </c>
      <c r="CA13" s="17">
        <v>76</v>
      </c>
      <c r="CB13" s="17">
        <v>104.2</v>
      </c>
      <c r="CC13" s="17">
        <v>0</v>
      </c>
      <c r="CD13" s="17">
        <v>77.599999999999994</v>
      </c>
      <c r="CE13" s="17">
        <v>30</v>
      </c>
      <c r="CF13" s="17"/>
      <c r="CG13" s="17">
        <v>0</v>
      </c>
      <c r="CH13" s="17"/>
      <c r="CI13" s="17"/>
      <c r="CJ13" s="17"/>
      <c r="CK13" s="17"/>
      <c r="CL13" s="17"/>
      <c r="CM13" s="17"/>
      <c r="CN13" s="17"/>
      <c r="CO13" s="17"/>
      <c r="CP13" s="17"/>
      <c r="CQ13" s="17">
        <v>210.8</v>
      </c>
      <c r="CR13" s="17">
        <v>100.1</v>
      </c>
      <c r="CS13" s="17">
        <v>7.4</v>
      </c>
      <c r="CT13" s="17">
        <v>7.5</v>
      </c>
      <c r="CU13" s="17"/>
      <c r="CV13" s="17">
        <v>0</v>
      </c>
      <c r="CW13" s="17">
        <v>120.6</v>
      </c>
      <c r="CX13" s="17">
        <v>0</v>
      </c>
      <c r="CY13" s="17">
        <v>0.2</v>
      </c>
      <c r="CZ13" s="17">
        <v>0</v>
      </c>
      <c r="DA13" s="17">
        <v>20.5</v>
      </c>
      <c r="DB13" s="17">
        <v>10</v>
      </c>
      <c r="DC13" s="17">
        <v>2.8</v>
      </c>
      <c r="DD13" s="17">
        <v>0</v>
      </c>
      <c r="DE13" s="17">
        <v>0</v>
      </c>
      <c r="DF13" s="17">
        <v>1.4</v>
      </c>
      <c r="DG13" s="17">
        <v>3.4</v>
      </c>
      <c r="DH13" s="17">
        <v>5.2</v>
      </c>
      <c r="DI13" s="17">
        <v>20.6</v>
      </c>
      <c r="DJ13" s="17">
        <v>20</v>
      </c>
      <c r="DK13" s="17">
        <v>11.5</v>
      </c>
      <c r="DL13" s="17">
        <v>3.5</v>
      </c>
      <c r="DM13" s="17">
        <v>18.53</v>
      </c>
      <c r="DN13" s="17">
        <v>0</v>
      </c>
      <c r="DO13" s="17">
        <v>0</v>
      </c>
      <c r="DP13" s="17">
        <v>31.9</v>
      </c>
      <c r="DQ13" s="17">
        <v>88.3</v>
      </c>
      <c r="DR13" s="17">
        <v>0</v>
      </c>
      <c r="DS13" s="17">
        <v>3.5</v>
      </c>
      <c r="DT13" s="17">
        <v>17</v>
      </c>
      <c r="DU13" s="17">
        <v>2.2000000000000002</v>
      </c>
      <c r="DV13" s="17"/>
      <c r="DW13" s="17">
        <v>0</v>
      </c>
      <c r="DX13" s="17">
        <v>19.8</v>
      </c>
      <c r="DY13" s="17">
        <v>7.5</v>
      </c>
      <c r="DZ13" s="17">
        <v>19.100000000000001</v>
      </c>
      <c r="EA13" s="17">
        <v>20.2</v>
      </c>
      <c r="EB13" s="17">
        <v>24.6</v>
      </c>
      <c r="EC13" s="17">
        <v>52.5</v>
      </c>
      <c r="ED13" s="17">
        <v>0</v>
      </c>
      <c r="EE13" s="17">
        <v>81.400000000000006</v>
      </c>
      <c r="EF13" s="17">
        <v>93.9</v>
      </c>
      <c r="EG13" s="17">
        <v>14.9</v>
      </c>
      <c r="EH13" s="17">
        <v>9.1999999999999993</v>
      </c>
      <c r="EI13" s="17">
        <v>0</v>
      </c>
      <c r="EJ13" s="17">
        <v>18.8</v>
      </c>
      <c r="EK13" s="17">
        <v>6</v>
      </c>
      <c r="EL13" s="17">
        <v>7.9</v>
      </c>
      <c r="EM13" s="17">
        <v>20.399999999999999</v>
      </c>
      <c r="EN13" s="17">
        <v>20.399999999999999</v>
      </c>
      <c r="EO13" s="17">
        <v>20</v>
      </c>
      <c r="EP13" s="17">
        <v>0.7</v>
      </c>
      <c r="EQ13" s="17">
        <v>0</v>
      </c>
      <c r="ER13" s="17">
        <v>0</v>
      </c>
      <c r="ES13" s="17">
        <v>0</v>
      </c>
      <c r="ET13" s="17">
        <v>0.6</v>
      </c>
      <c r="EU13" s="17">
        <v>78.099999999999994</v>
      </c>
      <c r="EV13" s="17">
        <v>48.4</v>
      </c>
      <c r="EW13" s="17">
        <v>0</v>
      </c>
      <c r="EX13" s="17">
        <v>4.8</v>
      </c>
      <c r="EY13" s="17">
        <v>2.2000000000000002</v>
      </c>
      <c r="EZ13" s="17">
        <v>2.4</v>
      </c>
      <c r="FA13" s="17">
        <v>2.6</v>
      </c>
      <c r="FB13" s="17">
        <v>0</v>
      </c>
      <c r="FC13" s="17">
        <v>9.5</v>
      </c>
      <c r="FD13" s="17">
        <v>20</v>
      </c>
      <c r="FE13" s="17">
        <v>20</v>
      </c>
      <c r="FF13" s="17">
        <v>9.3000000000000007</v>
      </c>
      <c r="FG13" s="17"/>
      <c r="FH13" s="17"/>
      <c r="FI13" s="17"/>
      <c r="FJ13" s="17"/>
      <c r="FK13" s="17">
        <v>7.78</v>
      </c>
      <c r="FL13" s="17"/>
      <c r="FM13" s="17">
        <v>18.7</v>
      </c>
      <c r="FN13" s="17">
        <v>6647.99</v>
      </c>
      <c r="FO13" s="15"/>
      <c r="FP13" s="17">
        <v>24.19952</v>
      </c>
      <c r="FQ13" s="17">
        <v>0</v>
      </c>
      <c r="FR13" s="17">
        <v>12.036</v>
      </c>
      <c r="FS13" s="17">
        <v>13.2</v>
      </c>
      <c r="FT13" s="17">
        <v>25.9</v>
      </c>
      <c r="FU13" s="17">
        <v>18.899999999999999</v>
      </c>
      <c r="FV13" s="17">
        <v>11</v>
      </c>
      <c r="FW13" s="17">
        <v>16</v>
      </c>
      <c r="FX13" s="17">
        <v>121.23551999999999</v>
      </c>
    </row>
    <row r="14" spans="1:180" ht="24" customHeight="1" x14ac:dyDescent="0.25">
      <c r="A14" s="16" t="s">
        <v>73</v>
      </c>
      <c r="B14" s="16" t="s">
        <v>898</v>
      </c>
      <c r="C14" s="17">
        <v>205.1</v>
      </c>
      <c r="D14" s="17">
        <v>650.1</v>
      </c>
      <c r="E14" s="17">
        <v>213.99</v>
      </c>
      <c r="F14" s="17"/>
      <c r="G14" s="17"/>
      <c r="H14" s="17">
        <v>30.3</v>
      </c>
      <c r="I14" s="17">
        <v>151.6</v>
      </c>
      <c r="J14" s="17"/>
      <c r="K14" s="17"/>
      <c r="L14" s="17">
        <v>105.4</v>
      </c>
      <c r="M14" s="17">
        <v>105.1</v>
      </c>
      <c r="N14" s="17"/>
      <c r="O14" s="17">
        <v>127.8</v>
      </c>
      <c r="P14" s="17">
        <v>112</v>
      </c>
      <c r="Q14" s="17">
        <v>68.099999999999994</v>
      </c>
      <c r="R14" s="17">
        <v>557</v>
      </c>
      <c r="S14" s="17">
        <v>10.199999999999999</v>
      </c>
      <c r="T14" s="17"/>
      <c r="U14" s="17"/>
      <c r="V14" s="17"/>
      <c r="W14" s="17">
        <v>168.5</v>
      </c>
      <c r="X14" s="17">
        <v>8</v>
      </c>
      <c r="Y14" s="17">
        <v>4.9000000000000004</v>
      </c>
      <c r="Z14" s="17">
        <v>0</v>
      </c>
      <c r="AA14" s="17">
        <v>6.6</v>
      </c>
      <c r="AB14" s="17"/>
      <c r="AC14" s="17">
        <v>50</v>
      </c>
      <c r="AD14" s="17"/>
      <c r="AE14" s="17"/>
      <c r="AF14" s="17"/>
      <c r="AG14" s="17"/>
      <c r="AH14" s="17">
        <v>110.4</v>
      </c>
      <c r="AI14" s="17">
        <v>133.9</v>
      </c>
      <c r="AJ14" s="17"/>
      <c r="AK14" s="17">
        <v>0</v>
      </c>
      <c r="AL14" s="17"/>
      <c r="AM14" s="17">
        <v>6.5</v>
      </c>
      <c r="AN14" s="17">
        <v>458.1</v>
      </c>
      <c r="AO14" s="17">
        <v>77.5</v>
      </c>
      <c r="AP14" s="17">
        <v>130.19999999999999</v>
      </c>
      <c r="AQ14" s="17">
        <v>41.3</v>
      </c>
      <c r="AR14" s="17">
        <v>9.4</v>
      </c>
      <c r="AS14" s="17">
        <v>19.399999999999999</v>
      </c>
      <c r="AT14" s="17">
        <v>91.7</v>
      </c>
      <c r="AU14" s="17">
        <v>138.5</v>
      </c>
      <c r="AV14" s="17">
        <v>138.9</v>
      </c>
      <c r="AW14" s="17">
        <v>160</v>
      </c>
      <c r="AX14" s="17">
        <v>108</v>
      </c>
      <c r="AY14" s="17">
        <v>33.799999999999997</v>
      </c>
      <c r="AZ14" s="17">
        <v>35.200000000000003</v>
      </c>
      <c r="BA14" s="17">
        <v>3.8</v>
      </c>
      <c r="BB14" s="17">
        <v>14.1</v>
      </c>
      <c r="BC14" s="17">
        <v>130.4</v>
      </c>
      <c r="BD14" s="17"/>
      <c r="BE14" s="17"/>
      <c r="BF14" s="17">
        <v>46.4</v>
      </c>
      <c r="BG14" s="17"/>
      <c r="BH14" s="17"/>
      <c r="BI14" s="17">
        <v>0</v>
      </c>
      <c r="BJ14" s="17"/>
      <c r="BK14" s="17"/>
      <c r="BL14" s="17"/>
      <c r="BM14" s="17">
        <v>84.1</v>
      </c>
      <c r="BN14" s="17">
        <v>85.1</v>
      </c>
      <c r="BO14" s="17">
        <v>84.9</v>
      </c>
      <c r="BP14" s="17">
        <v>85.5</v>
      </c>
      <c r="BQ14" s="17">
        <v>173.7</v>
      </c>
      <c r="BR14" s="17">
        <v>0</v>
      </c>
      <c r="BS14" s="17"/>
      <c r="BT14" s="17"/>
      <c r="BU14" s="17"/>
      <c r="BV14" s="17"/>
      <c r="BW14" s="17">
        <v>0</v>
      </c>
      <c r="BX14" s="17"/>
      <c r="BY14" s="17">
        <v>0</v>
      </c>
      <c r="BZ14" s="17">
        <v>3</v>
      </c>
      <c r="CA14" s="17">
        <v>105.3</v>
      </c>
      <c r="CB14" s="17">
        <v>111.8</v>
      </c>
      <c r="CC14" s="17">
        <v>0</v>
      </c>
      <c r="CD14" s="17">
        <v>77.8</v>
      </c>
      <c r="CE14" s="17">
        <v>30.4</v>
      </c>
      <c r="CF14" s="17"/>
      <c r="CG14" s="17">
        <v>0</v>
      </c>
      <c r="CH14" s="17"/>
      <c r="CI14" s="17"/>
      <c r="CJ14" s="17"/>
      <c r="CK14" s="17"/>
      <c r="CL14" s="17"/>
      <c r="CM14" s="17"/>
      <c r="CN14" s="17"/>
      <c r="CO14" s="17"/>
      <c r="CP14" s="17"/>
      <c r="CQ14" s="17">
        <v>210.9</v>
      </c>
      <c r="CR14" s="17">
        <v>100</v>
      </c>
      <c r="CS14" s="17">
        <v>7.4</v>
      </c>
      <c r="CT14" s="17">
        <v>7.3</v>
      </c>
      <c r="CU14" s="17"/>
      <c r="CV14" s="17">
        <v>0</v>
      </c>
      <c r="CW14" s="17">
        <v>121.5</v>
      </c>
      <c r="CX14" s="17">
        <v>0</v>
      </c>
      <c r="CY14" s="17">
        <v>0.1</v>
      </c>
      <c r="CZ14" s="17">
        <v>0</v>
      </c>
      <c r="DA14" s="17">
        <v>20.6</v>
      </c>
      <c r="DB14" s="17">
        <v>9.9</v>
      </c>
      <c r="DC14" s="17">
        <v>2.8</v>
      </c>
      <c r="DD14" s="17">
        <v>0</v>
      </c>
      <c r="DE14" s="17">
        <v>0</v>
      </c>
      <c r="DF14" s="17">
        <v>1.4</v>
      </c>
      <c r="DG14" s="17">
        <v>3.4</v>
      </c>
      <c r="DH14" s="17">
        <v>5.2</v>
      </c>
      <c r="DI14" s="17">
        <v>21.1</v>
      </c>
      <c r="DJ14" s="17">
        <v>20</v>
      </c>
      <c r="DK14" s="17">
        <v>11.5</v>
      </c>
      <c r="DL14" s="17">
        <v>3.5</v>
      </c>
      <c r="DM14" s="17">
        <v>18.53</v>
      </c>
      <c r="DN14" s="17">
        <v>0</v>
      </c>
      <c r="DO14" s="17">
        <v>0</v>
      </c>
      <c r="DP14" s="17">
        <v>31.9</v>
      </c>
      <c r="DQ14" s="17">
        <v>87.1</v>
      </c>
      <c r="DR14" s="17">
        <v>0</v>
      </c>
      <c r="DS14" s="17">
        <v>3.5</v>
      </c>
      <c r="DT14" s="17">
        <v>15.9</v>
      </c>
      <c r="DU14" s="17">
        <v>2.2000000000000002</v>
      </c>
      <c r="DV14" s="17"/>
      <c r="DW14" s="17">
        <v>0</v>
      </c>
      <c r="DX14" s="17">
        <v>19.8</v>
      </c>
      <c r="DY14" s="17">
        <v>7.5</v>
      </c>
      <c r="DZ14" s="17">
        <v>19.3</v>
      </c>
      <c r="EA14" s="17">
        <v>20.3</v>
      </c>
      <c r="EB14" s="17">
        <v>23.3</v>
      </c>
      <c r="EC14" s="17">
        <v>57.4</v>
      </c>
      <c r="ED14" s="17">
        <v>0</v>
      </c>
      <c r="EE14" s="17">
        <v>68.7</v>
      </c>
      <c r="EF14" s="17">
        <v>92.8</v>
      </c>
      <c r="EG14" s="17">
        <v>12.8</v>
      </c>
      <c r="EH14" s="17">
        <v>11.2</v>
      </c>
      <c r="EI14" s="17">
        <v>0</v>
      </c>
      <c r="EJ14" s="17">
        <v>18.8</v>
      </c>
      <c r="EK14" s="17">
        <v>6</v>
      </c>
      <c r="EL14" s="17">
        <v>7.9</v>
      </c>
      <c r="EM14" s="17">
        <v>20.399999999999999</v>
      </c>
      <c r="EN14" s="17">
        <v>20.399999999999999</v>
      </c>
      <c r="EO14" s="17">
        <v>20</v>
      </c>
      <c r="EP14" s="17">
        <v>0.7</v>
      </c>
      <c r="EQ14" s="17">
        <v>0</v>
      </c>
      <c r="ER14" s="17">
        <v>0</v>
      </c>
      <c r="ES14" s="17">
        <v>0</v>
      </c>
      <c r="ET14" s="17">
        <v>0.6</v>
      </c>
      <c r="EU14" s="17">
        <v>53.3</v>
      </c>
      <c r="EV14" s="17">
        <v>43.7</v>
      </c>
      <c r="EW14" s="17">
        <v>0</v>
      </c>
      <c r="EX14" s="17">
        <v>4.8</v>
      </c>
      <c r="EY14" s="17">
        <v>2.2000000000000002</v>
      </c>
      <c r="EZ14" s="17">
        <v>2.4</v>
      </c>
      <c r="FA14" s="17">
        <v>2.6</v>
      </c>
      <c r="FB14" s="17">
        <v>0</v>
      </c>
      <c r="FC14" s="17">
        <v>9.5</v>
      </c>
      <c r="FD14" s="17">
        <v>20</v>
      </c>
      <c r="FE14" s="17">
        <v>20</v>
      </c>
      <c r="FF14" s="17">
        <v>9.3000000000000007</v>
      </c>
      <c r="FG14" s="17"/>
      <c r="FH14" s="17"/>
      <c r="FI14" s="17"/>
      <c r="FJ14" s="17"/>
      <c r="FK14" s="17">
        <v>7.79</v>
      </c>
      <c r="FL14" s="17"/>
      <c r="FM14" s="17">
        <v>18.8</v>
      </c>
      <c r="FN14" s="17">
        <v>6631.81</v>
      </c>
      <c r="FO14" s="15"/>
      <c r="FP14" s="17">
        <v>24.201139999999999</v>
      </c>
      <c r="FQ14" s="17">
        <v>0</v>
      </c>
      <c r="FR14" s="17">
        <v>12.036</v>
      </c>
      <c r="FS14" s="17">
        <v>13.2</v>
      </c>
      <c r="FT14" s="17">
        <v>26</v>
      </c>
      <c r="FU14" s="17">
        <v>18.899999999999999</v>
      </c>
      <c r="FV14" s="17">
        <v>11</v>
      </c>
      <c r="FW14" s="17">
        <v>16.100000000000001</v>
      </c>
      <c r="FX14" s="17">
        <v>121.43714</v>
      </c>
    </row>
    <row r="15" spans="1:180" ht="24" customHeight="1" x14ac:dyDescent="0.25">
      <c r="A15" s="16" t="s">
        <v>73</v>
      </c>
      <c r="B15" s="16" t="s">
        <v>899</v>
      </c>
      <c r="C15" s="17">
        <v>199.3</v>
      </c>
      <c r="D15" s="17">
        <v>646.73</v>
      </c>
      <c r="E15" s="17">
        <v>212.7</v>
      </c>
      <c r="F15" s="17"/>
      <c r="G15" s="17"/>
      <c r="H15" s="17">
        <v>29.4</v>
      </c>
      <c r="I15" s="17">
        <v>150.30000000000001</v>
      </c>
      <c r="J15" s="17"/>
      <c r="K15" s="17"/>
      <c r="L15" s="17">
        <v>105</v>
      </c>
      <c r="M15" s="17">
        <v>104.8</v>
      </c>
      <c r="N15" s="17"/>
      <c r="O15" s="17">
        <v>128.1</v>
      </c>
      <c r="P15" s="17">
        <v>112.9</v>
      </c>
      <c r="Q15" s="17">
        <v>67.900000000000006</v>
      </c>
      <c r="R15" s="17">
        <v>555.1</v>
      </c>
      <c r="S15" s="17">
        <v>10.1</v>
      </c>
      <c r="T15" s="17"/>
      <c r="U15" s="17"/>
      <c r="V15" s="17"/>
      <c r="W15" s="17">
        <v>163.30000000000001</v>
      </c>
      <c r="X15" s="17">
        <v>7.6</v>
      </c>
      <c r="Y15" s="17">
        <v>4.9000000000000004</v>
      </c>
      <c r="Z15" s="17">
        <v>0</v>
      </c>
      <c r="AA15" s="17">
        <v>6.5</v>
      </c>
      <c r="AB15" s="17"/>
      <c r="AC15" s="17">
        <v>50.2</v>
      </c>
      <c r="AD15" s="17"/>
      <c r="AE15" s="17"/>
      <c r="AF15" s="17"/>
      <c r="AG15" s="17"/>
      <c r="AH15" s="17">
        <v>109.9</v>
      </c>
      <c r="AI15" s="17">
        <v>134</v>
      </c>
      <c r="AJ15" s="17"/>
      <c r="AK15" s="17">
        <v>0</v>
      </c>
      <c r="AL15" s="17"/>
      <c r="AM15" s="17">
        <v>6.5</v>
      </c>
      <c r="AN15" s="17">
        <v>454.9</v>
      </c>
      <c r="AO15" s="17">
        <v>77.8</v>
      </c>
      <c r="AP15" s="17">
        <v>134.80000000000001</v>
      </c>
      <c r="AQ15" s="17">
        <v>41</v>
      </c>
      <c r="AR15" s="17">
        <v>9.4</v>
      </c>
      <c r="AS15" s="17">
        <v>19.399999999999999</v>
      </c>
      <c r="AT15" s="17">
        <v>88.9</v>
      </c>
      <c r="AU15" s="17">
        <v>120.8</v>
      </c>
      <c r="AV15" s="17">
        <v>121.3</v>
      </c>
      <c r="AW15" s="17">
        <v>153.19999999999999</v>
      </c>
      <c r="AX15" s="17">
        <v>106.2</v>
      </c>
      <c r="AY15" s="17">
        <v>34.5</v>
      </c>
      <c r="AZ15" s="17">
        <v>36.200000000000003</v>
      </c>
      <c r="BA15" s="17">
        <v>3.8</v>
      </c>
      <c r="BB15" s="17">
        <v>13.6</v>
      </c>
      <c r="BC15" s="17">
        <v>146.9</v>
      </c>
      <c r="BD15" s="17"/>
      <c r="BE15" s="17"/>
      <c r="BF15" s="17">
        <v>46</v>
      </c>
      <c r="BG15" s="17"/>
      <c r="BH15" s="17"/>
      <c r="BI15" s="17">
        <v>0</v>
      </c>
      <c r="BJ15" s="17"/>
      <c r="BK15" s="17"/>
      <c r="BL15" s="17"/>
      <c r="BM15" s="17">
        <v>83</v>
      </c>
      <c r="BN15" s="17">
        <v>86.3</v>
      </c>
      <c r="BO15" s="17">
        <v>86.2</v>
      </c>
      <c r="BP15" s="17">
        <v>86.8</v>
      </c>
      <c r="BQ15" s="17">
        <v>174.3</v>
      </c>
      <c r="BR15" s="17">
        <v>0</v>
      </c>
      <c r="BS15" s="17"/>
      <c r="BT15" s="17"/>
      <c r="BU15" s="17"/>
      <c r="BV15" s="17"/>
      <c r="BW15" s="17">
        <v>0</v>
      </c>
      <c r="BX15" s="17"/>
      <c r="BY15" s="17">
        <v>0</v>
      </c>
      <c r="BZ15" s="17">
        <v>3</v>
      </c>
      <c r="CA15" s="17">
        <v>133.19999999999999</v>
      </c>
      <c r="CB15" s="17">
        <v>114.6</v>
      </c>
      <c r="CC15" s="17">
        <v>0</v>
      </c>
      <c r="CD15" s="17">
        <v>77.3</v>
      </c>
      <c r="CE15" s="17">
        <v>29.7</v>
      </c>
      <c r="CF15" s="17"/>
      <c r="CG15" s="17">
        <v>0</v>
      </c>
      <c r="CH15" s="17"/>
      <c r="CI15" s="17"/>
      <c r="CJ15" s="17"/>
      <c r="CK15" s="17"/>
      <c r="CL15" s="17"/>
      <c r="CM15" s="17"/>
      <c r="CN15" s="17"/>
      <c r="CO15" s="17"/>
      <c r="CP15" s="17"/>
      <c r="CQ15" s="17">
        <v>210.3</v>
      </c>
      <c r="CR15" s="17">
        <v>99.8</v>
      </c>
      <c r="CS15" s="17">
        <v>7.4</v>
      </c>
      <c r="CT15" s="17">
        <v>7.3</v>
      </c>
      <c r="CU15" s="17"/>
      <c r="CV15" s="17">
        <v>0</v>
      </c>
      <c r="CW15" s="17">
        <v>121.4</v>
      </c>
      <c r="CX15" s="17">
        <v>0</v>
      </c>
      <c r="CY15" s="17">
        <v>0.7</v>
      </c>
      <c r="CZ15" s="17">
        <v>0</v>
      </c>
      <c r="DA15" s="17">
        <v>20.399999999999999</v>
      </c>
      <c r="DB15" s="17">
        <v>10</v>
      </c>
      <c r="DC15" s="17">
        <v>2.8</v>
      </c>
      <c r="DD15" s="17">
        <v>0</v>
      </c>
      <c r="DE15" s="17">
        <v>0</v>
      </c>
      <c r="DF15" s="17">
        <v>1.4</v>
      </c>
      <c r="DG15" s="17">
        <v>3.4</v>
      </c>
      <c r="DH15" s="17">
        <v>5.2</v>
      </c>
      <c r="DI15" s="17">
        <v>20.5</v>
      </c>
      <c r="DJ15" s="17">
        <v>20</v>
      </c>
      <c r="DK15" s="17">
        <v>11.5</v>
      </c>
      <c r="DL15" s="17">
        <v>3.5</v>
      </c>
      <c r="DM15" s="17">
        <v>18.53</v>
      </c>
      <c r="DN15" s="17">
        <v>0</v>
      </c>
      <c r="DO15" s="17">
        <v>0</v>
      </c>
      <c r="DP15" s="17">
        <v>31.9</v>
      </c>
      <c r="DQ15" s="17">
        <v>86.1</v>
      </c>
      <c r="DR15" s="17">
        <v>0</v>
      </c>
      <c r="DS15" s="17">
        <v>3.5</v>
      </c>
      <c r="DT15" s="17">
        <v>15.7</v>
      </c>
      <c r="DU15" s="17">
        <v>2.2000000000000002</v>
      </c>
      <c r="DV15" s="17"/>
      <c r="DW15" s="17">
        <v>0</v>
      </c>
      <c r="DX15" s="17">
        <v>19.8</v>
      </c>
      <c r="DY15" s="17">
        <v>7.4</v>
      </c>
      <c r="DZ15" s="17">
        <v>19.2</v>
      </c>
      <c r="EA15" s="17">
        <v>20.3</v>
      </c>
      <c r="EB15" s="17">
        <v>19.7</v>
      </c>
      <c r="EC15" s="17">
        <v>48.7</v>
      </c>
      <c r="ED15" s="17">
        <v>0</v>
      </c>
      <c r="EE15" s="17">
        <v>70.099999999999994</v>
      </c>
      <c r="EF15" s="17">
        <v>102.3</v>
      </c>
      <c r="EG15" s="17">
        <v>10.6</v>
      </c>
      <c r="EH15" s="17">
        <v>8.1</v>
      </c>
      <c r="EI15" s="17">
        <v>0</v>
      </c>
      <c r="EJ15" s="17">
        <v>18.8</v>
      </c>
      <c r="EK15" s="17">
        <v>5.9</v>
      </c>
      <c r="EL15" s="17">
        <v>7.9</v>
      </c>
      <c r="EM15" s="17">
        <v>20.399999999999999</v>
      </c>
      <c r="EN15" s="17">
        <v>20.399999999999999</v>
      </c>
      <c r="EO15" s="17">
        <v>20</v>
      </c>
      <c r="EP15" s="17">
        <v>1.2</v>
      </c>
      <c r="EQ15" s="17">
        <v>0</v>
      </c>
      <c r="ER15" s="17">
        <v>0</v>
      </c>
      <c r="ES15" s="17">
        <v>0</v>
      </c>
      <c r="ET15" s="17">
        <v>0.6</v>
      </c>
      <c r="EU15" s="17">
        <v>48.2</v>
      </c>
      <c r="EV15" s="17">
        <v>50.1</v>
      </c>
      <c r="EW15" s="17">
        <v>0</v>
      </c>
      <c r="EX15" s="17">
        <v>4.8</v>
      </c>
      <c r="EY15" s="17">
        <v>2.2000000000000002</v>
      </c>
      <c r="EZ15" s="17">
        <v>2.4</v>
      </c>
      <c r="FA15" s="17">
        <v>2.6</v>
      </c>
      <c r="FB15" s="17">
        <v>0</v>
      </c>
      <c r="FC15" s="17">
        <v>9.5</v>
      </c>
      <c r="FD15" s="17">
        <v>20</v>
      </c>
      <c r="FE15" s="17">
        <v>20</v>
      </c>
      <c r="FF15" s="17">
        <v>9.3000000000000007</v>
      </c>
      <c r="FG15" s="17"/>
      <c r="FH15" s="17"/>
      <c r="FI15" s="17"/>
      <c r="FJ15" s="17"/>
      <c r="FK15" s="17">
        <v>7.88</v>
      </c>
      <c r="FL15" s="17"/>
      <c r="FM15" s="17">
        <v>19.2</v>
      </c>
      <c r="FN15" s="17">
        <v>6609.44</v>
      </c>
      <c r="FO15" s="15"/>
      <c r="FP15" s="17">
        <v>24.201070000000001</v>
      </c>
      <c r="FQ15" s="17">
        <v>0</v>
      </c>
      <c r="FR15" s="17">
        <v>12.036</v>
      </c>
      <c r="FS15" s="17">
        <v>13.2</v>
      </c>
      <c r="FT15" s="17">
        <v>26</v>
      </c>
      <c r="FU15" s="17">
        <v>18.899999999999999</v>
      </c>
      <c r="FV15" s="17">
        <v>11</v>
      </c>
      <c r="FW15" s="17">
        <v>16.100000000000001</v>
      </c>
      <c r="FX15" s="17">
        <v>121.43707000000001</v>
      </c>
    </row>
    <row r="16" spans="1:180" ht="24" customHeight="1" x14ac:dyDescent="0.25">
      <c r="A16" s="16" t="s">
        <v>73</v>
      </c>
      <c r="B16" s="16" t="s">
        <v>900</v>
      </c>
      <c r="C16" s="17">
        <v>203</v>
      </c>
      <c r="D16" s="17">
        <v>649.66999999999996</v>
      </c>
      <c r="E16" s="17">
        <v>213.75</v>
      </c>
      <c r="F16" s="17"/>
      <c r="G16" s="17"/>
      <c r="H16" s="17">
        <v>30</v>
      </c>
      <c r="I16" s="17">
        <v>151.19999999999999</v>
      </c>
      <c r="J16" s="17"/>
      <c r="K16" s="17"/>
      <c r="L16" s="17">
        <v>104.9</v>
      </c>
      <c r="M16" s="17">
        <v>105.3</v>
      </c>
      <c r="N16" s="17"/>
      <c r="O16" s="17">
        <v>127.7</v>
      </c>
      <c r="P16" s="17">
        <v>112.2</v>
      </c>
      <c r="Q16" s="17">
        <v>68</v>
      </c>
      <c r="R16" s="17">
        <v>554.9</v>
      </c>
      <c r="S16" s="17">
        <v>10.3</v>
      </c>
      <c r="T16" s="17"/>
      <c r="U16" s="17"/>
      <c r="V16" s="17"/>
      <c r="W16" s="17">
        <v>167</v>
      </c>
      <c r="X16" s="17">
        <v>7.9</v>
      </c>
      <c r="Y16" s="17">
        <v>5</v>
      </c>
      <c r="Z16" s="17">
        <v>0</v>
      </c>
      <c r="AA16" s="17">
        <v>6.6</v>
      </c>
      <c r="AB16" s="17"/>
      <c r="AC16" s="17">
        <v>50.3</v>
      </c>
      <c r="AD16" s="17"/>
      <c r="AE16" s="17"/>
      <c r="AF16" s="17"/>
      <c r="AG16" s="17"/>
      <c r="AH16" s="17">
        <v>110.2</v>
      </c>
      <c r="AI16" s="17">
        <v>134</v>
      </c>
      <c r="AJ16" s="17"/>
      <c r="AK16" s="17">
        <v>0</v>
      </c>
      <c r="AL16" s="17"/>
      <c r="AM16" s="17">
        <v>6.5</v>
      </c>
      <c r="AN16" s="17">
        <v>454.8</v>
      </c>
      <c r="AO16" s="17">
        <v>78</v>
      </c>
      <c r="AP16" s="17">
        <v>138</v>
      </c>
      <c r="AQ16" s="17">
        <v>41.4</v>
      </c>
      <c r="AR16" s="17">
        <v>9.4</v>
      </c>
      <c r="AS16" s="17">
        <v>18.899999999999999</v>
      </c>
      <c r="AT16" s="17">
        <v>89.9</v>
      </c>
      <c r="AU16" s="17">
        <v>124.1</v>
      </c>
      <c r="AV16" s="17">
        <v>124</v>
      </c>
      <c r="AW16" s="17">
        <v>153.19999999999999</v>
      </c>
      <c r="AX16" s="17">
        <v>107.5</v>
      </c>
      <c r="AY16" s="17">
        <v>36.4</v>
      </c>
      <c r="AZ16" s="17">
        <v>37</v>
      </c>
      <c r="BA16" s="17">
        <v>3.8</v>
      </c>
      <c r="BB16" s="17">
        <v>13.9</v>
      </c>
      <c r="BC16" s="17">
        <v>149.5</v>
      </c>
      <c r="BD16" s="17"/>
      <c r="BE16" s="17"/>
      <c r="BF16" s="17">
        <v>10.4</v>
      </c>
      <c r="BG16" s="17"/>
      <c r="BH16" s="17"/>
      <c r="BI16" s="17">
        <v>0</v>
      </c>
      <c r="BJ16" s="17"/>
      <c r="BK16" s="17"/>
      <c r="BL16" s="17"/>
      <c r="BM16" s="17">
        <v>83.9</v>
      </c>
      <c r="BN16" s="17">
        <v>85.6</v>
      </c>
      <c r="BO16" s="17">
        <v>85.7</v>
      </c>
      <c r="BP16" s="17">
        <v>85.3</v>
      </c>
      <c r="BQ16" s="17">
        <v>173.1</v>
      </c>
      <c r="BR16" s="17">
        <v>0</v>
      </c>
      <c r="BS16" s="17"/>
      <c r="BT16" s="17"/>
      <c r="BU16" s="17"/>
      <c r="BV16" s="17"/>
      <c r="BW16" s="17">
        <v>0</v>
      </c>
      <c r="BX16" s="17"/>
      <c r="BY16" s="17">
        <v>0</v>
      </c>
      <c r="BZ16" s="17">
        <v>3</v>
      </c>
      <c r="CA16" s="17">
        <v>137.5</v>
      </c>
      <c r="CB16" s="17">
        <v>118.5</v>
      </c>
      <c r="CC16" s="17">
        <v>0</v>
      </c>
      <c r="CD16" s="17">
        <v>77.599999999999994</v>
      </c>
      <c r="CE16" s="17">
        <v>30.2</v>
      </c>
      <c r="CF16" s="17"/>
      <c r="CG16" s="17">
        <v>0</v>
      </c>
      <c r="CH16" s="17"/>
      <c r="CI16" s="17"/>
      <c r="CJ16" s="17"/>
      <c r="CK16" s="17"/>
      <c r="CL16" s="17"/>
      <c r="CM16" s="17"/>
      <c r="CN16" s="17"/>
      <c r="CO16" s="17"/>
      <c r="CP16" s="17"/>
      <c r="CQ16" s="17">
        <v>210.5</v>
      </c>
      <c r="CR16" s="17">
        <v>99.9</v>
      </c>
      <c r="CS16" s="17">
        <v>7.5</v>
      </c>
      <c r="CT16" s="17">
        <v>7.2</v>
      </c>
      <c r="CU16" s="17"/>
      <c r="CV16" s="17">
        <v>0</v>
      </c>
      <c r="CW16" s="17">
        <v>120.3</v>
      </c>
      <c r="CX16" s="17">
        <v>0</v>
      </c>
      <c r="CY16" s="17">
        <v>0.6</v>
      </c>
      <c r="CZ16" s="17">
        <v>0</v>
      </c>
      <c r="DA16" s="17">
        <v>20.5</v>
      </c>
      <c r="DB16" s="17">
        <v>10</v>
      </c>
      <c r="DC16" s="17">
        <v>2.8</v>
      </c>
      <c r="DD16" s="17">
        <v>0</v>
      </c>
      <c r="DE16" s="17">
        <v>0</v>
      </c>
      <c r="DF16" s="17">
        <v>1.4</v>
      </c>
      <c r="DG16" s="17">
        <v>3.4</v>
      </c>
      <c r="DH16" s="17">
        <v>5.0999999999999996</v>
      </c>
      <c r="DI16" s="17">
        <v>20.8</v>
      </c>
      <c r="DJ16" s="17">
        <v>20</v>
      </c>
      <c r="DK16" s="17">
        <v>11.5</v>
      </c>
      <c r="DL16" s="17">
        <v>3.5</v>
      </c>
      <c r="DM16" s="17">
        <v>18.53</v>
      </c>
      <c r="DN16" s="17">
        <v>0</v>
      </c>
      <c r="DO16" s="17">
        <v>0</v>
      </c>
      <c r="DP16" s="17">
        <v>31.9</v>
      </c>
      <c r="DQ16" s="17">
        <v>86.8</v>
      </c>
      <c r="DR16" s="17">
        <v>0</v>
      </c>
      <c r="DS16" s="17">
        <v>3.5</v>
      </c>
      <c r="DT16" s="17">
        <v>14.5</v>
      </c>
      <c r="DU16" s="17">
        <v>2.1</v>
      </c>
      <c r="DV16" s="17"/>
      <c r="DW16" s="17">
        <v>0</v>
      </c>
      <c r="DX16" s="17">
        <v>19.8</v>
      </c>
      <c r="DY16" s="17">
        <v>7.4</v>
      </c>
      <c r="DZ16" s="17">
        <v>19.3</v>
      </c>
      <c r="EA16" s="17">
        <v>20.3</v>
      </c>
      <c r="EB16" s="17">
        <v>20.8</v>
      </c>
      <c r="EC16" s="17">
        <v>44.4</v>
      </c>
      <c r="ED16" s="17">
        <v>0</v>
      </c>
      <c r="EE16" s="17">
        <v>68.599999999999994</v>
      </c>
      <c r="EF16" s="17">
        <v>102.8</v>
      </c>
      <c r="EG16" s="17">
        <v>17.7</v>
      </c>
      <c r="EH16" s="17">
        <v>12.6</v>
      </c>
      <c r="EI16" s="17">
        <v>0</v>
      </c>
      <c r="EJ16" s="17">
        <v>18.8</v>
      </c>
      <c r="EK16" s="17">
        <v>5.9</v>
      </c>
      <c r="EL16" s="17">
        <v>7.8</v>
      </c>
      <c r="EM16" s="17">
        <v>20.399999999999999</v>
      </c>
      <c r="EN16" s="17">
        <v>20.399999999999999</v>
      </c>
      <c r="EO16" s="17">
        <v>20</v>
      </c>
      <c r="EP16" s="17">
        <v>1.4</v>
      </c>
      <c r="EQ16" s="17">
        <v>0</v>
      </c>
      <c r="ER16" s="17">
        <v>0</v>
      </c>
      <c r="ES16" s="17">
        <v>0</v>
      </c>
      <c r="ET16" s="17">
        <v>0.6</v>
      </c>
      <c r="EU16" s="17">
        <v>52.1</v>
      </c>
      <c r="EV16" s="17">
        <v>54.5</v>
      </c>
      <c r="EW16" s="17">
        <v>0</v>
      </c>
      <c r="EX16" s="17">
        <v>4.8</v>
      </c>
      <c r="EY16" s="17">
        <v>2.2000000000000002</v>
      </c>
      <c r="EZ16" s="17">
        <v>2.4</v>
      </c>
      <c r="FA16" s="17">
        <v>2.6</v>
      </c>
      <c r="FB16" s="17">
        <v>0</v>
      </c>
      <c r="FC16" s="17">
        <v>9.5</v>
      </c>
      <c r="FD16" s="17">
        <v>20</v>
      </c>
      <c r="FE16" s="17">
        <v>20</v>
      </c>
      <c r="FF16" s="17">
        <v>9.4</v>
      </c>
      <c r="FG16" s="17"/>
      <c r="FH16" s="17"/>
      <c r="FI16" s="17"/>
      <c r="FJ16" s="17"/>
      <c r="FK16" s="17">
        <v>7.15</v>
      </c>
      <c r="FL16" s="17"/>
      <c r="FM16" s="17">
        <v>17.5</v>
      </c>
      <c r="FN16" s="17">
        <v>6622.5</v>
      </c>
      <c r="FO16" s="15"/>
      <c r="FP16" s="17">
        <v>24.201419999999999</v>
      </c>
      <c r="FQ16" s="17">
        <v>0</v>
      </c>
      <c r="FR16" s="17">
        <v>12.034000000000001</v>
      </c>
      <c r="FS16" s="17">
        <v>13.2</v>
      </c>
      <c r="FT16" s="17">
        <v>26</v>
      </c>
      <c r="FU16" s="17">
        <v>18.899999999999999</v>
      </c>
      <c r="FV16" s="17">
        <v>11</v>
      </c>
      <c r="FW16" s="17">
        <v>16.100000000000001</v>
      </c>
      <c r="FX16" s="17">
        <v>121.43541999999999</v>
      </c>
    </row>
    <row r="17" spans="1:180" ht="24" customHeight="1" x14ac:dyDescent="0.25">
      <c r="A17" s="16" t="s">
        <v>73</v>
      </c>
      <c r="B17" s="16" t="s">
        <v>901</v>
      </c>
      <c r="C17" s="17">
        <v>201.3</v>
      </c>
      <c r="D17" s="17">
        <v>646.77</v>
      </c>
      <c r="E17" s="17">
        <v>212.35</v>
      </c>
      <c r="F17" s="17"/>
      <c r="G17" s="17"/>
      <c r="H17" s="17">
        <v>29.7</v>
      </c>
      <c r="I17" s="17">
        <v>150.9</v>
      </c>
      <c r="J17" s="17"/>
      <c r="K17" s="17"/>
      <c r="L17" s="17">
        <v>104.6</v>
      </c>
      <c r="M17" s="17">
        <v>104.9</v>
      </c>
      <c r="N17" s="17"/>
      <c r="O17" s="17">
        <v>128.1</v>
      </c>
      <c r="P17" s="17">
        <v>112.8</v>
      </c>
      <c r="Q17" s="17">
        <v>67.7</v>
      </c>
      <c r="R17" s="17">
        <v>554</v>
      </c>
      <c r="S17" s="17">
        <v>10.1</v>
      </c>
      <c r="T17" s="17"/>
      <c r="U17" s="17"/>
      <c r="V17" s="17"/>
      <c r="W17" s="17">
        <v>163.4</v>
      </c>
      <c r="X17" s="17">
        <v>7.7</v>
      </c>
      <c r="Y17" s="17">
        <v>4.9000000000000004</v>
      </c>
      <c r="Z17" s="17">
        <v>0</v>
      </c>
      <c r="AA17" s="17">
        <v>6.5</v>
      </c>
      <c r="AB17" s="17"/>
      <c r="AC17" s="17">
        <v>50.2</v>
      </c>
      <c r="AD17" s="17"/>
      <c r="AE17" s="17"/>
      <c r="AF17" s="17"/>
      <c r="AG17" s="17"/>
      <c r="AH17" s="17">
        <v>110.2</v>
      </c>
      <c r="AI17" s="17">
        <v>134.1</v>
      </c>
      <c r="AJ17" s="17"/>
      <c r="AK17" s="17">
        <v>0</v>
      </c>
      <c r="AL17" s="17"/>
      <c r="AM17" s="17">
        <v>6.5</v>
      </c>
      <c r="AN17" s="17">
        <v>450.8</v>
      </c>
      <c r="AO17" s="17">
        <v>78</v>
      </c>
      <c r="AP17" s="17">
        <v>131.1</v>
      </c>
      <c r="AQ17" s="17">
        <v>41</v>
      </c>
      <c r="AR17" s="17">
        <v>9.4</v>
      </c>
      <c r="AS17" s="17">
        <v>18.7</v>
      </c>
      <c r="AT17" s="17">
        <v>89.9</v>
      </c>
      <c r="AU17" s="17">
        <v>124</v>
      </c>
      <c r="AV17" s="17">
        <v>124.3</v>
      </c>
      <c r="AW17" s="17">
        <v>153.19999999999999</v>
      </c>
      <c r="AX17" s="17">
        <v>106.2</v>
      </c>
      <c r="AY17" s="17">
        <v>33.5</v>
      </c>
      <c r="AZ17" s="17">
        <v>35.200000000000003</v>
      </c>
      <c r="BA17" s="17">
        <v>3.8</v>
      </c>
      <c r="BB17" s="17">
        <v>14</v>
      </c>
      <c r="BC17" s="17">
        <v>135</v>
      </c>
      <c r="BD17" s="17"/>
      <c r="BE17" s="17"/>
      <c r="BF17" s="17">
        <v>9.6999999999999993</v>
      </c>
      <c r="BG17" s="17"/>
      <c r="BH17" s="17"/>
      <c r="BI17" s="17">
        <v>0</v>
      </c>
      <c r="BJ17" s="17"/>
      <c r="BK17" s="17"/>
      <c r="BL17" s="17"/>
      <c r="BM17" s="17">
        <v>83.6</v>
      </c>
      <c r="BN17" s="17">
        <v>85.7</v>
      </c>
      <c r="BO17" s="17">
        <v>86.8</v>
      </c>
      <c r="BP17" s="17">
        <v>85.6</v>
      </c>
      <c r="BQ17" s="17">
        <v>174</v>
      </c>
      <c r="BR17" s="17">
        <v>0</v>
      </c>
      <c r="BS17" s="17"/>
      <c r="BT17" s="17"/>
      <c r="BU17" s="17"/>
      <c r="BV17" s="17"/>
      <c r="BW17" s="17">
        <v>0</v>
      </c>
      <c r="BX17" s="17"/>
      <c r="BY17" s="17">
        <v>0</v>
      </c>
      <c r="BZ17" s="17">
        <v>2.9</v>
      </c>
      <c r="CA17" s="17">
        <v>113.7</v>
      </c>
      <c r="CB17" s="17">
        <v>111.1</v>
      </c>
      <c r="CC17" s="17">
        <v>0</v>
      </c>
      <c r="CD17" s="17">
        <v>77.400000000000006</v>
      </c>
      <c r="CE17" s="17">
        <v>29.8</v>
      </c>
      <c r="CF17" s="17"/>
      <c r="CG17" s="17">
        <v>0</v>
      </c>
      <c r="CH17" s="17"/>
      <c r="CI17" s="17"/>
      <c r="CJ17" s="17"/>
      <c r="CK17" s="17"/>
      <c r="CL17" s="17"/>
      <c r="CM17" s="17"/>
      <c r="CN17" s="17"/>
      <c r="CO17" s="17"/>
      <c r="CP17" s="17"/>
      <c r="CQ17" s="17">
        <v>210.8</v>
      </c>
      <c r="CR17" s="17">
        <v>100</v>
      </c>
      <c r="CS17" s="17">
        <v>7.4</v>
      </c>
      <c r="CT17" s="17">
        <v>7.4</v>
      </c>
      <c r="CU17" s="17"/>
      <c r="CV17" s="17">
        <v>0</v>
      </c>
      <c r="CW17" s="17">
        <v>121.3</v>
      </c>
      <c r="CX17" s="17">
        <v>0</v>
      </c>
      <c r="CY17" s="17">
        <v>0.2</v>
      </c>
      <c r="CZ17" s="17">
        <v>0</v>
      </c>
      <c r="DA17" s="17">
        <v>20.399999999999999</v>
      </c>
      <c r="DB17" s="17">
        <v>10</v>
      </c>
      <c r="DC17" s="17">
        <v>2.8</v>
      </c>
      <c r="DD17" s="17">
        <v>0</v>
      </c>
      <c r="DE17" s="17">
        <v>0</v>
      </c>
      <c r="DF17" s="17">
        <v>1.4</v>
      </c>
      <c r="DG17" s="17">
        <v>3.4</v>
      </c>
      <c r="DH17" s="17">
        <v>5.0999999999999996</v>
      </c>
      <c r="DI17" s="17">
        <v>20.7</v>
      </c>
      <c r="DJ17" s="17">
        <v>20</v>
      </c>
      <c r="DK17" s="17">
        <v>11.5</v>
      </c>
      <c r="DL17" s="17">
        <v>3.5</v>
      </c>
      <c r="DM17" s="17">
        <v>18.52</v>
      </c>
      <c r="DN17" s="17">
        <v>0</v>
      </c>
      <c r="DO17" s="17">
        <v>0</v>
      </c>
      <c r="DP17" s="17">
        <v>31.9</v>
      </c>
      <c r="DQ17" s="17">
        <v>86.1</v>
      </c>
      <c r="DR17" s="17">
        <v>0</v>
      </c>
      <c r="DS17" s="17">
        <v>3.5</v>
      </c>
      <c r="DT17" s="17">
        <v>2.7</v>
      </c>
      <c r="DU17" s="17">
        <v>2.1</v>
      </c>
      <c r="DV17" s="17"/>
      <c r="DW17" s="17">
        <v>0</v>
      </c>
      <c r="DX17" s="17">
        <v>19.8</v>
      </c>
      <c r="DY17" s="17">
        <v>7.4</v>
      </c>
      <c r="DZ17" s="17">
        <v>19.2</v>
      </c>
      <c r="EA17" s="17">
        <v>20.3</v>
      </c>
      <c r="EB17" s="17">
        <v>24.7</v>
      </c>
      <c r="EC17" s="17">
        <v>44.9</v>
      </c>
      <c r="ED17" s="17">
        <v>0</v>
      </c>
      <c r="EE17" s="17">
        <v>74.8</v>
      </c>
      <c r="EF17" s="17">
        <v>112.8</v>
      </c>
      <c r="EG17" s="17">
        <v>14.1</v>
      </c>
      <c r="EH17" s="17">
        <v>10.5</v>
      </c>
      <c r="EI17" s="17">
        <v>0</v>
      </c>
      <c r="EJ17" s="17">
        <v>18.7</v>
      </c>
      <c r="EK17" s="17">
        <v>5.9</v>
      </c>
      <c r="EL17" s="17">
        <v>7.7</v>
      </c>
      <c r="EM17" s="17">
        <v>20.399999999999999</v>
      </c>
      <c r="EN17" s="17">
        <v>20.399999999999999</v>
      </c>
      <c r="EO17" s="17">
        <v>20</v>
      </c>
      <c r="EP17" s="17">
        <v>1</v>
      </c>
      <c r="EQ17" s="17">
        <v>0</v>
      </c>
      <c r="ER17" s="17">
        <v>0</v>
      </c>
      <c r="ES17" s="17">
        <v>0</v>
      </c>
      <c r="ET17" s="17">
        <v>0.6</v>
      </c>
      <c r="EU17" s="17">
        <v>56.9</v>
      </c>
      <c r="EV17" s="17">
        <v>56</v>
      </c>
      <c r="EW17" s="17">
        <v>0</v>
      </c>
      <c r="EX17" s="17">
        <v>4.8</v>
      </c>
      <c r="EY17" s="17">
        <v>2.2000000000000002</v>
      </c>
      <c r="EZ17" s="17">
        <v>2.4</v>
      </c>
      <c r="FA17" s="17">
        <v>2.6</v>
      </c>
      <c r="FB17" s="17">
        <v>0</v>
      </c>
      <c r="FC17" s="17">
        <v>9.5</v>
      </c>
      <c r="FD17" s="17">
        <v>20</v>
      </c>
      <c r="FE17" s="17">
        <v>20</v>
      </c>
      <c r="FF17" s="17">
        <v>9.4</v>
      </c>
      <c r="FG17" s="17"/>
      <c r="FH17" s="17"/>
      <c r="FI17" s="17"/>
      <c r="FJ17" s="17"/>
      <c r="FK17" s="17">
        <v>7.97</v>
      </c>
      <c r="FL17" s="17"/>
      <c r="FM17" s="17">
        <v>18.2</v>
      </c>
      <c r="FN17" s="17">
        <v>6559.01</v>
      </c>
      <c r="FO17" s="15"/>
      <c r="FP17" s="17">
        <v>24.198840000000001</v>
      </c>
      <c r="FQ17" s="17">
        <v>0</v>
      </c>
      <c r="FR17" s="17">
        <v>12.034000000000001</v>
      </c>
      <c r="FS17" s="17">
        <v>13.2</v>
      </c>
      <c r="FT17" s="17">
        <v>26</v>
      </c>
      <c r="FU17" s="17">
        <v>18.899999999999999</v>
      </c>
      <c r="FV17" s="17">
        <v>11</v>
      </c>
      <c r="FW17" s="17">
        <v>16</v>
      </c>
      <c r="FX17" s="17">
        <v>121.33284</v>
      </c>
    </row>
    <row r="18" spans="1:180" ht="24" customHeight="1" x14ac:dyDescent="0.25">
      <c r="A18" s="18" t="s">
        <v>73</v>
      </c>
      <c r="B18" s="18" t="s">
        <v>902</v>
      </c>
      <c r="C18" s="19">
        <v>203.8</v>
      </c>
      <c r="D18" s="19">
        <v>650.26</v>
      </c>
      <c r="E18" s="19">
        <v>213.68</v>
      </c>
      <c r="F18" s="19"/>
      <c r="G18" s="19"/>
      <c r="H18" s="19">
        <v>30.1</v>
      </c>
      <c r="I18" s="19">
        <v>150.80000000000001</v>
      </c>
      <c r="J18" s="19"/>
      <c r="K18" s="19"/>
      <c r="L18" s="19">
        <v>105.4</v>
      </c>
      <c r="M18" s="19">
        <v>104.4</v>
      </c>
      <c r="N18" s="19"/>
      <c r="O18" s="19">
        <v>127.6</v>
      </c>
      <c r="P18" s="19">
        <v>113</v>
      </c>
      <c r="Q18" s="19">
        <v>67.8</v>
      </c>
      <c r="R18" s="19">
        <v>558.5</v>
      </c>
      <c r="S18" s="19">
        <v>10.199999999999999</v>
      </c>
      <c r="T18" s="19"/>
      <c r="U18" s="19"/>
      <c r="V18" s="19"/>
      <c r="W18" s="19">
        <v>167.4</v>
      </c>
      <c r="X18" s="19">
        <v>7.9</v>
      </c>
      <c r="Y18" s="19">
        <v>5</v>
      </c>
      <c r="Z18" s="19">
        <v>0</v>
      </c>
      <c r="AA18" s="19">
        <v>6.4</v>
      </c>
      <c r="AB18" s="19"/>
      <c r="AC18" s="19">
        <v>50.4</v>
      </c>
      <c r="AD18" s="19"/>
      <c r="AE18" s="19"/>
      <c r="AF18" s="19"/>
      <c r="AG18" s="19"/>
      <c r="AH18" s="19">
        <v>110.3</v>
      </c>
      <c r="AI18" s="19">
        <v>134</v>
      </c>
      <c r="AJ18" s="19"/>
      <c r="AK18" s="19">
        <v>0</v>
      </c>
      <c r="AL18" s="19"/>
      <c r="AM18" s="19">
        <v>6.5</v>
      </c>
      <c r="AN18" s="19">
        <v>453.5</v>
      </c>
      <c r="AO18" s="19">
        <v>78</v>
      </c>
      <c r="AP18" s="19">
        <v>132.19999999999999</v>
      </c>
      <c r="AQ18" s="19">
        <v>41.3</v>
      </c>
      <c r="AR18" s="19">
        <v>9.4</v>
      </c>
      <c r="AS18" s="19">
        <v>18.399999999999999</v>
      </c>
      <c r="AT18" s="19">
        <v>90.6</v>
      </c>
      <c r="AU18" s="19">
        <v>126</v>
      </c>
      <c r="AV18" s="19">
        <v>126</v>
      </c>
      <c r="AW18" s="19">
        <v>153.30000000000001</v>
      </c>
      <c r="AX18" s="19">
        <v>107.6</v>
      </c>
      <c r="AY18" s="19">
        <v>35</v>
      </c>
      <c r="AZ18" s="19">
        <v>35.5</v>
      </c>
      <c r="BA18" s="19">
        <v>3.8</v>
      </c>
      <c r="BB18" s="19">
        <v>14</v>
      </c>
      <c r="BC18" s="19">
        <v>130.9</v>
      </c>
      <c r="BD18" s="19"/>
      <c r="BE18" s="19"/>
      <c r="BF18" s="19">
        <v>10.3</v>
      </c>
      <c r="BG18" s="19"/>
      <c r="BH18" s="19"/>
      <c r="BI18" s="19">
        <v>0</v>
      </c>
      <c r="BJ18" s="19"/>
      <c r="BK18" s="19"/>
      <c r="BL18" s="19"/>
      <c r="BM18" s="19">
        <v>83.9</v>
      </c>
      <c r="BN18" s="19">
        <v>76.8</v>
      </c>
      <c r="BO18" s="19">
        <v>76.900000000000006</v>
      </c>
      <c r="BP18" s="19">
        <v>76.400000000000006</v>
      </c>
      <c r="BQ18" s="19">
        <v>158.69999999999999</v>
      </c>
      <c r="BR18" s="19">
        <v>0</v>
      </c>
      <c r="BS18" s="19"/>
      <c r="BT18" s="19"/>
      <c r="BU18" s="19"/>
      <c r="BV18" s="19"/>
      <c r="BW18" s="19">
        <v>0</v>
      </c>
      <c r="BX18" s="19"/>
      <c r="BY18" s="19">
        <v>0</v>
      </c>
      <c r="BZ18" s="19">
        <v>2.9</v>
      </c>
      <c r="CA18" s="19">
        <v>109.8</v>
      </c>
      <c r="CB18" s="19">
        <v>112.7</v>
      </c>
      <c r="CC18" s="19">
        <v>0</v>
      </c>
      <c r="CD18" s="19">
        <v>77.400000000000006</v>
      </c>
      <c r="CE18" s="19">
        <v>30.2</v>
      </c>
      <c r="CF18" s="19"/>
      <c r="CG18" s="19">
        <v>50.3</v>
      </c>
      <c r="CH18" s="19"/>
      <c r="CI18" s="19"/>
      <c r="CJ18" s="19"/>
      <c r="CK18" s="19"/>
      <c r="CL18" s="19"/>
      <c r="CM18" s="19"/>
      <c r="CN18" s="19"/>
      <c r="CO18" s="19"/>
      <c r="CP18" s="19"/>
      <c r="CQ18" s="19">
        <v>210.8</v>
      </c>
      <c r="CR18" s="19">
        <v>100</v>
      </c>
      <c r="CS18" s="19">
        <v>7.4</v>
      </c>
      <c r="CT18" s="19">
        <v>7.3</v>
      </c>
      <c r="CU18" s="19"/>
      <c r="CV18" s="19">
        <v>0</v>
      </c>
      <c r="CW18" s="19">
        <v>119.5</v>
      </c>
      <c r="CX18" s="19">
        <v>0</v>
      </c>
      <c r="CY18" s="19">
        <v>0</v>
      </c>
      <c r="CZ18" s="19">
        <v>0</v>
      </c>
      <c r="DA18" s="19">
        <v>20.5</v>
      </c>
      <c r="DB18" s="19">
        <v>9.9</v>
      </c>
      <c r="DC18" s="19">
        <v>2.8</v>
      </c>
      <c r="DD18" s="19">
        <v>0</v>
      </c>
      <c r="DE18" s="19">
        <v>0</v>
      </c>
      <c r="DF18" s="19">
        <v>1.4</v>
      </c>
      <c r="DG18" s="19">
        <v>3.4</v>
      </c>
      <c r="DH18" s="19">
        <v>5.0999999999999996</v>
      </c>
      <c r="DI18" s="19">
        <v>20.9</v>
      </c>
      <c r="DJ18" s="19">
        <v>20</v>
      </c>
      <c r="DK18" s="19">
        <v>11.5</v>
      </c>
      <c r="DL18" s="19">
        <v>3.5</v>
      </c>
      <c r="DM18" s="19">
        <v>18.52</v>
      </c>
      <c r="DN18" s="19">
        <v>0</v>
      </c>
      <c r="DO18" s="19">
        <v>0</v>
      </c>
      <c r="DP18" s="19">
        <v>31.9</v>
      </c>
      <c r="DQ18" s="19">
        <v>87.7</v>
      </c>
      <c r="DR18" s="19">
        <v>0</v>
      </c>
      <c r="DS18" s="19">
        <v>3.5</v>
      </c>
      <c r="DT18" s="19">
        <v>8.4</v>
      </c>
      <c r="DU18" s="19">
        <v>2.1</v>
      </c>
      <c r="DV18" s="19"/>
      <c r="DW18" s="19">
        <v>0</v>
      </c>
      <c r="DX18" s="19">
        <v>19.8</v>
      </c>
      <c r="DY18" s="19">
        <v>7.4</v>
      </c>
      <c r="DZ18" s="19">
        <v>19</v>
      </c>
      <c r="EA18" s="19">
        <v>20.3</v>
      </c>
      <c r="EB18" s="19">
        <v>23.7</v>
      </c>
      <c r="EC18" s="19">
        <v>39.299999999999997</v>
      </c>
      <c r="ED18" s="19">
        <v>0</v>
      </c>
      <c r="EE18" s="19">
        <v>85</v>
      </c>
      <c r="EF18" s="19">
        <v>110.6</v>
      </c>
      <c r="EG18" s="19">
        <v>13.8</v>
      </c>
      <c r="EH18" s="19">
        <v>14.8</v>
      </c>
      <c r="EI18" s="19">
        <v>0</v>
      </c>
      <c r="EJ18" s="19">
        <v>18.7</v>
      </c>
      <c r="EK18" s="19">
        <v>5.9</v>
      </c>
      <c r="EL18" s="19">
        <v>7.7</v>
      </c>
      <c r="EM18" s="19">
        <v>20.399999999999999</v>
      </c>
      <c r="EN18" s="19">
        <v>20.399999999999999</v>
      </c>
      <c r="EO18" s="19">
        <v>20</v>
      </c>
      <c r="EP18" s="19">
        <v>0.6</v>
      </c>
      <c r="EQ18" s="19">
        <v>0</v>
      </c>
      <c r="ER18" s="19">
        <v>0</v>
      </c>
      <c r="ES18" s="19">
        <v>0</v>
      </c>
      <c r="ET18" s="19">
        <v>0.6</v>
      </c>
      <c r="EU18" s="19">
        <v>64</v>
      </c>
      <c r="EV18" s="19">
        <v>62.4</v>
      </c>
      <c r="EW18" s="19">
        <v>0</v>
      </c>
      <c r="EX18" s="19">
        <v>4.8</v>
      </c>
      <c r="EY18" s="19">
        <v>2.2000000000000002</v>
      </c>
      <c r="EZ18" s="19">
        <v>2.4</v>
      </c>
      <c r="FA18" s="19">
        <v>2.6</v>
      </c>
      <c r="FB18" s="19">
        <v>0</v>
      </c>
      <c r="FC18" s="19">
        <v>9.5</v>
      </c>
      <c r="FD18" s="19">
        <v>20</v>
      </c>
      <c r="FE18" s="19">
        <v>20</v>
      </c>
      <c r="FF18" s="19">
        <v>9.5</v>
      </c>
      <c r="FG18" s="19"/>
      <c r="FH18" s="19"/>
      <c r="FI18" s="19"/>
      <c r="FJ18" s="19"/>
      <c r="FK18" s="19">
        <v>8.33</v>
      </c>
      <c r="FL18" s="19"/>
      <c r="FM18" s="19">
        <v>17.5</v>
      </c>
      <c r="FN18" s="19">
        <v>6612.59</v>
      </c>
      <c r="FO18" s="15"/>
      <c r="FP18" s="19">
        <v>24.19605</v>
      </c>
      <c r="FQ18" s="19">
        <v>0</v>
      </c>
      <c r="FR18" s="19">
        <v>12.034000000000001</v>
      </c>
      <c r="FS18" s="19">
        <v>13.2</v>
      </c>
      <c r="FT18" s="19">
        <v>25.9</v>
      </c>
      <c r="FU18" s="19">
        <v>19</v>
      </c>
      <c r="FV18" s="19">
        <v>11</v>
      </c>
      <c r="FW18" s="19">
        <v>16</v>
      </c>
      <c r="FX18" s="19">
        <v>121.33005</v>
      </c>
    </row>
    <row r="19" spans="1:180" ht="24" customHeight="1" x14ac:dyDescent="0.25">
      <c r="A19" s="13" t="s">
        <v>73</v>
      </c>
      <c r="B19" s="13" t="s">
        <v>903</v>
      </c>
      <c r="C19" s="14">
        <v>206.8</v>
      </c>
      <c r="D19" s="14">
        <v>650.39</v>
      </c>
      <c r="E19" s="14">
        <v>213.75</v>
      </c>
      <c r="F19" s="14"/>
      <c r="G19" s="14"/>
      <c r="H19" s="14">
        <v>34</v>
      </c>
      <c r="I19" s="14">
        <v>152.6</v>
      </c>
      <c r="J19" s="14"/>
      <c r="K19" s="14"/>
      <c r="L19" s="14">
        <v>104.1</v>
      </c>
      <c r="M19" s="14">
        <v>104.4</v>
      </c>
      <c r="N19" s="14"/>
      <c r="O19" s="14">
        <v>127.8</v>
      </c>
      <c r="P19" s="14">
        <v>110.5</v>
      </c>
      <c r="Q19" s="14">
        <v>67.8</v>
      </c>
      <c r="R19" s="14">
        <v>554.20000000000005</v>
      </c>
      <c r="S19" s="14">
        <v>10.6</v>
      </c>
      <c r="T19" s="14"/>
      <c r="U19" s="14"/>
      <c r="V19" s="14"/>
      <c r="W19" s="14">
        <v>170</v>
      </c>
      <c r="X19" s="14">
        <v>8.1</v>
      </c>
      <c r="Y19" s="14">
        <v>4.9000000000000004</v>
      </c>
      <c r="Z19" s="14">
        <v>0</v>
      </c>
      <c r="AA19" s="14">
        <v>6.5</v>
      </c>
      <c r="AB19" s="14"/>
      <c r="AC19" s="14">
        <v>51.5</v>
      </c>
      <c r="AD19" s="14"/>
      <c r="AE19" s="14"/>
      <c r="AF19" s="14"/>
      <c r="AG19" s="14"/>
      <c r="AH19" s="14">
        <v>110.6</v>
      </c>
      <c r="AI19" s="14">
        <v>133.69999999999999</v>
      </c>
      <c r="AJ19" s="14"/>
      <c r="AK19" s="14">
        <v>0</v>
      </c>
      <c r="AL19" s="14"/>
      <c r="AM19" s="14">
        <v>6.5</v>
      </c>
      <c r="AN19" s="14">
        <v>448.8</v>
      </c>
      <c r="AO19" s="14">
        <v>78</v>
      </c>
      <c r="AP19" s="14">
        <v>128.4</v>
      </c>
      <c r="AQ19" s="14">
        <v>42</v>
      </c>
      <c r="AR19" s="14">
        <v>9.4</v>
      </c>
      <c r="AS19" s="14">
        <v>18.5</v>
      </c>
      <c r="AT19" s="14">
        <v>91.4</v>
      </c>
      <c r="AU19" s="14">
        <v>130.5</v>
      </c>
      <c r="AV19" s="14">
        <v>130.4</v>
      </c>
      <c r="AW19" s="14">
        <v>152.19999999999999</v>
      </c>
      <c r="AX19" s="14">
        <v>108.1</v>
      </c>
      <c r="AY19" s="14">
        <v>34</v>
      </c>
      <c r="AZ19" s="14">
        <v>33</v>
      </c>
      <c r="BA19" s="14">
        <v>3.8</v>
      </c>
      <c r="BB19" s="14">
        <v>14.9</v>
      </c>
      <c r="BC19" s="14">
        <v>112</v>
      </c>
      <c r="BD19" s="14"/>
      <c r="BE19" s="14"/>
      <c r="BF19" s="14">
        <v>11.8</v>
      </c>
      <c r="BG19" s="14"/>
      <c r="BH19" s="14"/>
      <c r="BI19" s="14">
        <v>0</v>
      </c>
      <c r="BJ19" s="14"/>
      <c r="BK19" s="14"/>
      <c r="BL19" s="14"/>
      <c r="BM19" s="14">
        <v>84.4</v>
      </c>
      <c r="BN19" s="14">
        <v>85.3</v>
      </c>
      <c r="BO19" s="14">
        <v>82.7</v>
      </c>
      <c r="BP19" s="14">
        <v>82.2</v>
      </c>
      <c r="BQ19" s="14">
        <v>170.9</v>
      </c>
      <c r="BR19" s="14">
        <v>0</v>
      </c>
      <c r="BS19" s="14"/>
      <c r="BT19" s="14"/>
      <c r="BU19" s="14"/>
      <c r="BV19" s="14"/>
      <c r="BW19" s="14">
        <v>0</v>
      </c>
      <c r="BX19" s="14"/>
      <c r="BY19" s="14">
        <v>0</v>
      </c>
      <c r="BZ19" s="14">
        <v>3</v>
      </c>
      <c r="CA19" s="14">
        <v>72.900000000000006</v>
      </c>
      <c r="CB19" s="14">
        <v>109.4</v>
      </c>
      <c r="CC19" s="14">
        <v>0</v>
      </c>
      <c r="CD19" s="14">
        <v>78.400000000000006</v>
      </c>
      <c r="CE19" s="14">
        <v>30.8</v>
      </c>
      <c r="CF19" s="14"/>
      <c r="CG19" s="14">
        <v>49.4</v>
      </c>
      <c r="CH19" s="14"/>
      <c r="CI19" s="14"/>
      <c r="CJ19" s="14"/>
      <c r="CK19" s="14"/>
      <c r="CL19" s="14"/>
      <c r="CM19" s="14"/>
      <c r="CN19" s="14"/>
      <c r="CO19" s="14"/>
      <c r="CP19" s="14"/>
      <c r="CQ19" s="14">
        <v>210.7</v>
      </c>
      <c r="CR19" s="14">
        <v>100</v>
      </c>
      <c r="CS19" s="14">
        <v>7.4</v>
      </c>
      <c r="CT19" s="14">
        <v>7.2</v>
      </c>
      <c r="CU19" s="14"/>
      <c r="CV19" s="14">
        <v>0</v>
      </c>
      <c r="CW19" s="14">
        <v>120.4</v>
      </c>
      <c r="CX19" s="14">
        <v>0</v>
      </c>
      <c r="CY19" s="14">
        <v>0</v>
      </c>
      <c r="CZ19" s="14">
        <v>0</v>
      </c>
      <c r="DA19" s="14">
        <v>20.5</v>
      </c>
      <c r="DB19" s="14">
        <v>9.9</v>
      </c>
      <c r="DC19" s="14">
        <v>2.8</v>
      </c>
      <c r="DD19" s="14">
        <v>0</v>
      </c>
      <c r="DE19" s="14">
        <v>0</v>
      </c>
      <c r="DF19" s="14">
        <v>1.4</v>
      </c>
      <c r="DG19" s="14">
        <v>3.4</v>
      </c>
      <c r="DH19" s="14">
        <v>5.2</v>
      </c>
      <c r="DI19" s="14">
        <v>20.8</v>
      </c>
      <c r="DJ19" s="14">
        <v>20</v>
      </c>
      <c r="DK19" s="14">
        <v>11.5</v>
      </c>
      <c r="DL19" s="14">
        <v>3.5</v>
      </c>
      <c r="DM19" s="14">
        <v>18.52</v>
      </c>
      <c r="DN19" s="14">
        <v>0</v>
      </c>
      <c r="DO19" s="14">
        <v>0</v>
      </c>
      <c r="DP19" s="14">
        <v>31.9</v>
      </c>
      <c r="DQ19" s="14">
        <v>87.9</v>
      </c>
      <c r="DR19" s="14">
        <v>0</v>
      </c>
      <c r="DS19" s="14">
        <v>3.5</v>
      </c>
      <c r="DT19" s="14">
        <v>8.4</v>
      </c>
      <c r="DU19" s="14">
        <v>2.1</v>
      </c>
      <c r="DV19" s="14"/>
      <c r="DW19" s="14">
        <v>0</v>
      </c>
      <c r="DX19" s="14">
        <v>19.8</v>
      </c>
      <c r="DY19" s="14">
        <v>7.4</v>
      </c>
      <c r="DZ19" s="14">
        <v>19</v>
      </c>
      <c r="EA19" s="14">
        <v>20.3</v>
      </c>
      <c r="EB19" s="14">
        <v>26.8</v>
      </c>
      <c r="EC19" s="14">
        <v>35.799999999999997</v>
      </c>
      <c r="ED19" s="14">
        <v>0</v>
      </c>
      <c r="EE19" s="14">
        <v>77.7</v>
      </c>
      <c r="EF19" s="14">
        <v>111.9</v>
      </c>
      <c r="EG19" s="14">
        <v>15.3</v>
      </c>
      <c r="EH19" s="14">
        <v>13.6</v>
      </c>
      <c r="EI19" s="14">
        <v>0</v>
      </c>
      <c r="EJ19" s="14">
        <v>18.5</v>
      </c>
      <c r="EK19" s="14">
        <v>5.9</v>
      </c>
      <c r="EL19" s="14">
        <v>7.7</v>
      </c>
      <c r="EM19" s="14">
        <v>20.399999999999999</v>
      </c>
      <c r="EN19" s="14">
        <v>20.399999999999999</v>
      </c>
      <c r="EO19" s="14">
        <v>20</v>
      </c>
      <c r="EP19" s="14">
        <v>0</v>
      </c>
      <c r="EQ19" s="14">
        <v>0</v>
      </c>
      <c r="ER19" s="14">
        <v>0</v>
      </c>
      <c r="ES19" s="14">
        <v>0</v>
      </c>
      <c r="ET19" s="14">
        <v>0.6</v>
      </c>
      <c r="EU19" s="14">
        <v>87.1</v>
      </c>
      <c r="EV19" s="14">
        <v>85.7</v>
      </c>
      <c r="EW19" s="14">
        <v>0</v>
      </c>
      <c r="EX19" s="14">
        <v>4.8</v>
      </c>
      <c r="EY19" s="14">
        <v>2.2000000000000002</v>
      </c>
      <c r="EZ19" s="14">
        <v>2.4</v>
      </c>
      <c r="FA19" s="14">
        <v>2.6</v>
      </c>
      <c r="FB19" s="14">
        <v>0</v>
      </c>
      <c r="FC19" s="14">
        <v>9.5</v>
      </c>
      <c r="FD19" s="14">
        <v>20</v>
      </c>
      <c r="FE19" s="14">
        <v>20</v>
      </c>
      <c r="FF19" s="14">
        <v>9.3000000000000007</v>
      </c>
      <c r="FG19" s="14"/>
      <c r="FH19" s="14"/>
      <c r="FI19" s="14"/>
      <c r="FJ19" s="14"/>
      <c r="FK19" s="14">
        <v>8.41</v>
      </c>
      <c r="FL19" s="14"/>
      <c r="FM19" s="14">
        <v>19.8</v>
      </c>
      <c r="FN19" s="14">
        <v>6635.27</v>
      </c>
      <c r="FO19" s="15"/>
      <c r="FP19" s="14">
        <v>24.197839999999999</v>
      </c>
      <c r="FQ19" s="14">
        <v>0</v>
      </c>
      <c r="FR19" s="14">
        <v>12.036</v>
      </c>
      <c r="FS19" s="14">
        <v>13.2</v>
      </c>
      <c r="FT19" s="14">
        <v>26</v>
      </c>
      <c r="FU19" s="14">
        <v>19</v>
      </c>
      <c r="FV19" s="14">
        <v>10.8</v>
      </c>
      <c r="FW19" s="14">
        <v>15.9</v>
      </c>
      <c r="FX19" s="14">
        <v>121.13384000000001</v>
      </c>
    </row>
    <row r="20" spans="1:180" ht="24" customHeight="1" x14ac:dyDescent="0.25">
      <c r="A20" s="16" t="s">
        <v>73</v>
      </c>
      <c r="B20" s="16" t="s">
        <v>904</v>
      </c>
      <c r="C20" s="17">
        <v>202.9</v>
      </c>
      <c r="D20" s="17">
        <v>649.41</v>
      </c>
      <c r="E20" s="17">
        <v>213.61</v>
      </c>
      <c r="F20" s="17"/>
      <c r="G20" s="17"/>
      <c r="H20" s="17">
        <v>30.2</v>
      </c>
      <c r="I20" s="17">
        <v>150.80000000000001</v>
      </c>
      <c r="J20" s="17"/>
      <c r="K20" s="17"/>
      <c r="L20" s="17">
        <v>104.8</v>
      </c>
      <c r="M20" s="17">
        <v>105.5</v>
      </c>
      <c r="N20" s="17"/>
      <c r="O20" s="17">
        <v>127.9</v>
      </c>
      <c r="P20" s="17">
        <v>112.7</v>
      </c>
      <c r="Q20" s="17">
        <v>67.900000000000006</v>
      </c>
      <c r="R20" s="17">
        <v>552.79999999999995</v>
      </c>
      <c r="S20" s="17">
        <v>10.3</v>
      </c>
      <c r="T20" s="17"/>
      <c r="U20" s="17"/>
      <c r="V20" s="17"/>
      <c r="W20" s="17">
        <v>166.9</v>
      </c>
      <c r="X20" s="17">
        <v>7.9</v>
      </c>
      <c r="Y20" s="17">
        <v>4.8</v>
      </c>
      <c r="Z20" s="17">
        <v>0</v>
      </c>
      <c r="AA20" s="17">
        <v>6.5</v>
      </c>
      <c r="AB20" s="17"/>
      <c r="AC20" s="17">
        <v>50.1</v>
      </c>
      <c r="AD20" s="17"/>
      <c r="AE20" s="17"/>
      <c r="AF20" s="17"/>
      <c r="AG20" s="17"/>
      <c r="AH20" s="17">
        <v>110.4</v>
      </c>
      <c r="AI20" s="17">
        <v>133.69999999999999</v>
      </c>
      <c r="AJ20" s="17"/>
      <c r="AK20" s="17">
        <v>0</v>
      </c>
      <c r="AL20" s="17"/>
      <c r="AM20" s="17">
        <v>6.5</v>
      </c>
      <c r="AN20" s="17">
        <v>448.7</v>
      </c>
      <c r="AO20" s="17">
        <v>78</v>
      </c>
      <c r="AP20" s="17">
        <v>126.1</v>
      </c>
      <c r="AQ20" s="17">
        <v>41.3</v>
      </c>
      <c r="AR20" s="17">
        <v>9.4</v>
      </c>
      <c r="AS20" s="17">
        <v>19.399999999999999</v>
      </c>
      <c r="AT20" s="17">
        <v>90.1</v>
      </c>
      <c r="AU20" s="17">
        <v>124.1</v>
      </c>
      <c r="AV20" s="17">
        <v>124.3</v>
      </c>
      <c r="AW20" s="17">
        <v>152.80000000000001</v>
      </c>
      <c r="AX20" s="17">
        <v>107.5</v>
      </c>
      <c r="AY20" s="17">
        <v>33.5</v>
      </c>
      <c r="AZ20" s="17">
        <v>34.200000000000003</v>
      </c>
      <c r="BA20" s="17">
        <v>3.8</v>
      </c>
      <c r="BB20" s="17">
        <v>14</v>
      </c>
      <c r="BC20" s="17">
        <v>120.9</v>
      </c>
      <c r="BD20" s="17"/>
      <c r="BE20" s="17"/>
      <c r="BF20" s="17">
        <v>10.4</v>
      </c>
      <c r="BG20" s="17"/>
      <c r="BH20" s="17"/>
      <c r="BI20" s="17">
        <v>0</v>
      </c>
      <c r="BJ20" s="17"/>
      <c r="BK20" s="17"/>
      <c r="BL20" s="17"/>
      <c r="BM20" s="17">
        <v>84.1</v>
      </c>
      <c r="BN20" s="17">
        <v>84.7</v>
      </c>
      <c r="BO20" s="17">
        <v>84.5</v>
      </c>
      <c r="BP20" s="17">
        <v>84.6</v>
      </c>
      <c r="BQ20" s="17">
        <v>174</v>
      </c>
      <c r="BR20" s="17">
        <v>0</v>
      </c>
      <c r="BS20" s="17"/>
      <c r="BT20" s="17"/>
      <c r="BU20" s="17"/>
      <c r="BV20" s="17"/>
      <c r="BW20" s="17">
        <v>0</v>
      </c>
      <c r="BX20" s="17"/>
      <c r="BY20" s="17">
        <v>0</v>
      </c>
      <c r="BZ20" s="17">
        <v>2.9</v>
      </c>
      <c r="CA20" s="17">
        <v>84.7</v>
      </c>
      <c r="CB20" s="17">
        <v>130.9</v>
      </c>
      <c r="CC20" s="17">
        <v>0</v>
      </c>
      <c r="CD20" s="17">
        <v>77.7</v>
      </c>
      <c r="CE20" s="17">
        <v>30.3</v>
      </c>
      <c r="CF20" s="17"/>
      <c r="CG20" s="17">
        <v>0</v>
      </c>
      <c r="CH20" s="17"/>
      <c r="CI20" s="17"/>
      <c r="CJ20" s="17"/>
      <c r="CK20" s="17"/>
      <c r="CL20" s="17"/>
      <c r="CM20" s="17"/>
      <c r="CN20" s="17"/>
      <c r="CO20" s="17"/>
      <c r="CP20" s="17"/>
      <c r="CQ20" s="17">
        <v>210.8</v>
      </c>
      <c r="CR20" s="17">
        <v>99.9</v>
      </c>
      <c r="CS20" s="17">
        <v>7.4</v>
      </c>
      <c r="CT20" s="17">
        <v>7.4</v>
      </c>
      <c r="CU20" s="17"/>
      <c r="CV20" s="17">
        <v>0</v>
      </c>
      <c r="CW20" s="17">
        <v>121.6</v>
      </c>
      <c r="CX20" s="17">
        <v>0</v>
      </c>
      <c r="CY20" s="17">
        <v>0.1</v>
      </c>
      <c r="CZ20" s="17">
        <v>0</v>
      </c>
      <c r="DA20" s="17">
        <v>20.5</v>
      </c>
      <c r="DB20" s="17">
        <v>9.8000000000000007</v>
      </c>
      <c r="DC20" s="17">
        <v>2.8</v>
      </c>
      <c r="DD20" s="17">
        <v>0</v>
      </c>
      <c r="DE20" s="17">
        <v>0</v>
      </c>
      <c r="DF20" s="17">
        <v>1.4</v>
      </c>
      <c r="DG20" s="17">
        <v>3.4</v>
      </c>
      <c r="DH20" s="17">
        <v>5.2</v>
      </c>
      <c r="DI20" s="17">
        <v>20.9</v>
      </c>
      <c r="DJ20" s="17">
        <v>20</v>
      </c>
      <c r="DK20" s="17">
        <v>10</v>
      </c>
      <c r="DL20" s="17">
        <v>3.5</v>
      </c>
      <c r="DM20" s="17">
        <v>18.52</v>
      </c>
      <c r="DN20" s="17">
        <v>0</v>
      </c>
      <c r="DO20" s="17">
        <v>0</v>
      </c>
      <c r="DP20" s="17">
        <v>31.9</v>
      </c>
      <c r="DQ20" s="17">
        <v>88.2</v>
      </c>
      <c r="DR20" s="17">
        <v>0</v>
      </c>
      <c r="DS20" s="17">
        <v>3.5</v>
      </c>
      <c r="DT20" s="17">
        <v>8.4</v>
      </c>
      <c r="DU20" s="17">
        <v>2.1</v>
      </c>
      <c r="DV20" s="17"/>
      <c r="DW20" s="17">
        <v>0</v>
      </c>
      <c r="DX20" s="17">
        <v>19.8</v>
      </c>
      <c r="DY20" s="17">
        <v>7.4</v>
      </c>
      <c r="DZ20" s="17">
        <v>19</v>
      </c>
      <c r="EA20" s="17">
        <v>20.3</v>
      </c>
      <c r="EB20" s="17">
        <v>19.7</v>
      </c>
      <c r="EC20" s="17">
        <v>35.299999999999997</v>
      </c>
      <c r="ED20" s="17">
        <v>0</v>
      </c>
      <c r="EE20" s="17">
        <v>80.2</v>
      </c>
      <c r="EF20" s="17">
        <v>109.5</v>
      </c>
      <c r="EG20" s="17">
        <v>12.5</v>
      </c>
      <c r="EH20" s="17">
        <v>13.7</v>
      </c>
      <c r="EI20" s="17">
        <v>0</v>
      </c>
      <c r="EJ20" s="17">
        <v>18.5</v>
      </c>
      <c r="EK20" s="17">
        <v>5.9</v>
      </c>
      <c r="EL20" s="17">
        <v>7.9</v>
      </c>
      <c r="EM20" s="17">
        <v>20.399999999999999</v>
      </c>
      <c r="EN20" s="17">
        <v>20.399999999999999</v>
      </c>
      <c r="EO20" s="17">
        <v>20</v>
      </c>
      <c r="EP20" s="17">
        <v>0.4</v>
      </c>
      <c r="EQ20" s="17">
        <v>0</v>
      </c>
      <c r="ER20" s="17">
        <v>0</v>
      </c>
      <c r="ES20" s="17">
        <v>0</v>
      </c>
      <c r="ET20" s="17">
        <v>0.6</v>
      </c>
      <c r="EU20" s="17">
        <v>88.2</v>
      </c>
      <c r="EV20" s="17">
        <v>86.3</v>
      </c>
      <c r="EW20" s="17">
        <v>0</v>
      </c>
      <c r="EX20" s="17">
        <v>4.8</v>
      </c>
      <c r="EY20" s="17">
        <v>2.2000000000000002</v>
      </c>
      <c r="EZ20" s="17">
        <v>2.4</v>
      </c>
      <c r="FA20" s="17">
        <v>2.6</v>
      </c>
      <c r="FB20" s="17">
        <v>0</v>
      </c>
      <c r="FC20" s="17">
        <v>9.5</v>
      </c>
      <c r="FD20" s="17">
        <v>20</v>
      </c>
      <c r="FE20" s="17">
        <v>20</v>
      </c>
      <c r="FF20" s="17">
        <v>9</v>
      </c>
      <c r="FG20" s="17"/>
      <c r="FH20" s="17"/>
      <c r="FI20" s="17"/>
      <c r="FJ20" s="17"/>
      <c r="FK20" s="17">
        <v>7.92</v>
      </c>
      <c r="FL20" s="17"/>
      <c r="FM20" s="17">
        <v>19.7</v>
      </c>
      <c r="FN20" s="17">
        <v>6593.96</v>
      </c>
      <c r="FO20" s="15"/>
      <c r="FP20" s="17">
        <v>24.200099999999999</v>
      </c>
      <c r="FQ20" s="17">
        <v>0</v>
      </c>
      <c r="FR20" s="17">
        <v>11.896000000000001</v>
      </c>
      <c r="FS20" s="17">
        <v>13.2</v>
      </c>
      <c r="FT20" s="17">
        <v>26</v>
      </c>
      <c r="FU20" s="17">
        <v>19</v>
      </c>
      <c r="FV20" s="17">
        <v>10.8</v>
      </c>
      <c r="FW20" s="17">
        <v>16</v>
      </c>
      <c r="FX20" s="17">
        <v>121.09610000000001</v>
      </c>
    </row>
    <row r="21" spans="1:180" ht="24" customHeight="1" x14ac:dyDescent="0.25">
      <c r="A21" s="16" t="s">
        <v>73</v>
      </c>
      <c r="B21" s="16" t="s">
        <v>905</v>
      </c>
      <c r="C21" s="17">
        <v>204.3</v>
      </c>
      <c r="D21" s="17">
        <v>649.05999999999995</v>
      </c>
      <c r="E21" s="17">
        <v>213.09</v>
      </c>
      <c r="F21" s="17"/>
      <c r="G21" s="17"/>
      <c r="H21" s="17">
        <v>70.3</v>
      </c>
      <c r="I21" s="17">
        <v>151.30000000000001</v>
      </c>
      <c r="J21" s="17"/>
      <c r="K21" s="17"/>
      <c r="L21" s="17">
        <v>104.6</v>
      </c>
      <c r="M21" s="17">
        <v>104.9</v>
      </c>
      <c r="N21" s="17"/>
      <c r="O21" s="17">
        <v>128.19999999999999</v>
      </c>
      <c r="P21" s="17">
        <v>112.3</v>
      </c>
      <c r="Q21" s="17">
        <v>68.2</v>
      </c>
      <c r="R21" s="17">
        <v>555.20000000000005</v>
      </c>
      <c r="S21" s="17">
        <v>10.199999999999999</v>
      </c>
      <c r="T21" s="17"/>
      <c r="U21" s="17"/>
      <c r="V21" s="17"/>
      <c r="W21" s="17">
        <v>163.9</v>
      </c>
      <c r="X21" s="17">
        <v>7.9</v>
      </c>
      <c r="Y21" s="17">
        <v>4.8</v>
      </c>
      <c r="Z21" s="17">
        <v>0</v>
      </c>
      <c r="AA21" s="17">
        <v>6.5</v>
      </c>
      <c r="AB21" s="17"/>
      <c r="AC21" s="17">
        <v>50.4</v>
      </c>
      <c r="AD21" s="17"/>
      <c r="AE21" s="17"/>
      <c r="AF21" s="17"/>
      <c r="AG21" s="17"/>
      <c r="AH21" s="17">
        <v>110.3</v>
      </c>
      <c r="AI21" s="17">
        <v>135.1</v>
      </c>
      <c r="AJ21" s="17"/>
      <c r="AK21" s="17">
        <v>0</v>
      </c>
      <c r="AL21" s="17"/>
      <c r="AM21" s="17">
        <v>6.5</v>
      </c>
      <c r="AN21" s="17">
        <v>455.3</v>
      </c>
      <c r="AO21" s="17">
        <v>78</v>
      </c>
      <c r="AP21" s="17">
        <v>141.4</v>
      </c>
      <c r="AQ21" s="17">
        <v>41.3</v>
      </c>
      <c r="AR21" s="17">
        <v>9.4</v>
      </c>
      <c r="AS21" s="17">
        <v>19.399999999999999</v>
      </c>
      <c r="AT21" s="17">
        <v>90.9</v>
      </c>
      <c r="AU21" s="17">
        <v>173.1</v>
      </c>
      <c r="AV21" s="17">
        <v>173.3</v>
      </c>
      <c r="AW21" s="17">
        <v>177.8</v>
      </c>
      <c r="AX21" s="17">
        <v>108</v>
      </c>
      <c r="AY21" s="17">
        <v>38.299999999999997</v>
      </c>
      <c r="AZ21" s="17">
        <v>38.6</v>
      </c>
      <c r="BA21" s="17">
        <v>3.8</v>
      </c>
      <c r="BB21" s="17">
        <v>14.1</v>
      </c>
      <c r="BC21" s="17">
        <v>160.30000000000001</v>
      </c>
      <c r="BD21" s="17"/>
      <c r="BE21" s="17"/>
      <c r="BF21" s="17">
        <v>10.4</v>
      </c>
      <c r="BG21" s="17"/>
      <c r="BH21" s="17"/>
      <c r="BI21" s="17">
        <v>0</v>
      </c>
      <c r="BJ21" s="17"/>
      <c r="BK21" s="17"/>
      <c r="BL21" s="17"/>
      <c r="BM21" s="17">
        <v>83.9</v>
      </c>
      <c r="BN21" s="17">
        <v>85.8</v>
      </c>
      <c r="BO21" s="17">
        <v>86.1</v>
      </c>
      <c r="BP21" s="17">
        <v>85.6</v>
      </c>
      <c r="BQ21" s="17">
        <v>174.1</v>
      </c>
      <c r="BR21" s="17">
        <v>0</v>
      </c>
      <c r="BS21" s="17"/>
      <c r="BT21" s="17"/>
      <c r="BU21" s="17"/>
      <c r="BV21" s="17"/>
      <c r="BW21" s="17">
        <v>0</v>
      </c>
      <c r="BX21" s="17"/>
      <c r="BY21" s="17">
        <v>0</v>
      </c>
      <c r="BZ21" s="17">
        <v>2.9</v>
      </c>
      <c r="CA21" s="17">
        <v>170.3</v>
      </c>
      <c r="CB21" s="17">
        <v>121.9</v>
      </c>
      <c r="CC21" s="17">
        <v>0</v>
      </c>
      <c r="CD21" s="17">
        <v>77.599999999999994</v>
      </c>
      <c r="CE21" s="17">
        <v>30.2</v>
      </c>
      <c r="CF21" s="17"/>
      <c r="CG21" s="17">
        <v>0</v>
      </c>
      <c r="CH21" s="17"/>
      <c r="CI21" s="17"/>
      <c r="CJ21" s="17"/>
      <c r="CK21" s="17"/>
      <c r="CL21" s="17"/>
      <c r="CM21" s="17"/>
      <c r="CN21" s="17"/>
      <c r="CO21" s="17"/>
      <c r="CP21" s="17"/>
      <c r="CQ21" s="17">
        <v>165.5</v>
      </c>
      <c r="CR21" s="17">
        <v>88.7</v>
      </c>
      <c r="CS21" s="17">
        <v>7.4</v>
      </c>
      <c r="CT21" s="17">
        <v>7.3</v>
      </c>
      <c r="CU21" s="17"/>
      <c r="CV21" s="17">
        <v>0</v>
      </c>
      <c r="CW21" s="17">
        <v>120.7</v>
      </c>
      <c r="CX21" s="17">
        <v>0</v>
      </c>
      <c r="CY21" s="17">
        <v>0</v>
      </c>
      <c r="CZ21" s="17">
        <v>0</v>
      </c>
      <c r="DA21" s="17">
        <v>20.399999999999999</v>
      </c>
      <c r="DB21" s="17">
        <v>10</v>
      </c>
      <c r="DC21" s="17">
        <v>2.8</v>
      </c>
      <c r="DD21" s="17">
        <v>0</v>
      </c>
      <c r="DE21" s="17">
        <v>0</v>
      </c>
      <c r="DF21" s="17">
        <v>1.4</v>
      </c>
      <c r="DG21" s="17">
        <v>3.4</v>
      </c>
      <c r="DH21" s="17">
        <v>5.2</v>
      </c>
      <c r="DI21" s="17">
        <v>20.8</v>
      </c>
      <c r="DJ21" s="17">
        <v>20</v>
      </c>
      <c r="DK21" s="17">
        <v>10</v>
      </c>
      <c r="DL21" s="17">
        <v>3.5</v>
      </c>
      <c r="DM21" s="17">
        <v>18.52</v>
      </c>
      <c r="DN21" s="17">
        <v>0</v>
      </c>
      <c r="DO21" s="17">
        <v>0</v>
      </c>
      <c r="DP21" s="17">
        <v>31.9</v>
      </c>
      <c r="DQ21" s="17">
        <v>88</v>
      </c>
      <c r="DR21" s="17">
        <v>0</v>
      </c>
      <c r="DS21" s="17">
        <v>3.5</v>
      </c>
      <c r="DT21" s="17">
        <v>8.4</v>
      </c>
      <c r="DU21" s="17">
        <v>2.1</v>
      </c>
      <c r="DV21" s="17"/>
      <c r="DW21" s="17">
        <v>0</v>
      </c>
      <c r="DX21" s="17">
        <v>19.8</v>
      </c>
      <c r="DY21" s="17">
        <v>7.5</v>
      </c>
      <c r="DZ21" s="17">
        <v>19</v>
      </c>
      <c r="EA21" s="17">
        <v>20.3</v>
      </c>
      <c r="EB21" s="17">
        <v>17.7</v>
      </c>
      <c r="EC21" s="17">
        <v>34</v>
      </c>
      <c r="ED21" s="17">
        <v>0</v>
      </c>
      <c r="EE21" s="17">
        <v>67.400000000000006</v>
      </c>
      <c r="EF21" s="17">
        <v>97.1</v>
      </c>
      <c r="EG21" s="17">
        <v>8.6999999999999993</v>
      </c>
      <c r="EH21" s="17">
        <v>10.199999999999999</v>
      </c>
      <c r="EI21" s="17">
        <v>0</v>
      </c>
      <c r="EJ21" s="17">
        <v>18.5</v>
      </c>
      <c r="EK21" s="17">
        <v>5.8</v>
      </c>
      <c r="EL21" s="17">
        <v>8.1999999999999993</v>
      </c>
      <c r="EM21" s="17">
        <v>20.399999999999999</v>
      </c>
      <c r="EN21" s="17">
        <v>20.399999999999999</v>
      </c>
      <c r="EO21" s="17">
        <v>20</v>
      </c>
      <c r="EP21" s="17">
        <v>0</v>
      </c>
      <c r="EQ21" s="17">
        <v>0</v>
      </c>
      <c r="ER21" s="17">
        <v>0</v>
      </c>
      <c r="ES21" s="17">
        <v>0</v>
      </c>
      <c r="ET21" s="17">
        <v>0.6</v>
      </c>
      <c r="EU21" s="17">
        <v>106.1</v>
      </c>
      <c r="EV21" s="17">
        <v>100.1</v>
      </c>
      <c r="EW21" s="17">
        <v>0</v>
      </c>
      <c r="EX21" s="17">
        <v>4.8</v>
      </c>
      <c r="EY21" s="17">
        <v>2.2000000000000002</v>
      </c>
      <c r="EZ21" s="17">
        <v>2.4</v>
      </c>
      <c r="FA21" s="17">
        <v>2.6</v>
      </c>
      <c r="FB21" s="17">
        <v>0</v>
      </c>
      <c r="FC21" s="17">
        <v>9.5</v>
      </c>
      <c r="FD21" s="17">
        <v>20</v>
      </c>
      <c r="FE21" s="17">
        <v>19.899999999999999</v>
      </c>
      <c r="FF21" s="17">
        <v>8.9</v>
      </c>
      <c r="FG21" s="17"/>
      <c r="FH21" s="17"/>
      <c r="FI21" s="17"/>
      <c r="FJ21" s="17"/>
      <c r="FK21" s="17">
        <v>8.0299999999999994</v>
      </c>
      <c r="FL21" s="17"/>
      <c r="FM21" s="17">
        <v>19.600000000000001</v>
      </c>
      <c r="FN21" s="17">
        <v>6848.1</v>
      </c>
      <c r="FO21" s="15"/>
      <c r="FP21" s="17">
        <v>24.200099999999999</v>
      </c>
      <c r="FQ21" s="17">
        <v>0</v>
      </c>
      <c r="FR21" s="17">
        <v>11.586</v>
      </c>
      <c r="FS21" s="17">
        <v>13.2</v>
      </c>
      <c r="FT21" s="17">
        <v>26</v>
      </c>
      <c r="FU21" s="17">
        <v>19</v>
      </c>
      <c r="FV21" s="17">
        <v>10.9</v>
      </c>
      <c r="FW21" s="17">
        <v>16</v>
      </c>
      <c r="FX21" s="17">
        <v>120.8861</v>
      </c>
    </row>
    <row r="22" spans="1:180" ht="24" customHeight="1" x14ac:dyDescent="0.25">
      <c r="A22" s="16" t="s">
        <v>73</v>
      </c>
      <c r="B22" s="16" t="s">
        <v>906</v>
      </c>
      <c r="C22" s="17">
        <v>204.8</v>
      </c>
      <c r="D22" s="17">
        <v>658.26</v>
      </c>
      <c r="E22" s="17">
        <v>216.37</v>
      </c>
      <c r="F22" s="17"/>
      <c r="G22" s="17"/>
      <c r="H22" s="17">
        <v>75.900000000000006</v>
      </c>
      <c r="I22" s="17">
        <v>152</v>
      </c>
      <c r="J22" s="17"/>
      <c r="K22" s="17"/>
      <c r="L22" s="17">
        <v>105.3</v>
      </c>
      <c r="M22" s="17">
        <v>104.6</v>
      </c>
      <c r="N22" s="17"/>
      <c r="O22" s="17">
        <v>128.5</v>
      </c>
      <c r="P22" s="17">
        <v>112.7</v>
      </c>
      <c r="Q22" s="17">
        <v>67.900000000000006</v>
      </c>
      <c r="R22" s="17">
        <v>565.79999999999995</v>
      </c>
      <c r="S22" s="17">
        <v>10.3</v>
      </c>
      <c r="T22" s="17"/>
      <c r="U22" s="17"/>
      <c r="V22" s="17"/>
      <c r="W22" s="17">
        <v>165.8</v>
      </c>
      <c r="X22" s="17">
        <v>8.3000000000000007</v>
      </c>
      <c r="Y22" s="17">
        <v>4.5999999999999996</v>
      </c>
      <c r="Z22" s="17">
        <v>0</v>
      </c>
      <c r="AA22" s="17">
        <v>6.4</v>
      </c>
      <c r="AB22" s="17"/>
      <c r="AC22" s="17">
        <v>51.5</v>
      </c>
      <c r="AD22" s="17"/>
      <c r="AE22" s="17"/>
      <c r="AF22" s="17"/>
      <c r="AG22" s="17"/>
      <c r="AH22" s="17">
        <v>110.6</v>
      </c>
      <c r="AI22" s="17">
        <v>201.9</v>
      </c>
      <c r="AJ22" s="17"/>
      <c r="AK22" s="17">
        <v>0</v>
      </c>
      <c r="AL22" s="17"/>
      <c r="AM22" s="17">
        <v>6.5</v>
      </c>
      <c r="AN22" s="17">
        <v>461</v>
      </c>
      <c r="AO22" s="17">
        <v>78</v>
      </c>
      <c r="AP22" s="17">
        <v>148.80000000000001</v>
      </c>
      <c r="AQ22" s="17">
        <v>41.9</v>
      </c>
      <c r="AR22" s="17">
        <v>9.4</v>
      </c>
      <c r="AS22" s="17">
        <v>19.399999999999999</v>
      </c>
      <c r="AT22" s="17">
        <v>89.4</v>
      </c>
      <c r="AU22" s="17">
        <v>168.8</v>
      </c>
      <c r="AV22" s="17">
        <v>169.2</v>
      </c>
      <c r="AW22" s="17">
        <v>176.3</v>
      </c>
      <c r="AX22" s="17">
        <v>108.5</v>
      </c>
      <c r="AY22" s="17">
        <v>44</v>
      </c>
      <c r="AZ22" s="17">
        <v>43.9</v>
      </c>
      <c r="BA22" s="17">
        <v>3.8</v>
      </c>
      <c r="BB22" s="17">
        <v>14.2</v>
      </c>
      <c r="BC22" s="17">
        <v>172.4</v>
      </c>
      <c r="BD22" s="17"/>
      <c r="BE22" s="17"/>
      <c r="BF22" s="17">
        <v>47.8</v>
      </c>
      <c r="BG22" s="17"/>
      <c r="BH22" s="17"/>
      <c r="BI22" s="17">
        <v>0</v>
      </c>
      <c r="BJ22" s="17"/>
      <c r="BK22" s="17"/>
      <c r="BL22" s="17"/>
      <c r="BM22" s="17">
        <v>84.4</v>
      </c>
      <c r="BN22" s="17">
        <v>88.3</v>
      </c>
      <c r="BO22" s="17">
        <v>87.8</v>
      </c>
      <c r="BP22" s="17">
        <v>88.3</v>
      </c>
      <c r="BQ22" s="17">
        <v>175.7</v>
      </c>
      <c r="BR22" s="17">
        <v>0</v>
      </c>
      <c r="BS22" s="17"/>
      <c r="BT22" s="17"/>
      <c r="BU22" s="17"/>
      <c r="BV22" s="17"/>
      <c r="BW22" s="17">
        <v>0</v>
      </c>
      <c r="BX22" s="17"/>
      <c r="BY22" s="17">
        <v>0</v>
      </c>
      <c r="BZ22" s="17">
        <v>3</v>
      </c>
      <c r="CA22" s="17">
        <v>203.4</v>
      </c>
      <c r="CB22" s="17">
        <v>131.9</v>
      </c>
      <c r="CC22" s="17">
        <v>0</v>
      </c>
      <c r="CD22" s="17">
        <v>77.7</v>
      </c>
      <c r="CE22" s="17">
        <v>30.6</v>
      </c>
      <c r="CF22" s="17"/>
      <c r="CG22" s="17">
        <v>0</v>
      </c>
      <c r="CH22" s="17"/>
      <c r="CI22" s="17"/>
      <c r="CJ22" s="17"/>
      <c r="CK22" s="17"/>
      <c r="CL22" s="17"/>
      <c r="CM22" s="17"/>
      <c r="CN22" s="17"/>
      <c r="CO22" s="17"/>
      <c r="CP22" s="17"/>
      <c r="CQ22" s="17">
        <v>137.6</v>
      </c>
      <c r="CR22" s="17">
        <v>77.8</v>
      </c>
      <c r="CS22" s="17">
        <v>7.5</v>
      </c>
      <c r="CT22" s="17">
        <v>7.3</v>
      </c>
      <c r="CU22" s="17"/>
      <c r="CV22" s="17">
        <v>0</v>
      </c>
      <c r="CW22" s="17">
        <v>108.5</v>
      </c>
      <c r="CX22" s="17">
        <v>0</v>
      </c>
      <c r="CY22" s="17">
        <v>0.2</v>
      </c>
      <c r="CZ22" s="17">
        <v>0</v>
      </c>
      <c r="DA22" s="17">
        <v>20.6</v>
      </c>
      <c r="DB22" s="17">
        <v>10</v>
      </c>
      <c r="DC22" s="17">
        <v>5.5</v>
      </c>
      <c r="DD22" s="17">
        <v>0.6</v>
      </c>
      <c r="DE22" s="17">
        <v>0.5</v>
      </c>
      <c r="DF22" s="17">
        <v>1.4</v>
      </c>
      <c r="DG22" s="17">
        <v>3.4</v>
      </c>
      <c r="DH22" s="17">
        <v>5.2</v>
      </c>
      <c r="DI22" s="17">
        <v>21.1</v>
      </c>
      <c r="DJ22" s="17">
        <v>11.3</v>
      </c>
      <c r="DK22" s="17">
        <v>10</v>
      </c>
      <c r="DL22" s="17">
        <v>3.5</v>
      </c>
      <c r="DM22" s="17">
        <v>18.510000000000002</v>
      </c>
      <c r="DN22" s="17">
        <v>0.3</v>
      </c>
      <c r="DO22" s="17">
        <v>0</v>
      </c>
      <c r="DP22" s="17">
        <v>31.9</v>
      </c>
      <c r="DQ22" s="17">
        <v>86.9</v>
      </c>
      <c r="DR22" s="17">
        <v>0.8</v>
      </c>
      <c r="DS22" s="17">
        <v>3.5</v>
      </c>
      <c r="DT22" s="17">
        <v>8.4</v>
      </c>
      <c r="DU22" s="17">
        <v>2.1</v>
      </c>
      <c r="DV22" s="17"/>
      <c r="DW22" s="17">
        <v>0</v>
      </c>
      <c r="DX22" s="17">
        <v>19.8</v>
      </c>
      <c r="DY22" s="17">
        <v>7.4</v>
      </c>
      <c r="DZ22" s="17">
        <v>18.8</v>
      </c>
      <c r="EA22" s="17">
        <v>20.3</v>
      </c>
      <c r="EB22" s="17">
        <v>23.3</v>
      </c>
      <c r="EC22" s="17">
        <v>34.799999999999997</v>
      </c>
      <c r="ED22" s="17">
        <v>0</v>
      </c>
      <c r="EE22" s="17">
        <v>38.299999999999997</v>
      </c>
      <c r="EF22" s="17">
        <v>60.8</v>
      </c>
      <c r="EG22" s="17">
        <v>11.1</v>
      </c>
      <c r="EH22" s="17">
        <v>4.7</v>
      </c>
      <c r="EI22" s="17">
        <v>0</v>
      </c>
      <c r="EJ22" s="17">
        <v>18.600000000000001</v>
      </c>
      <c r="EK22" s="17">
        <v>5.9</v>
      </c>
      <c r="EL22" s="17">
        <v>8.1999999999999993</v>
      </c>
      <c r="EM22" s="17">
        <v>20.399999999999999</v>
      </c>
      <c r="EN22" s="17">
        <v>20.399999999999999</v>
      </c>
      <c r="EO22" s="17">
        <v>20</v>
      </c>
      <c r="EP22" s="17">
        <v>0</v>
      </c>
      <c r="EQ22" s="17">
        <v>0.7</v>
      </c>
      <c r="ER22" s="17">
        <v>0</v>
      </c>
      <c r="ES22" s="17">
        <v>0.4</v>
      </c>
      <c r="ET22" s="17">
        <v>0.6</v>
      </c>
      <c r="EU22" s="17">
        <v>105.6</v>
      </c>
      <c r="EV22" s="17">
        <v>119.4</v>
      </c>
      <c r="EW22" s="17">
        <v>0.1</v>
      </c>
      <c r="EX22" s="17">
        <v>4.8</v>
      </c>
      <c r="EY22" s="17">
        <v>2.2000000000000002</v>
      </c>
      <c r="EZ22" s="17">
        <v>2.4</v>
      </c>
      <c r="FA22" s="17">
        <v>2.6</v>
      </c>
      <c r="FB22" s="17">
        <v>0</v>
      </c>
      <c r="FC22" s="17">
        <v>9.6</v>
      </c>
      <c r="FD22" s="17">
        <v>20.2</v>
      </c>
      <c r="FE22" s="17">
        <v>20.2</v>
      </c>
      <c r="FF22" s="17">
        <v>8.9</v>
      </c>
      <c r="FG22" s="17"/>
      <c r="FH22" s="17"/>
      <c r="FI22" s="17"/>
      <c r="FJ22" s="17"/>
      <c r="FK22" s="17">
        <v>8.67</v>
      </c>
      <c r="FL22" s="17"/>
      <c r="FM22" s="17">
        <v>20</v>
      </c>
      <c r="FN22" s="17">
        <v>6969.51</v>
      </c>
      <c r="FO22" s="15"/>
      <c r="FP22" s="17">
        <v>24.2026</v>
      </c>
      <c r="FQ22" s="17">
        <v>0</v>
      </c>
      <c r="FR22" s="17">
        <v>11.196</v>
      </c>
      <c r="FS22" s="17">
        <v>13.2</v>
      </c>
      <c r="FT22" s="17">
        <v>26</v>
      </c>
      <c r="FU22" s="17">
        <v>19</v>
      </c>
      <c r="FV22" s="17">
        <v>10.7</v>
      </c>
      <c r="FW22" s="17">
        <v>16</v>
      </c>
      <c r="FX22" s="17">
        <v>120.29859999999999</v>
      </c>
    </row>
    <row r="23" spans="1:180" ht="24" customHeight="1" x14ac:dyDescent="0.25">
      <c r="A23" s="16" t="s">
        <v>73</v>
      </c>
      <c r="B23" s="16" t="s">
        <v>907</v>
      </c>
      <c r="C23" s="17">
        <v>203.1</v>
      </c>
      <c r="D23" s="17">
        <v>658.31</v>
      </c>
      <c r="E23" s="17">
        <v>216.5</v>
      </c>
      <c r="F23" s="17"/>
      <c r="G23" s="17"/>
      <c r="H23" s="17">
        <v>75.599999999999994</v>
      </c>
      <c r="I23" s="17">
        <v>153.9</v>
      </c>
      <c r="J23" s="17"/>
      <c r="K23" s="17"/>
      <c r="L23" s="17">
        <v>106.3</v>
      </c>
      <c r="M23" s="17">
        <v>105.5</v>
      </c>
      <c r="N23" s="17"/>
      <c r="O23" s="17">
        <v>129.4</v>
      </c>
      <c r="P23" s="17">
        <v>114</v>
      </c>
      <c r="Q23" s="17">
        <v>68.3</v>
      </c>
      <c r="R23" s="17">
        <v>567.9</v>
      </c>
      <c r="S23" s="17">
        <v>10.3</v>
      </c>
      <c r="T23" s="17"/>
      <c r="U23" s="17"/>
      <c r="V23" s="17"/>
      <c r="W23" s="17">
        <v>164.7</v>
      </c>
      <c r="X23" s="17">
        <v>8.3000000000000007</v>
      </c>
      <c r="Y23" s="17">
        <v>4.7</v>
      </c>
      <c r="Z23" s="17">
        <v>0</v>
      </c>
      <c r="AA23" s="17">
        <v>6.7</v>
      </c>
      <c r="AB23" s="17"/>
      <c r="AC23" s="17">
        <v>51.3</v>
      </c>
      <c r="AD23" s="17"/>
      <c r="AE23" s="17"/>
      <c r="AF23" s="17"/>
      <c r="AG23" s="17"/>
      <c r="AH23" s="17">
        <v>110.7</v>
      </c>
      <c r="AI23" s="17">
        <v>221.4</v>
      </c>
      <c r="AJ23" s="17"/>
      <c r="AK23" s="17">
        <v>0</v>
      </c>
      <c r="AL23" s="17"/>
      <c r="AM23" s="17">
        <v>6.5</v>
      </c>
      <c r="AN23" s="17">
        <v>461.7</v>
      </c>
      <c r="AO23" s="17">
        <v>78</v>
      </c>
      <c r="AP23" s="17">
        <v>151.9</v>
      </c>
      <c r="AQ23" s="17">
        <v>42</v>
      </c>
      <c r="AR23" s="17">
        <v>9.4</v>
      </c>
      <c r="AS23" s="17">
        <v>19.399999999999999</v>
      </c>
      <c r="AT23" s="17">
        <v>90.2</v>
      </c>
      <c r="AU23" s="17">
        <v>176.3</v>
      </c>
      <c r="AV23" s="17">
        <v>176.4</v>
      </c>
      <c r="AW23" s="17">
        <v>180.8</v>
      </c>
      <c r="AX23" s="17">
        <v>108.1</v>
      </c>
      <c r="AY23" s="17">
        <v>44.5</v>
      </c>
      <c r="AZ23" s="17">
        <v>42.2</v>
      </c>
      <c r="BA23" s="17">
        <v>3.8</v>
      </c>
      <c r="BB23" s="17">
        <v>14.1</v>
      </c>
      <c r="BC23" s="17">
        <v>173.1</v>
      </c>
      <c r="BD23" s="17"/>
      <c r="BE23" s="17"/>
      <c r="BF23" s="17">
        <v>48.1</v>
      </c>
      <c r="BG23" s="17"/>
      <c r="BH23" s="17"/>
      <c r="BI23" s="17">
        <v>0</v>
      </c>
      <c r="BJ23" s="17"/>
      <c r="BK23" s="17"/>
      <c r="BL23" s="17"/>
      <c r="BM23" s="17">
        <v>84.3</v>
      </c>
      <c r="BN23" s="17">
        <v>107.4</v>
      </c>
      <c r="BO23" s="17">
        <v>107.3</v>
      </c>
      <c r="BP23" s="17">
        <v>107.2</v>
      </c>
      <c r="BQ23" s="17">
        <v>195.2</v>
      </c>
      <c r="BR23" s="17">
        <v>0</v>
      </c>
      <c r="BS23" s="17"/>
      <c r="BT23" s="17"/>
      <c r="BU23" s="17"/>
      <c r="BV23" s="17"/>
      <c r="BW23" s="17">
        <v>0</v>
      </c>
      <c r="BX23" s="17"/>
      <c r="BY23" s="17">
        <v>0</v>
      </c>
      <c r="BZ23" s="17">
        <v>3</v>
      </c>
      <c r="CA23" s="17">
        <v>205.5</v>
      </c>
      <c r="CB23" s="17">
        <v>132.9</v>
      </c>
      <c r="CC23" s="17">
        <v>0</v>
      </c>
      <c r="CD23" s="17">
        <v>78</v>
      </c>
      <c r="CE23" s="17">
        <v>30.4</v>
      </c>
      <c r="CF23" s="17"/>
      <c r="CG23" s="17">
        <v>0</v>
      </c>
      <c r="CH23" s="17"/>
      <c r="CI23" s="17"/>
      <c r="CJ23" s="17"/>
      <c r="CK23" s="17"/>
      <c r="CL23" s="17"/>
      <c r="CM23" s="17"/>
      <c r="CN23" s="17"/>
      <c r="CO23" s="17"/>
      <c r="CP23" s="17"/>
      <c r="CQ23" s="17">
        <v>205.4</v>
      </c>
      <c r="CR23" s="17">
        <v>96.8</v>
      </c>
      <c r="CS23" s="17">
        <v>7.4</v>
      </c>
      <c r="CT23" s="17">
        <v>7.3</v>
      </c>
      <c r="CU23" s="17"/>
      <c r="CV23" s="17">
        <v>0</v>
      </c>
      <c r="CW23" s="17">
        <v>78.400000000000006</v>
      </c>
      <c r="CX23" s="17">
        <v>6</v>
      </c>
      <c r="CY23" s="17">
        <v>0.9</v>
      </c>
      <c r="CZ23" s="17">
        <v>0</v>
      </c>
      <c r="DA23" s="17">
        <v>0</v>
      </c>
      <c r="DB23" s="17">
        <v>10</v>
      </c>
      <c r="DC23" s="17">
        <v>5.4</v>
      </c>
      <c r="DD23" s="17">
        <v>14.8</v>
      </c>
      <c r="DE23" s="17">
        <v>8.3000000000000007</v>
      </c>
      <c r="DF23" s="17">
        <v>1.3</v>
      </c>
      <c r="DG23" s="17">
        <v>3.4</v>
      </c>
      <c r="DH23" s="17">
        <v>5.2</v>
      </c>
      <c r="DI23" s="17">
        <v>21.5</v>
      </c>
      <c r="DJ23" s="17">
        <v>10</v>
      </c>
      <c r="DK23" s="17">
        <v>11.7</v>
      </c>
      <c r="DL23" s="17">
        <v>3.5</v>
      </c>
      <c r="DM23" s="17">
        <v>18.309999999999999</v>
      </c>
      <c r="DN23" s="17">
        <v>0.4</v>
      </c>
      <c r="DO23" s="17">
        <v>0.1</v>
      </c>
      <c r="DP23" s="17">
        <v>27.1</v>
      </c>
      <c r="DQ23" s="17">
        <v>78.5</v>
      </c>
      <c r="DR23" s="17">
        <v>6.1</v>
      </c>
      <c r="DS23" s="17">
        <v>3.5</v>
      </c>
      <c r="DT23" s="17">
        <v>10.199999999999999</v>
      </c>
      <c r="DU23" s="17">
        <v>2</v>
      </c>
      <c r="DV23" s="17"/>
      <c r="DW23" s="17">
        <v>0</v>
      </c>
      <c r="DX23" s="17">
        <v>19.8</v>
      </c>
      <c r="DY23" s="17">
        <v>7.4</v>
      </c>
      <c r="DZ23" s="17">
        <v>18.899999999999999</v>
      </c>
      <c r="EA23" s="17">
        <v>20.3</v>
      </c>
      <c r="EB23" s="17">
        <v>22.8</v>
      </c>
      <c r="EC23" s="17">
        <v>32.5</v>
      </c>
      <c r="ED23" s="17">
        <v>2.2999999999999998</v>
      </c>
      <c r="EE23" s="17">
        <v>25.3</v>
      </c>
      <c r="EF23" s="17">
        <v>64.599999999999994</v>
      </c>
      <c r="EG23" s="17">
        <v>6.3</v>
      </c>
      <c r="EH23" s="17">
        <v>4.7</v>
      </c>
      <c r="EI23" s="17">
        <v>0.1</v>
      </c>
      <c r="EJ23" s="17">
        <v>18.600000000000001</v>
      </c>
      <c r="EK23" s="17">
        <v>5.9</v>
      </c>
      <c r="EL23" s="17">
        <v>8.1999999999999993</v>
      </c>
      <c r="EM23" s="17">
        <v>20.399999999999999</v>
      </c>
      <c r="EN23" s="17">
        <v>20.399999999999999</v>
      </c>
      <c r="EO23" s="17">
        <v>20</v>
      </c>
      <c r="EP23" s="17">
        <v>0.4</v>
      </c>
      <c r="EQ23" s="17">
        <v>16.7</v>
      </c>
      <c r="ER23" s="17">
        <v>0.318</v>
      </c>
      <c r="ES23" s="17">
        <v>15.7</v>
      </c>
      <c r="ET23" s="17">
        <v>0.6</v>
      </c>
      <c r="EU23" s="17">
        <v>97.9</v>
      </c>
      <c r="EV23" s="17">
        <v>98</v>
      </c>
      <c r="EW23" s="17">
        <v>10.9</v>
      </c>
      <c r="EX23" s="17">
        <v>3.2</v>
      </c>
      <c r="EY23" s="17">
        <v>2.2000000000000002</v>
      </c>
      <c r="EZ23" s="17">
        <v>2.4</v>
      </c>
      <c r="FA23" s="17">
        <v>2.6</v>
      </c>
      <c r="FB23" s="17">
        <v>0.95399999999999996</v>
      </c>
      <c r="FC23" s="17">
        <v>9.5</v>
      </c>
      <c r="FD23" s="17">
        <v>20.2</v>
      </c>
      <c r="FE23" s="17">
        <v>20.100000000000001</v>
      </c>
      <c r="FF23" s="17">
        <v>9.5</v>
      </c>
      <c r="FG23" s="17"/>
      <c r="FH23" s="17"/>
      <c r="FI23" s="17"/>
      <c r="FJ23" s="17"/>
      <c r="FK23" s="17">
        <v>8.64</v>
      </c>
      <c r="FL23" s="17"/>
      <c r="FM23" s="17">
        <v>20</v>
      </c>
      <c r="FN23" s="17">
        <v>7156.4319999999998</v>
      </c>
      <c r="FO23" s="15"/>
      <c r="FP23" s="17">
        <v>24.210059999999999</v>
      </c>
      <c r="FQ23" s="17">
        <v>0</v>
      </c>
      <c r="FR23" s="17">
        <v>10.268000000000001</v>
      </c>
      <c r="FS23" s="17">
        <v>13.2</v>
      </c>
      <c r="FT23" s="17">
        <v>26</v>
      </c>
      <c r="FU23" s="17">
        <v>19</v>
      </c>
      <c r="FV23" s="17">
        <v>10.8</v>
      </c>
      <c r="FW23" s="17">
        <v>16.100000000000001</v>
      </c>
      <c r="FX23" s="17">
        <v>119.57805999999999</v>
      </c>
    </row>
    <row r="24" spans="1:180" ht="24" customHeight="1" x14ac:dyDescent="0.25">
      <c r="A24" s="16" t="s">
        <v>73</v>
      </c>
      <c r="B24" s="16" t="s">
        <v>908</v>
      </c>
      <c r="C24" s="17">
        <v>199</v>
      </c>
      <c r="D24" s="17">
        <v>639.89</v>
      </c>
      <c r="E24" s="17">
        <v>211.78</v>
      </c>
      <c r="F24" s="17"/>
      <c r="G24" s="17"/>
      <c r="H24" s="17">
        <v>69.400000000000006</v>
      </c>
      <c r="I24" s="17">
        <v>144.80000000000001</v>
      </c>
      <c r="J24" s="17"/>
      <c r="K24" s="17"/>
      <c r="L24" s="17">
        <v>105.8</v>
      </c>
      <c r="M24" s="17">
        <v>105.4</v>
      </c>
      <c r="N24" s="17"/>
      <c r="O24" s="17">
        <v>129.19999999999999</v>
      </c>
      <c r="P24" s="17">
        <v>112.4</v>
      </c>
      <c r="Q24" s="17">
        <v>67.8</v>
      </c>
      <c r="R24" s="17">
        <v>552</v>
      </c>
      <c r="S24" s="17">
        <v>9.6</v>
      </c>
      <c r="T24" s="17"/>
      <c r="U24" s="17"/>
      <c r="V24" s="17"/>
      <c r="W24" s="17">
        <v>155.19999999999999</v>
      </c>
      <c r="X24" s="17">
        <v>7.1</v>
      </c>
      <c r="Y24" s="17">
        <v>4.5</v>
      </c>
      <c r="Z24" s="17">
        <v>0</v>
      </c>
      <c r="AA24" s="17">
        <v>6.7</v>
      </c>
      <c r="AB24" s="17"/>
      <c r="AC24" s="17">
        <v>77.5</v>
      </c>
      <c r="AD24" s="17"/>
      <c r="AE24" s="17"/>
      <c r="AF24" s="17"/>
      <c r="AG24" s="17"/>
      <c r="AH24" s="17">
        <v>109</v>
      </c>
      <c r="AI24" s="17">
        <v>191.6</v>
      </c>
      <c r="AJ24" s="17"/>
      <c r="AK24" s="17">
        <v>0</v>
      </c>
      <c r="AL24" s="17"/>
      <c r="AM24" s="17">
        <v>6.5</v>
      </c>
      <c r="AN24" s="17">
        <v>411.3</v>
      </c>
      <c r="AO24" s="17">
        <v>77.8</v>
      </c>
      <c r="AP24" s="17">
        <v>139.69999999999999</v>
      </c>
      <c r="AQ24" s="17">
        <v>39.5</v>
      </c>
      <c r="AR24" s="17">
        <v>9.4</v>
      </c>
      <c r="AS24" s="17">
        <v>19.399999999999999</v>
      </c>
      <c r="AT24" s="17">
        <v>89.8</v>
      </c>
      <c r="AU24" s="17">
        <v>150.80000000000001</v>
      </c>
      <c r="AV24" s="17">
        <v>151.4</v>
      </c>
      <c r="AW24" s="17">
        <v>173.4</v>
      </c>
      <c r="AX24" s="17">
        <v>106.9</v>
      </c>
      <c r="AY24" s="17">
        <v>42.1</v>
      </c>
      <c r="AZ24" s="17">
        <v>41.1</v>
      </c>
      <c r="BA24" s="17">
        <v>3.8</v>
      </c>
      <c r="BB24" s="17">
        <v>12.7</v>
      </c>
      <c r="BC24" s="17">
        <v>144.19999999999999</v>
      </c>
      <c r="BD24" s="17"/>
      <c r="BE24" s="17"/>
      <c r="BF24" s="17">
        <v>46.1</v>
      </c>
      <c r="BG24" s="17"/>
      <c r="BH24" s="17"/>
      <c r="BI24" s="17">
        <v>0</v>
      </c>
      <c r="BJ24" s="17"/>
      <c r="BK24" s="17"/>
      <c r="BL24" s="17"/>
      <c r="BM24" s="17">
        <v>81</v>
      </c>
      <c r="BN24" s="17">
        <v>113</v>
      </c>
      <c r="BO24" s="17">
        <v>112.8</v>
      </c>
      <c r="BP24" s="17">
        <v>113.2</v>
      </c>
      <c r="BQ24" s="17">
        <v>202.4</v>
      </c>
      <c r="BR24" s="17">
        <v>0</v>
      </c>
      <c r="BS24" s="17"/>
      <c r="BT24" s="17"/>
      <c r="BU24" s="17"/>
      <c r="BV24" s="17"/>
      <c r="BW24" s="17">
        <v>0</v>
      </c>
      <c r="BX24" s="17"/>
      <c r="BY24" s="17">
        <v>0</v>
      </c>
      <c r="BZ24" s="17">
        <v>3</v>
      </c>
      <c r="CA24" s="17">
        <v>140.5</v>
      </c>
      <c r="CB24" s="17">
        <v>118.3</v>
      </c>
      <c r="CC24" s="17">
        <v>0</v>
      </c>
      <c r="CD24" s="17">
        <v>75.7</v>
      </c>
      <c r="CE24" s="17">
        <v>28.6</v>
      </c>
      <c r="CF24" s="17"/>
      <c r="CG24" s="17">
        <v>0</v>
      </c>
      <c r="CH24" s="17"/>
      <c r="CI24" s="17"/>
      <c r="CJ24" s="17"/>
      <c r="CK24" s="17"/>
      <c r="CL24" s="17"/>
      <c r="CM24" s="17"/>
      <c r="CN24" s="17"/>
      <c r="CO24" s="17"/>
      <c r="CP24" s="17"/>
      <c r="CQ24" s="17">
        <v>210.7</v>
      </c>
      <c r="CR24" s="17">
        <v>101.8</v>
      </c>
      <c r="CS24" s="17">
        <v>7.4</v>
      </c>
      <c r="CT24" s="17">
        <v>7.3</v>
      </c>
      <c r="CU24" s="17"/>
      <c r="CV24" s="17">
        <v>0.1</v>
      </c>
      <c r="CW24" s="17">
        <v>77.8</v>
      </c>
      <c r="CX24" s="17">
        <v>11.9</v>
      </c>
      <c r="CY24" s="17">
        <v>0.2</v>
      </c>
      <c r="CZ24" s="17">
        <v>0</v>
      </c>
      <c r="DA24" s="17">
        <v>0</v>
      </c>
      <c r="DB24" s="17">
        <v>9.6999999999999993</v>
      </c>
      <c r="DC24" s="17">
        <v>5.2</v>
      </c>
      <c r="DD24" s="17">
        <v>59</v>
      </c>
      <c r="DE24" s="17">
        <v>38.1</v>
      </c>
      <c r="DF24" s="17">
        <v>1.3</v>
      </c>
      <c r="DG24" s="17">
        <v>3.4</v>
      </c>
      <c r="DH24" s="17">
        <v>5.2</v>
      </c>
      <c r="DI24" s="17">
        <v>20.7</v>
      </c>
      <c r="DJ24" s="17">
        <v>10</v>
      </c>
      <c r="DK24" s="17">
        <v>11.7</v>
      </c>
      <c r="DL24" s="17">
        <v>3.5</v>
      </c>
      <c r="DM24" s="17">
        <v>15.76</v>
      </c>
      <c r="DN24" s="17">
        <v>1.4</v>
      </c>
      <c r="DO24" s="17">
        <v>3.4</v>
      </c>
      <c r="DP24" s="17">
        <v>21.9</v>
      </c>
      <c r="DQ24" s="17">
        <v>61.6</v>
      </c>
      <c r="DR24" s="17">
        <v>12.9</v>
      </c>
      <c r="DS24" s="17">
        <v>3.5</v>
      </c>
      <c r="DT24" s="17">
        <v>15.6</v>
      </c>
      <c r="DU24" s="17">
        <v>2</v>
      </c>
      <c r="DV24" s="17"/>
      <c r="DW24" s="17">
        <v>0.1</v>
      </c>
      <c r="DX24" s="17">
        <v>19.8</v>
      </c>
      <c r="DY24" s="17">
        <v>7.4</v>
      </c>
      <c r="DZ24" s="17">
        <v>18.5</v>
      </c>
      <c r="EA24" s="17">
        <v>20.3</v>
      </c>
      <c r="EB24" s="17">
        <v>23.7</v>
      </c>
      <c r="EC24" s="17">
        <v>26.6</v>
      </c>
      <c r="ED24" s="17">
        <v>12.1</v>
      </c>
      <c r="EE24" s="17">
        <v>29.4</v>
      </c>
      <c r="EF24" s="17">
        <v>91.6</v>
      </c>
      <c r="EG24" s="17">
        <v>5.3</v>
      </c>
      <c r="EH24" s="17">
        <v>4.9000000000000004</v>
      </c>
      <c r="EI24" s="17">
        <v>4.5</v>
      </c>
      <c r="EJ24" s="17">
        <v>18.399999999999999</v>
      </c>
      <c r="EK24" s="17">
        <v>5.8</v>
      </c>
      <c r="EL24" s="17">
        <v>8.1999999999999993</v>
      </c>
      <c r="EM24" s="17">
        <v>20.399999999999999</v>
      </c>
      <c r="EN24" s="17">
        <v>20.399999999999999</v>
      </c>
      <c r="EO24" s="17">
        <v>20</v>
      </c>
      <c r="EP24" s="17">
        <v>0.1</v>
      </c>
      <c r="EQ24" s="17">
        <v>85.3</v>
      </c>
      <c r="ER24" s="17">
        <v>3.12</v>
      </c>
      <c r="ES24" s="17">
        <v>54.8</v>
      </c>
      <c r="ET24" s="17">
        <v>0.6</v>
      </c>
      <c r="EU24" s="17">
        <v>73.2</v>
      </c>
      <c r="EV24" s="17">
        <v>80.2</v>
      </c>
      <c r="EW24" s="17">
        <v>42.1</v>
      </c>
      <c r="EX24" s="17">
        <v>3.2</v>
      </c>
      <c r="EY24" s="17">
        <v>2.2999999999999998</v>
      </c>
      <c r="EZ24" s="17">
        <v>2.4</v>
      </c>
      <c r="FA24" s="17">
        <v>2.6</v>
      </c>
      <c r="FB24" s="17">
        <v>2.2959999999999998</v>
      </c>
      <c r="FC24" s="17">
        <v>9.5</v>
      </c>
      <c r="FD24" s="17">
        <v>19.8</v>
      </c>
      <c r="FE24" s="17">
        <v>20</v>
      </c>
      <c r="FF24" s="17">
        <v>9.5</v>
      </c>
      <c r="FG24" s="17"/>
      <c r="FH24" s="17"/>
      <c r="FI24" s="17"/>
      <c r="FJ24" s="17"/>
      <c r="FK24" s="17">
        <v>8.23</v>
      </c>
      <c r="FL24" s="17"/>
      <c r="FM24" s="17">
        <v>18.8</v>
      </c>
      <c r="FN24" s="17">
        <v>7071.576</v>
      </c>
      <c r="FO24" s="15"/>
      <c r="FP24" s="17">
        <v>24.204740000000001</v>
      </c>
      <c r="FQ24" s="17">
        <v>0</v>
      </c>
      <c r="FR24" s="17">
        <v>10.106</v>
      </c>
      <c r="FS24" s="17">
        <v>13.2</v>
      </c>
      <c r="FT24" s="17">
        <v>26.1</v>
      </c>
      <c r="FU24" s="17">
        <v>19</v>
      </c>
      <c r="FV24" s="17">
        <v>10.8</v>
      </c>
      <c r="FW24" s="17">
        <v>16.100000000000001</v>
      </c>
      <c r="FX24" s="17">
        <v>119.51074</v>
      </c>
    </row>
    <row r="25" spans="1:180" ht="24" customHeight="1" x14ac:dyDescent="0.25">
      <c r="A25" s="16" t="s">
        <v>73</v>
      </c>
      <c r="B25" s="16" t="s">
        <v>909</v>
      </c>
      <c r="C25" s="17">
        <v>201.6</v>
      </c>
      <c r="D25" s="17">
        <v>597</v>
      </c>
      <c r="E25" s="17">
        <v>195.42</v>
      </c>
      <c r="F25" s="17"/>
      <c r="G25" s="17"/>
      <c r="H25" s="17">
        <v>74.7</v>
      </c>
      <c r="I25" s="17">
        <v>150.1</v>
      </c>
      <c r="J25" s="17"/>
      <c r="K25" s="17"/>
      <c r="L25" s="17">
        <v>105.4</v>
      </c>
      <c r="M25" s="17">
        <v>103.6</v>
      </c>
      <c r="N25" s="17"/>
      <c r="O25" s="17">
        <v>126.4</v>
      </c>
      <c r="P25" s="17">
        <v>111.9</v>
      </c>
      <c r="Q25" s="17">
        <v>68</v>
      </c>
      <c r="R25" s="17">
        <v>548</v>
      </c>
      <c r="S25" s="17">
        <v>10.199999999999999</v>
      </c>
      <c r="T25" s="17"/>
      <c r="U25" s="17"/>
      <c r="V25" s="17"/>
      <c r="W25" s="17">
        <v>161.4</v>
      </c>
      <c r="X25" s="17">
        <v>7.9</v>
      </c>
      <c r="Y25" s="17">
        <v>4.5999999999999996</v>
      </c>
      <c r="Z25" s="17">
        <v>0</v>
      </c>
      <c r="AA25" s="17">
        <v>6.7</v>
      </c>
      <c r="AB25" s="17"/>
      <c r="AC25" s="17">
        <v>77.8</v>
      </c>
      <c r="AD25" s="17"/>
      <c r="AE25" s="17"/>
      <c r="AF25" s="17"/>
      <c r="AG25" s="17"/>
      <c r="AH25" s="17">
        <v>110.5</v>
      </c>
      <c r="AI25" s="17">
        <v>185.8</v>
      </c>
      <c r="AJ25" s="17"/>
      <c r="AK25" s="17">
        <v>0</v>
      </c>
      <c r="AL25" s="17"/>
      <c r="AM25" s="17">
        <v>6.5</v>
      </c>
      <c r="AN25" s="17">
        <v>424.1</v>
      </c>
      <c r="AO25" s="17">
        <v>77</v>
      </c>
      <c r="AP25" s="17">
        <v>150</v>
      </c>
      <c r="AQ25" s="17">
        <v>41.2</v>
      </c>
      <c r="AR25" s="17">
        <v>9.4</v>
      </c>
      <c r="AS25" s="17">
        <v>19.399999999999999</v>
      </c>
      <c r="AT25" s="17">
        <v>89.1</v>
      </c>
      <c r="AU25" s="17">
        <v>153.6</v>
      </c>
      <c r="AV25" s="17">
        <v>153.9</v>
      </c>
      <c r="AW25" s="17">
        <v>169.8</v>
      </c>
      <c r="AX25" s="17">
        <v>107.1</v>
      </c>
      <c r="AY25" s="17">
        <v>44.2</v>
      </c>
      <c r="AZ25" s="17">
        <v>43.3</v>
      </c>
      <c r="BA25" s="17">
        <v>3.8</v>
      </c>
      <c r="BB25" s="17">
        <v>13.7</v>
      </c>
      <c r="BC25" s="17">
        <v>140.5</v>
      </c>
      <c r="BD25" s="17"/>
      <c r="BE25" s="17"/>
      <c r="BF25" s="17">
        <v>47.3</v>
      </c>
      <c r="BG25" s="17"/>
      <c r="BH25" s="17"/>
      <c r="BI25" s="17">
        <v>0</v>
      </c>
      <c r="BJ25" s="17"/>
      <c r="BK25" s="17"/>
      <c r="BL25" s="17"/>
      <c r="BM25" s="17">
        <v>84</v>
      </c>
      <c r="BN25" s="17">
        <v>80.900000000000006</v>
      </c>
      <c r="BO25" s="17">
        <v>81.099999999999994</v>
      </c>
      <c r="BP25" s="17">
        <v>81.7</v>
      </c>
      <c r="BQ25" s="17">
        <v>172.4</v>
      </c>
      <c r="BR25" s="17">
        <v>0</v>
      </c>
      <c r="BS25" s="17"/>
      <c r="BT25" s="17"/>
      <c r="BU25" s="17"/>
      <c r="BV25" s="17"/>
      <c r="BW25" s="17">
        <v>0</v>
      </c>
      <c r="BX25" s="17"/>
      <c r="BY25" s="17">
        <v>0</v>
      </c>
      <c r="BZ25" s="17">
        <v>3</v>
      </c>
      <c r="CA25" s="17">
        <v>133.80000000000001</v>
      </c>
      <c r="CB25" s="17">
        <v>130.6</v>
      </c>
      <c r="CC25" s="17">
        <v>0</v>
      </c>
      <c r="CD25" s="17">
        <v>77.099999999999994</v>
      </c>
      <c r="CE25" s="17">
        <v>30.2</v>
      </c>
      <c r="CF25" s="17"/>
      <c r="CG25" s="17">
        <v>0</v>
      </c>
      <c r="CH25" s="17"/>
      <c r="CI25" s="17"/>
      <c r="CJ25" s="17"/>
      <c r="CK25" s="17"/>
      <c r="CL25" s="17"/>
      <c r="CM25" s="17"/>
      <c r="CN25" s="17"/>
      <c r="CO25" s="17"/>
      <c r="CP25" s="17"/>
      <c r="CQ25" s="17">
        <v>210.9</v>
      </c>
      <c r="CR25" s="17">
        <v>101.7</v>
      </c>
      <c r="CS25" s="17">
        <v>7.4</v>
      </c>
      <c r="CT25" s="17">
        <v>7.2</v>
      </c>
      <c r="CU25" s="17"/>
      <c r="CV25" s="17">
        <v>0.1</v>
      </c>
      <c r="CW25" s="17">
        <v>70.599999999999994</v>
      </c>
      <c r="CX25" s="17">
        <v>40.5</v>
      </c>
      <c r="CY25" s="17">
        <v>1.1000000000000001</v>
      </c>
      <c r="CZ25" s="17">
        <v>0</v>
      </c>
      <c r="DA25" s="17">
        <v>0</v>
      </c>
      <c r="DB25" s="17">
        <v>10</v>
      </c>
      <c r="DC25" s="17">
        <v>5.6</v>
      </c>
      <c r="DD25" s="17">
        <v>106.3</v>
      </c>
      <c r="DE25" s="17">
        <v>56.6</v>
      </c>
      <c r="DF25" s="17">
        <v>1.3</v>
      </c>
      <c r="DG25" s="17">
        <v>3.4</v>
      </c>
      <c r="DH25" s="17">
        <v>5.2</v>
      </c>
      <c r="DI25" s="17">
        <v>21.2</v>
      </c>
      <c r="DJ25" s="17">
        <v>10</v>
      </c>
      <c r="DK25" s="17">
        <v>11.7</v>
      </c>
      <c r="DL25" s="17">
        <v>3.5</v>
      </c>
      <c r="DM25" s="17">
        <v>9.2100000000000009</v>
      </c>
      <c r="DN25" s="17">
        <v>2.9</v>
      </c>
      <c r="DO25" s="17">
        <v>14.2</v>
      </c>
      <c r="DP25" s="17">
        <v>25.6</v>
      </c>
      <c r="DQ25" s="17">
        <v>58.5</v>
      </c>
      <c r="DR25" s="17">
        <v>15.2</v>
      </c>
      <c r="DS25" s="17">
        <v>3.5</v>
      </c>
      <c r="DT25" s="17">
        <v>16.2</v>
      </c>
      <c r="DU25" s="17">
        <v>2</v>
      </c>
      <c r="DV25" s="17"/>
      <c r="DW25" s="17">
        <v>0.1</v>
      </c>
      <c r="DX25" s="17">
        <v>19.7</v>
      </c>
      <c r="DY25" s="17">
        <v>7.4</v>
      </c>
      <c r="DZ25" s="17">
        <v>18.7</v>
      </c>
      <c r="EA25" s="17">
        <v>20.2</v>
      </c>
      <c r="EB25" s="17">
        <v>26.6</v>
      </c>
      <c r="EC25" s="17">
        <v>23.4</v>
      </c>
      <c r="ED25" s="17">
        <v>22.1</v>
      </c>
      <c r="EE25" s="17">
        <v>30.3</v>
      </c>
      <c r="EF25" s="17">
        <v>97.4</v>
      </c>
      <c r="EG25" s="17">
        <v>6.6</v>
      </c>
      <c r="EH25" s="17">
        <v>4.2</v>
      </c>
      <c r="EI25" s="17">
        <v>16.899999999999999</v>
      </c>
      <c r="EJ25" s="17">
        <v>18.3</v>
      </c>
      <c r="EK25" s="17">
        <v>5.8</v>
      </c>
      <c r="EL25" s="17">
        <v>8.1999999999999993</v>
      </c>
      <c r="EM25" s="17">
        <v>20.399999999999999</v>
      </c>
      <c r="EN25" s="17">
        <v>20.399999999999999</v>
      </c>
      <c r="EO25" s="17">
        <v>20</v>
      </c>
      <c r="EP25" s="17">
        <v>0.9</v>
      </c>
      <c r="EQ25" s="17">
        <v>176.8</v>
      </c>
      <c r="ER25" s="17">
        <v>6.1239999999999997</v>
      </c>
      <c r="ES25" s="17">
        <v>96.9</v>
      </c>
      <c r="ET25" s="17">
        <v>0.6</v>
      </c>
      <c r="EU25" s="17">
        <v>68.3</v>
      </c>
      <c r="EV25" s="17">
        <v>62.9</v>
      </c>
      <c r="EW25" s="17">
        <v>76.2</v>
      </c>
      <c r="EX25" s="17">
        <v>3.2</v>
      </c>
      <c r="EY25" s="17">
        <v>2.2999999999999998</v>
      </c>
      <c r="EZ25" s="17">
        <v>2.4</v>
      </c>
      <c r="FA25" s="17">
        <v>2.6</v>
      </c>
      <c r="FB25" s="17">
        <v>5.4950000000000001</v>
      </c>
      <c r="FC25" s="17">
        <v>9.5</v>
      </c>
      <c r="FD25" s="17">
        <v>11.8</v>
      </c>
      <c r="FE25" s="17">
        <v>19.899999999999999</v>
      </c>
      <c r="FF25" s="17">
        <v>9.4</v>
      </c>
      <c r="FG25" s="17"/>
      <c r="FH25" s="17"/>
      <c r="FI25" s="17"/>
      <c r="FJ25" s="17"/>
      <c r="FK25" s="17">
        <v>8.67</v>
      </c>
      <c r="FL25" s="17"/>
      <c r="FM25" s="17">
        <v>17.8</v>
      </c>
      <c r="FN25" s="17">
        <v>7205.8190000000004</v>
      </c>
      <c r="FO25" s="15"/>
      <c r="FP25" s="17">
        <v>24.20382</v>
      </c>
      <c r="FQ25" s="17">
        <v>0</v>
      </c>
      <c r="FR25" s="17">
        <v>11.555999999999999</v>
      </c>
      <c r="FS25" s="17">
        <v>13.2</v>
      </c>
      <c r="FT25" s="17">
        <v>26</v>
      </c>
      <c r="FU25" s="17">
        <v>19</v>
      </c>
      <c r="FV25" s="17">
        <v>10.5</v>
      </c>
      <c r="FW25" s="17">
        <v>16.100000000000001</v>
      </c>
      <c r="FX25" s="17">
        <v>120.55982</v>
      </c>
    </row>
    <row r="26" spans="1:180" ht="24" customHeight="1" x14ac:dyDescent="0.25">
      <c r="A26" s="18" t="s">
        <v>73</v>
      </c>
      <c r="B26" s="18" t="s">
        <v>910</v>
      </c>
      <c r="C26" s="19">
        <v>204.7</v>
      </c>
      <c r="D26" s="19">
        <v>598.36</v>
      </c>
      <c r="E26" s="19">
        <v>204.79</v>
      </c>
      <c r="F26" s="19"/>
      <c r="G26" s="19"/>
      <c r="H26" s="19">
        <v>75.099999999999994</v>
      </c>
      <c r="I26" s="19">
        <v>152</v>
      </c>
      <c r="J26" s="19"/>
      <c r="K26" s="19"/>
      <c r="L26" s="19">
        <v>104.8</v>
      </c>
      <c r="M26" s="19">
        <v>104.6</v>
      </c>
      <c r="N26" s="19"/>
      <c r="O26" s="19">
        <v>127.9</v>
      </c>
      <c r="P26" s="19">
        <v>111.9</v>
      </c>
      <c r="Q26" s="19">
        <v>67.599999999999994</v>
      </c>
      <c r="R26" s="19">
        <v>549.70000000000005</v>
      </c>
      <c r="S26" s="19">
        <v>10.3</v>
      </c>
      <c r="T26" s="19"/>
      <c r="U26" s="19"/>
      <c r="V26" s="19"/>
      <c r="W26" s="19">
        <v>168.9</v>
      </c>
      <c r="X26" s="19">
        <v>8</v>
      </c>
      <c r="Y26" s="19">
        <v>4.7</v>
      </c>
      <c r="Z26" s="19">
        <v>0</v>
      </c>
      <c r="AA26" s="19">
        <v>6.7</v>
      </c>
      <c r="AB26" s="19"/>
      <c r="AC26" s="19">
        <v>85.6</v>
      </c>
      <c r="AD26" s="19"/>
      <c r="AE26" s="19"/>
      <c r="AF26" s="19"/>
      <c r="AG26" s="19"/>
      <c r="AH26" s="19">
        <v>110.4</v>
      </c>
      <c r="AI26" s="19">
        <v>136.9</v>
      </c>
      <c r="AJ26" s="19"/>
      <c r="AK26" s="19">
        <v>0</v>
      </c>
      <c r="AL26" s="19"/>
      <c r="AM26" s="19">
        <v>6.5</v>
      </c>
      <c r="AN26" s="19">
        <v>428.3</v>
      </c>
      <c r="AO26" s="19">
        <v>77.5</v>
      </c>
      <c r="AP26" s="19">
        <v>151.80000000000001</v>
      </c>
      <c r="AQ26" s="19">
        <v>41.5</v>
      </c>
      <c r="AR26" s="19">
        <v>9.4</v>
      </c>
      <c r="AS26" s="19">
        <v>19.399999999999999</v>
      </c>
      <c r="AT26" s="19">
        <v>94.6</v>
      </c>
      <c r="AU26" s="19">
        <v>155.30000000000001</v>
      </c>
      <c r="AV26" s="19">
        <v>155.69999999999999</v>
      </c>
      <c r="AW26" s="19">
        <v>167.5</v>
      </c>
      <c r="AX26" s="19">
        <v>107.9</v>
      </c>
      <c r="AY26" s="19">
        <v>45.3</v>
      </c>
      <c r="AZ26" s="19">
        <v>43.8</v>
      </c>
      <c r="BA26" s="19">
        <v>3.8</v>
      </c>
      <c r="BB26" s="19">
        <v>14.2</v>
      </c>
      <c r="BC26" s="19">
        <v>115.3</v>
      </c>
      <c r="BD26" s="19"/>
      <c r="BE26" s="19"/>
      <c r="BF26" s="19">
        <v>47.8</v>
      </c>
      <c r="BG26" s="19"/>
      <c r="BH26" s="19"/>
      <c r="BI26" s="19">
        <v>0</v>
      </c>
      <c r="BJ26" s="19"/>
      <c r="BK26" s="19"/>
      <c r="BL26" s="19"/>
      <c r="BM26" s="19">
        <v>84</v>
      </c>
      <c r="BN26" s="19">
        <v>81</v>
      </c>
      <c r="BO26" s="19">
        <v>80.8</v>
      </c>
      <c r="BP26" s="19">
        <v>80.8</v>
      </c>
      <c r="BQ26" s="19">
        <v>167.9</v>
      </c>
      <c r="BR26" s="19">
        <v>0</v>
      </c>
      <c r="BS26" s="19"/>
      <c r="BT26" s="19"/>
      <c r="BU26" s="19"/>
      <c r="BV26" s="19"/>
      <c r="BW26" s="19">
        <v>0</v>
      </c>
      <c r="BX26" s="19"/>
      <c r="BY26" s="19">
        <v>0</v>
      </c>
      <c r="BZ26" s="19">
        <v>3</v>
      </c>
      <c r="CA26" s="19">
        <v>104.6</v>
      </c>
      <c r="CB26" s="19">
        <v>122.5</v>
      </c>
      <c r="CC26" s="19">
        <v>0</v>
      </c>
      <c r="CD26" s="19">
        <v>77.5</v>
      </c>
      <c r="CE26" s="19">
        <v>30.3</v>
      </c>
      <c r="CF26" s="19"/>
      <c r="CG26" s="19">
        <v>0</v>
      </c>
      <c r="CH26" s="19"/>
      <c r="CI26" s="19"/>
      <c r="CJ26" s="19"/>
      <c r="CK26" s="19"/>
      <c r="CL26" s="19"/>
      <c r="CM26" s="19"/>
      <c r="CN26" s="19"/>
      <c r="CO26" s="19"/>
      <c r="CP26" s="19"/>
      <c r="CQ26" s="19">
        <v>180.7</v>
      </c>
      <c r="CR26" s="19">
        <v>94.5</v>
      </c>
      <c r="CS26" s="19">
        <v>7.4</v>
      </c>
      <c r="CT26" s="19">
        <v>7.4</v>
      </c>
      <c r="CU26" s="19"/>
      <c r="CV26" s="19">
        <v>0.2</v>
      </c>
      <c r="CW26" s="19">
        <v>108.2</v>
      </c>
      <c r="CX26" s="19">
        <v>65.3</v>
      </c>
      <c r="CY26" s="19">
        <v>1.1000000000000001</v>
      </c>
      <c r="CZ26" s="19">
        <v>0.1</v>
      </c>
      <c r="DA26" s="19">
        <v>0</v>
      </c>
      <c r="DB26" s="19">
        <v>9.8000000000000007</v>
      </c>
      <c r="DC26" s="19">
        <v>5.4</v>
      </c>
      <c r="DD26" s="19">
        <v>166.9</v>
      </c>
      <c r="DE26" s="19">
        <v>85</v>
      </c>
      <c r="DF26" s="19">
        <v>1.3</v>
      </c>
      <c r="DG26" s="19">
        <v>3.4</v>
      </c>
      <c r="DH26" s="19">
        <v>5.2</v>
      </c>
      <c r="DI26" s="19">
        <v>21.4</v>
      </c>
      <c r="DJ26" s="19">
        <v>10</v>
      </c>
      <c r="DK26" s="19">
        <v>11.7</v>
      </c>
      <c r="DL26" s="19">
        <v>3.5</v>
      </c>
      <c r="DM26" s="19">
        <v>9.2200000000000006</v>
      </c>
      <c r="DN26" s="19">
        <v>9</v>
      </c>
      <c r="DO26" s="19">
        <v>16.2</v>
      </c>
      <c r="DP26" s="19">
        <v>30.5</v>
      </c>
      <c r="DQ26" s="19">
        <v>76.400000000000006</v>
      </c>
      <c r="DR26" s="19">
        <v>15.9</v>
      </c>
      <c r="DS26" s="19">
        <v>3.5</v>
      </c>
      <c r="DT26" s="19">
        <v>16.100000000000001</v>
      </c>
      <c r="DU26" s="19">
        <v>2</v>
      </c>
      <c r="DV26" s="19"/>
      <c r="DW26" s="19">
        <v>0.2</v>
      </c>
      <c r="DX26" s="19">
        <v>19.7</v>
      </c>
      <c r="DY26" s="19">
        <v>7.4</v>
      </c>
      <c r="DZ26" s="19">
        <v>18.8</v>
      </c>
      <c r="EA26" s="19">
        <v>20.3</v>
      </c>
      <c r="EB26" s="19">
        <v>27.2</v>
      </c>
      <c r="EC26" s="19">
        <v>28.7</v>
      </c>
      <c r="ED26" s="19">
        <v>30.5</v>
      </c>
      <c r="EE26" s="19">
        <v>41.9</v>
      </c>
      <c r="EF26" s="19">
        <v>96.9</v>
      </c>
      <c r="EG26" s="19">
        <v>11.9</v>
      </c>
      <c r="EH26" s="19">
        <v>5.0999999999999996</v>
      </c>
      <c r="EI26" s="19">
        <v>37.1</v>
      </c>
      <c r="EJ26" s="19">
        <v>18.3</v>
      </c>
      <c r="EK26" s="19">
        <v>5.8</v>
      </c>
      <c r="EL26" s="19">
        <v>8.1999999999999993</v>
      </c>
      <c r="EM26" s="19">
        <v>20.399999999999999</v>
      </c>
      <c r="EN26" s="19">
        <v>20.399999999999999</v>
      </c>
      <c r="EO26" s="19">
        <v>20</v>
      </c>
      <c r="EP26" s="19">
        <v>2.2999999999999998</v>
      </c>
      <c r="EQ26" s="19">
        <v>210.4</v>
      </c>
      <c r="ER26" s="19">
        <v>9.2059999999999995</v>
      </c>
      <c r="ES26" s="19">
        <v>33.299999999999997</v>
      </c>
      <c r="ET26" s="19">
        <v>0.6</v>
      </c>
      <c r="EU26" s="19">
        <v>88.6</v>
      </c>
      <c r="EV26" s="19">
        <v>100.2</v>
      </c>
      <c r="EW26" s="19">
        <v>29.4</v>
      </c>
      <c r="EX26" s="19">
        <v>3.2</v>
      </c>
      <c r="EY26" s="19">
        <v>2.2999999999999998</v>
      </c>
      <c r="EZ26" s="19">
        <v>2.4</v>
      </c>
      <c r="FA26" s="19">
        <v>2.6</v>
      </c>
      <c r="FB26" s="19">
        <v>7.7110000000000003</v>
      </c>
      <c r="FC26" s="19">
        <v>9.4</v>
      </c>
      <c r="FD26" s="19">
        <v>10</v>
      </c>
      <c r="FE26" s="19">
        <v>19.899999999999999</v>
      </c>
      <c r="FF26" s="19">
        <v>9.1999999999999993</v>
      </c>
      <c r="FG26" s="19"/>
      <c r="FH26" s="19"/>
      <c r="FI26" s="19"/>
      <c r="FJ26" s="19"/>
      <c r="FK26" s="19">
        <v>8.6199999999999992</v>
      </c>
      <c r="FL26" s="19"/>
      <c r="FM26" s="19">
        <v>14.6</v>
      </c>
      <c r="FN26" s="19">
        <v>7321.0069999999996</v>
      </c>
      <c r="FO26" s="15"/>
      <c r="FP26" s="19">
        <v>24.201840000000001</v>
      </c>
      <c r="FQ26" s="19">
        <v>0</v>
      </c>
      <c r="FR26" s="19">
        <v>11.94</v>
      </c>
      <c r="FS26" s="19">
        <v>13.2</v>
      </c>
      <c r="FT26" s="19">
        <v>26</v>
      </c>
      <c r="FU26" s="19">
        <v>19</v>
      </c>
      <c r="FV26" s="19">
        <v>10.6</v>
      </c>
      <c r="FW26" s="19">
        <v>16.100000000000001</v>
      </c>
      <c r="FX26" s="19">
        <v>121.04183999999999</v>
      </c>
    </row>
    <row r="27" spans="1:180" ht="24" customHeight="1" x14ac:dyDescent="0.25">
      <c r="A27" s="13" t="s">
        <v>73</v>
      </c>
      <c r="B27" s="13" t="s">
        <v>911</v>
      </c>
      <c r="C27" s="14">
        <v>200.5</v>
      </c>
      <c r="D27" s="14">
        <v>602.47</v>
      </c>
      <c r="E27" s="14">
        <v>201.99</v>
      </c>
      <c r="F27" s="14"/>
      <c r="G27" s="14"/>
      <c r="H27" s="14">
        <v>74.7</v>
      </c>
      <c r="I27" s="14">
        <v>151.5</v>
      </c>
      <c r="J27" s="14"/>
      <c r="K27" s="14"/>
      <c r="L27" s="14">
        <v>105.1</v>
      </c>
      <c r="M27" s="14">
        <v>105.1</v>
      </c>
      <c r="N27" s="14"/>
      <c r="O27" s="14">
        <v>129.1</v>
      </c>
      <c r="P27" s="14">
        <v>112.6</v>
      </c>
      <c r="Q27" s="14">
        <v>68.7</v>
      </c>
      <c r="R27" s="14">
        <v>558.6</v>
      </c>
      <c r="S27" s="14">
        <v>10.199999999999999</v>
      </c>
      <c r="T27" s="14"/>
      <c r="U27" s="14"/>
      <c r="V27" s="14"/>
      <c r="W27" s="14">
        <v>170.4</v>
      </c>
      <c r="X27" s="14">
        <v>8.1</v>
      </c>
      <c r="Y27" s="14">
        <v>5.0999999999999996</v>
      </c>
      <c r="Z27" s="14">
        <v>0</v>
      </c>
      <c r="AA27" s="14">
        <v>6.7</v>
      </c>
      <c r="AB27" s="14"/>
      <c r="AC27" s="14">
        <v>85.6</v>
      </c>
      <c r="AD27" s="14"/>
      <c r="AE27" s="14"/>
      <c r="AF27" s="14"/>
      <c r="AG27" s="14"/>
      <c r="AH27" s="14">
        <v>110.4</v>
      </c>
      <c r="AI27" s="14">
        <v>155.9</v>
      </c>
      <c r="AJ27" s="14"/>
      <c r="AK27" s="14">
        <v>0</v>
      </c>
      <c r="AL27" s="14"/>
      <c r="AM27" s="14">
        <v>6.5</v>
      </c>
      <c r="AN27" s="14">
        <v>414.5</v>
      </c>
      <c r="AO27" s="14">
        <v>78</v>
      </c>
      <c r="AP27" s="14">
        <v>151.80000000000001</v>
      </c>
      <c r="AQ27" s="14">
        <v>41.8</v>
      </c>
      <c r="AR27" s="14">
        <v>9.4</v>
      </c>
      <c r="AS27" s="14">
        <v>19.399999999999999</v>
      </c>
      <c r="AT27" s="14">
        <v>94.4</v>
      </c>
      <c r="AU27" s="14">
        <v>179.4</v>
      </c>
      <c r="AV27" s="14">
        <v>179.8</v>
      </c>
      <c r="AW27" s="14">
        <v>182.9</v>
      </c>
      <c r="AX27" s="14">
        <v>108</v>
      </c>
      <c r="AY27" s="14">
        <v>44.2</v>
      </c>
      <c r="AZ27" s="14">
        <v>41.7</v>
      </c>
      <c r="BA27" s="14">
        <v>3.8</v>
      </c>
      <c r="BB27" s="14">
        <v>13.7</v>
      </c>
      <c r="BC27" s="14">
        <v>150.5</v>
      </c>
      <c r="BD27" s="14"/>
      <c r="BE27" s="14"/>
      <c r="BF27" s="14">
        <v>47.8</v>
      </c>
      <c r="BG27" s="14"/>
      <c r="BH27" s="14"/>
      <c r="BI27" s="14">
        <v>0</v>
      </c>
      <c r="BJ27" s="14"/>
      <c r="BK27" s="14"/>
      <c r="BL27" s="14"/>
      <c r="BM27" s="14">
        <v>84.1</v>
      </c>
      <c r="BN27" s="14">
        <v>78.099999999999994</v>
      </c>
      <c r="BO27" s="14">
        <v>77.400000000000006</v>
      </c>
      <c r="BP27" s="14">
        <v>76.400000000000006</v>
      </c>
      <c r="BQ27" s="14">
        <v>164.3</v>
      </c>
      <c r="BR27" s="14">
        <v>0</v>
      </c>
      <c r="BS27" s="14"/>
      <c r="BT27" s="14"/>
      <c r="BU27" s="14"/>
      <c r="BV27" s="14"/>
      <c r="BW27" s="14">
        <v>0</v>
      </c>
      <c r="BX27" s="14"/>
      <c r="BY27" s="14">
        <v>0</v>
      </c>
      <c r="BZ27" s="14">
        <v>3</v>
      </c>
      <c r="CA27" s="14">
        <v>149.30000000000001</v>
      </c>
      <c r="CB27" s="14">
        <v>132.80000000000001</v>
      </c>
      <c r="CC27" s="14">
        <v>0</v>
      </c>
      <c r="CD27" s="14">
        <v>77.599999999999994</v>
      </c>
      <c r="CE27" s="14">
        <v>30.3</v>
      </c>
      <c r="CF27" s="14"/>
      <c r="CG27" s="14">
        <v>0</v>
      </c>
      <c r="CH27" s="14"/>
      <c r="CI27" s="14"/>
      <c r="CJ27" s="14"/>
      <c r="CK27" s="14"/>
      <c r="CL27" s="14"/>
      <c r="CM27" s="14"/>
      <c r="CN27" s="14"/>
      <c r="CO27" s="14"/>
      <c r="CP27" s="14"/>
      <c r="CQ27" s="14">
        <v>137.19999999999999</v>
      </c>
      <c r="CR27" s="14">
        <v>78.599999999999994</v>
      </c>
      <c r="CS27" s="14">
        <v>7.4</v>
      </c>
      <c r="CT27" s="14">
        <v>7.3</v>
      </c>
      <c r="CU27" s="14"/>
      <c r="CV27" s="14">
        <v>0.7</v>
      </c>
      <c r="CW27" s="14">
        <v>110.6</v>
      </c>
      <c r="CX27" s="14">
        <v>69.7</v>
      </c>
      <c r="CY27" s="14">
        <v>1.3</v>
      </c>
      <c r="CZ27" s="14">
        <v>0.1</v>
      </c>
      <c r="DA27" s="14">
        <v>20.5</v>
      </c>
      <c r="DB27" s="14">
        <v>10</v>
      </c>
      <c r="DC27" s="14">
        <v>5.0999999999999996</v>
      </c>
      <c r="DD27" s="14">
        <v>176.7</v>
      </c>
      <c r="DE27" s="14">
        <v>89.9</v>
      </c>
      <c r="DF27" s="14">
        <v>1.3</v>
      </c>
      <c r="DG27" s="14">
        <v>3.4</v>
      </c>
      <c r="DH27" s="14">
        <v>5.2</v>
      </c>
      <c r="DI27" s="14">
        <v>21</v>
      </c>
      <c r="DJ27" s="14">
        <v>10</v>
      </c>
      <c r="DK27" s="14">
        <v>11.7</v>
      </c>
      <c r="DL27" s="14">
        <v>3.5</v>
      </c>
      <c r="DM27" s="14">
        <v>9.2200000000000006</v>
      </c>
      <c r="DN27" s="14">
        <v>14.1</v>
      </c>
      <c r="DO27" s="14">
        <v>14.5</v>
      </c>
      <c r="DP27" s="14">
        <v>31.2</v>
      </c>
      <c r="DQ27" s="14">
        <v>87.4</v>
      </c>
      <c r="DR27" s="14">
        <v>16.399999999999999</v>
      </c>
      <c r="DS27" s="14">
        <v>3.5</v>
      </c>
      <c r="DT27" s="14">
        <v>16.2</v>
      </c>
      <c r="DU27" s="14">
        <v>2</v>
      </c>
      <c r="DV27" s="14"/>
      <c r="DW27" s="14">
        <v>0.2</v>
      </c>
      <c r="DX27" s="14">
        <v>19.7</v>
      </c>
      <c r="DY27" s="14">
        <v>7.4</v>
      </c>
      <c r="DZ27" s="14">
        <v>18.899999999999999</v>
      </c>
      <c r="EA27" s="14">
        <v>20.3</v>
      </c>
      <c r="EB27" s="14">
        <v>27</v>
      </c>
      <c r="EC27" s="14">
        <v>24.5</v>
      </c>
      <c r="ED27" s="14">
        <v>15.4</v>
      </c>
      <c r="EE27" s="14">
        <v>60.3</v>
      </c>
      <c r="EF27" s="14">
        <v>97.8</v>
      </c>
      <c r="EG27" s="14">
        <v>7.7</v>
      </c>
      <c r="EH27" s="14">
        <v>11.5</v>
      </c>
      <c r="EI27" s="14">
        <v>41.1</v>
      </c>
      <c r="EJ27" s="14">
        <v>18.3</v>
      </c>
      <c r="EK27" s="14">
        <v>5.8</v>
      </c>
      <c r="EL27" s="14">
        <v>8.1</v>
      </c>
      <c r="EM27" s="14">
        <v>20.399999999999999</v>
      </c>
      <c r="EN27" s="14">
        <v>20.399999999999999</v>
      </c>
      <c r="EO27" s="14">
        <v>20</v>
      </c>
      <c r="EP27" s="14">
        <v>2.5</v>
      </c>
      <c r="EQ27" s="14">
        <v>220.1</v>
      </c>
      <c r="ER27" s="14">
        <v>7.8920000000000003</v>
      </c>
      <c r="ES27" s="14">
        <v>35.799999999999997</v>
      </c>
      <c r="ET27" s="14">
        <v>0.6</v>
      </c>
      <c r="EU27" s="14">
        <v>106.8</v>
      </c>
      <c r="EV27" s="14">
        <v>127</v>
      </c>
      <c r="EW27" s="14">
        <v>30.7</v>
      </c>
      <c r="EX27" s="14">
        <v>3.2</v>
      </c>
      <c r="EY27" s="14">
        <v>2.2999999999999998</v>
      </c>
      <c r="EZ27" s="14">
        <v>2.4</v>
      </c>
      <c r="FA27" s="14">
        <v>2.6</v>
      </c>
      <c r="FB27" s="14">
        <v>9.0259999999999998</v>
      </c>
      <c r="FC27" s="14">
        <v>9.4</v>
      </c>
      <c r="FD27" s="14">
        <v>10.1</v>
      </c>
      <c r="FE27" s="14">
        <v>20.100000000000001</v>
      </c>
      <c r="FF27" s="14">
        <v>8.3000000000000007</v>
      </c>
      <c r="FG27" s="14"/>
      <c r="FH27" s="14"/>
      <c r="FI27" s="14"/>
      <c r="FJ27" s="14"/>
      <c r="FK27" s="14">
        <v>8.0299999999999994</v>
      </c>
      <c r="FL27" s="14"/>
      <c r="FM27" s="14">
        <v>13.3</v>
      </c>
      <c r="FN27" s="14">
        <v>7534.3280000000004</v>
      </c>
      <c r="FO27" s="15"/>
      <c r="FP27" s="14">
        <v>24.196960000000001</v>
      </c>
      <c r="FQ27" s="14">
        <v>3.3929999999999998</v>
      </c>
      <c r="FR27" s="14">
        <v>12.052</v>
      </c>
      <c r="FS27" s="14">
        <v>13.2</v>
      </c>
      <c r="FT27" s="14">
        <v>25.9</v>
      </c>
      <c r="FU27" s="14">
        <v>19</v>
      </c>
      <c r="FV27" s="14">
        <v>10.6</v>
      </c>
      <c r="FW27" s="14">
        <v>16.2</v>
      </c>
      <c r="FX27" s="14">
        <v>124.54196</v>
      </c>
    </row>
    <row r="28" spans="1:180" ht="24" customHeight="1" x14ac:dyDescent="0.25">
      <c r="A28" s="16" t="s">
        <v>73</v>
      </c>
      <c r="B28" s="16" t="s">
        <v>912</v>
      </c>
      <c r="C28" s="17">
        <v>203.6</v>
      </c>
      <c r="D28" s="17">
        <v>597.96</v>
      </c>
      <c r="E28" s="17">
        <v>201.61</v>
      </c>
      <c r="F28" s="17"/>
      <c r="G28" s="17"/>
      <c r="H28" s="17">
        <v>74.099999999999994</v>
      </c>
      <c r="I28" s="17">
        <v>151.5</v>
      </c>
      <c r="J28" s="17"/>
      <c r="K28" s="17"/>
      <c r="L28" s="17">
        <v>104.3</v>
      </c>
      <c r="M28" s="17">
        <v>104.5</v>
      </c>
      <c r="N28" s="17"/>
      <c r="O28" s="17">
        <v>127.2</v>
      </c>
      <c r="P28" s="17">
        <v>120.6</v>
      </c>
      <c r="Q28" s="17">
        <v>68.2</v>
      </c>
      <c r="R28" s="17">
        <v>554</v>
      </c>
      <c r="S28" s="17">
        <v>10.3</v>
      </c>
      <c r="T28" s="17"/>
      <c r="U28" s="17"/>
      <c r="V28" s="17"/>
      <c r="W28" s="17">
        <v>166.9</v>
      </c>
      <c r="X28" s="17">
        <v>7.7</v>
      </c>
      <c r="Y28" s="17">
        <v>5.2</v>
      </c>
      <c r="Z28" s="17">
        <v>0</v>
      </c>
      <c r="AA28" s="17">
        <v>6.6</v>
      </c>
      <c r="AB28" s="17"/>
      <c r="AC28" s="17">
        <v>85.2</v>
      </c>
      <c r="AD28" s="17"/>
      <c r="AE28" s="17"/>
      <c r="AF28" s="17"/>
      <c r="AG28" s="17"/>
      <c r="AH28" s="17">
        <v>110.3</v>
      </c>
      <c r="AI28" s="17">
        <v>199.3</v>
      </c>
      <c r="AJ28" s="17"/>
      <c r="AK28" s="17">
        <v>0</v>
      </c>
      <c r="AL28" s="17"/>
      <c r="AM28" s="17">
        <v>6.5</v>
      </c>
      <c r="AN28" s="17">
        <v>419.6</v>
      </c>
      <c r="AO28" s="17">
        <v>77.5</v>
      </c>
      <c r="AP28" s="17">
        <v>152.19999999999999</v>
      </c>
      <c r="AQ28" s="17">
        <v>41.4</v>
      </c>
      <c r="AR28" s="17">
        <v>9.4</v>
      </c>
      <c r="AS28" s="17">
        <v>19.399999999999999</v>
      </c>
      <c r="AT28" s="17">
        <v>91.3</v>
      </c>
      <c r="AU28" s="17">
        <v>180.1</v>
      </c>
      <c r="AV28" s="17">
        <v>180.4</v>
      </c>
      <c r="AW28" s="17">
        <v>182.4</v>
      </c>
      <c r="AX28" s="17">
        <v>108.4</v>
      </c>
      <c r="AY28" s="17">
        <v>45</v>
      </c>
      <c r="AZ28" s="17">
        <v>42.7</v>
      </c>
      <c r="BA28" s="17">
        <v>3.8</v>
      </c>
      <c r="BB28" s="17">
        <v>14.2</v>
      </c>
      <c r="BC28" s="17">
        <v>156.30000000000001</v>
      </c>
      <c r="BD28" s="17"/>
      <c r="BE28" s="17"/>
      <c r="BF28" s="17">
        <v>47.1</v>
      </c>
      <c r="BG28" s="17"/>
      <c r="BH28" s="17"/>
      <c r="BI28" s="17">
        <v>0</v>
      </c>
      <c r="BJ28" s="17"/>
      <c r="BK28" s="17"/>
      <c r="BL28" s="17"/>
      <c r="BM28" s="17">
        <v>84.2</v>
      </c>
      <c r="BN28" s="17">
        <v>99.7</v>
      </c>
      <c r="BO28" s="17">
        <v>99.5</v>
      </c>
      <c r="BP28" s="17">
        <v>99.1</v>
      </c>
      <c r="BQ28" s="17">
        <v>186.5</v>
      </c>
      <c r="BR28" s="17">
        <v>0</v>
      </c>
      <c r="BS28" s="17"/>
      <c r="BT28" s="17"/>
      <c r="BU28" s="17"/>
      <c r="BV28" s="17"/>
      <c r="BW28" s="17">
        <v>0</v>
      </c>
      <c r="BX28" s="17"/>
      <c r="BY28" s="17">
        <v>0</v>
      </c>
      <c r="BZ28" s="17">
        <v>3</v>
      </c>
      <c r="CA28" s="17">
        <v>154.6</v>
      </c>
      <c r="CB28" s="17">
        <v>128.9</v>
      </c>
      <c r="CC28" s="17">
        <v>0</v>
      </c>
      <c r="CD28" s="17">
        <v>77.5</v>
      </c>
      <c r="CE28" s="17">
        <v>30.4</v>
      </c>
      <c r="CF28" s="17"/>
      <c r="CG28" s="17">
        <v>0</v>
      </c>
      <c r="CH28" s="17"/>
      <c r="CI28" s="17"/>
      <c r="CJ28" s="17"/>
      <c r="CK28" s="17"/>
      <c r="CL28" s="17"/>
      <c r="CM28" s="17"/>
      <c r="CN28" s="17"/>
      <c r="CO28" s="17"/>
      <c r="CP28" s="17"/>
      <c r="CQ28" s="17">
        <v>150.1</v>
      </c>
      <c r="CR28" s="17">
        <v>80.5</v>
      </c>
      <c r="CS28" s="17">
        <v>7.4</v>
      </c>
      <c r="CT28" s="17">
        <v>7.5</v>
      </c>
      <c r="CU28" s="17"/>
      <c r="CV28" s="17">
        <v>0.9</v>
      </c>
      <c r="CW28" s="17">
        <v>114.4</v>
      </c>
      <c r="CX28" s="17">
        <v>70</v>
      </c>
      <c r="CY28" s="17">
        <v>0.5</v>
      </c>
      <c r="CZ28" s="17">
        <v>0.3</v>
      </c>
      <c r="DA28" s="17">
        <v>20.5</v>
      </c>
      <c r="DB28" s="17">
        <v>9.9</v>
      </c>
      <c r="DC28" s="17">
        <v>5.2</v>
      </c>
      <c r="DD28" s="17">
        <v>149.1</v>
      </c>
      <c r="DE28" s="17">
        <v>66.099999999999994</v>
      </c>
      <c r="DF28" s="17">
        <v>1.3</v>
      </c>
      <c r="DG28" s="17">
        <v>3.4</v>
      </c>
      <c r="DH28" s="17">
        <v>5.2</v>
      </c>
      <c r="DI28" s="17">
        <v>20.9</v>
      </c>
      <c r="DJ28" s="17">
        <v>10</v>
      </c>
      <c r="DK28" s="17">
        <v>11.6</v>
      </c>
      <c r="DL28" s="17">
        <v>3.5</v>
      </c>
      <c r="DM28" s="17">
        <v>9.2200000000000006</v>
      </c>
      <c r="DN28" s="17">
        <v>13.1</v>
      </c>
      <c r="DO28" s="17">
        <v>14.4</v>
      </c>
      <c r="DP28" s="17">
        <v>31.4</v>
      </c>
      <c r="DQ28" s="17">
        <v>87.9</v>
      </c>
      <c r="DR28" s="17">
        <v>16.5</v>
      </c>
      <c r="DS28" s="17">
        <v>3.5</v>
      </c>
      <c r="DT28" s="17">
        <v>16.100000000000001</v>
      </c>
      <c r="DU28" s="17">
        <v>2</v>
      </c>
      <c r="DV28" s="17"/>
      <c r="DW28" s="17">
        <v>0.3</v>
      </c>
      <c r="DX28" s="17">
        <v>19.7</v>
      </c>
      <c r="DY28" s="17">
        <v>7.4</v>
      </c>
      <c r="DZ28" s="17">
        <v>18.7</v>
      </c>
      <c r="EA28" s="17">
        <v>20.3</v>
      </c>
      <c r="EB28" s="17">
        <v>24.6</v>
      </c>
      <c r="EC28" s="17">
        <v>18.100000000000001</v>
      </c>
      <c r="ED28" s="17">
        <v>20.2</v>
      </c>
      <c r="EE28" s="17">
        <v>58.9</v>
      </c>
      <c r="EF28" s="17">
        <v>98.7</v>
      </c>
      <c r="EG28" s="17">
        <v>9.6999999999999993</v>
      </c>
      <c r="EH28" s="17">
        <v>10.8</v>
      </c>
      <c r="EI28" s="17">
        <v>19.600000000000001</v>
      </c>
      <c r="EJ28" s="17">
        <v>18.100000000000001</v>
      </c>
      <c r="EK28" s="17">
        <v>5.8</v>
      </c>
      <c r="EL28" s="17">
        <v>7.7</v>
      </c>
      <c r="EM28" s="17">
        <v>20.399999999999999</v>
      </c>
      <c r="EN28" s="17">
        <v>20.399999999999999</v>
      </c>
      <c r="EO28" s="17">
        <v>20</v>
      </c>
      <c r="EP28" s="17">
        <v>1.4</v>
      </c>
      <c r="EQ28" s="17">
        <v>211.8</v>
      </c>
      <c r="ER28" s="17">
        <v>13.053000000000001</v>
      </c>
      <c r="ES28" s="17">
        <v>43.3</v>
      </c>
      <c r="ET28" s="17">
        <v>0.6</v>
      </c>
      <c r="EU28" s="17">
        <v>122.2</v>
      </c>
      <c r="EV28" s="17">
        <v>150.4</v>
      </c>
      <c r="EW28" s="17">
        <v>36.1</v>
      </c>
      <c r="EX28" s="17">
        <v>3.2</v>
      </c>
      <c r="EY28" s="17">
        <v>2.2999999999999998</v>
      </c>
      <c r="EZ28" s="17">
        <v>2.4</v>
      </c>
      <c r="FA28" s="17">
        <v>2.5</v>
      </c>
      <c r="FB28" s="17">
        <v>11.714</v>
      </c>
      <c r="FC28" s="17">
        <v>9.4</v>
      </c>
      <c r="FD28" s="17">
        <v>10.1</v>
      </c>
      <c r="FE28" s="17">
        <v>20</v>
      </c>
      <c r="FF28" s="17">
        <v>8.8000000000000007</v>
      </c>
      <c r="FG28" s="17"/>
      <c r="FH28" s="17"/>
      <c r="FI28" s="17"/>
      <c r="FJ28" s="17"/>
      <c r="FK28" s="17">
        <v>7.52</v>
      </c>
      <c r="FL28" s="17"/>
      <c r="FM28" s="17">
        <v>13.3</v>
      </c>
      <c r="FN28" s="17">
        <v>7662.0770000000002</v>
      </c>
      <c r="FO28" s="15"/>
      <c r="FP28" s="17">
        <v>24.19706</v>
      </c>
      <c r="FQ28" s="17">
        <v>5.1219999999999999</v>
      </c>
      <c r="FR28" s="17">
        <v>12.106</v>
      </c>
      <c r="FS28" s="17">
        <v>13.2</v>
      </c>
      <c r="FT28" s="17">
        <v>25.7</v>
      </c>
      <c r="FU28" s="17">
        <v>19</v>
      </c>
      <c r="FV28" s="17">
        <v>10.7</v>
      </c>
      <c r="FW28" s="17">
        <v>16</v>
      </c>
      <c r="FX28" s="17">
        <v>126.02506</v>
      </c>
    </row>
    <row r="29" spans="1:180" ht="24" customHeight="1" x14ac:dyDescent="0.25">
      <c r="A29" s="16" t="s">
        <v>73</v>
      </c>
      <c r="B29" s="16" t="s">
        <v>913</v>
      </c>
      <c r="C29" s="17">
        <v>203.7</v>
      </c>
      <c r="D29" s="17">
        <v>601.25</v>
      </c>
      <c r="E29" s="17">
        <v>202.88</v>
      </c>
      <c r="F29" s="17"/>
      <c r="G29" s="17"/>
      <c r="H29" s="17">
        <v>74.8</v>
      </c>
      <c r="I29" s="17">
        <v>151.19999999999999</v>
      </c>
      <c r="J29" s="17"/>
      <c r="K29" s="17"/>
      <c r="L29" s="17">
        <v>105.1</v>
      </c>
      <c r="M29" s="17">
        <v>105</v>
      </c>
      <c r="N29" s="17"/>
      <c r="O29" s="17">
        <v>128.1</v>
      </c>
      <c r="P29" s="17">
        <v>209.2</v>
      </c>
      <c r="Q29" s="17">
        <v>108.4</v>
      </c>
      <c r="R29" s="17">
        <v>555.9</v>
      </c>
      <c r="S29" s="17">
        <v>10.3</v>
      </c>
      <c r="T29" s="17"/>
      <c r="U29" s="17"/>
      <c r="V29" s="17"/>
      <c r="W29" s="17">
        <v>164</v>
      </c>
      <c r="X29" s="17">
        <v>8</v>
      </c>
      <c r="Y29" s="17">
        <v>5.2</v>
      </c>
      <c r="Z29" s="17">
        <v>0</v>
      </c>
      <c r="AA29" s="17">
        <v>6.7</v>
      </c>
      <c r="AB29" s="17"/>
      <c r="AC29" s="17">
        <v>70.7</v>
      </c>
      <c r="AD29" s="17"/>
      <c r="AE29" s="17"/>
      <c r="AF29" s="17"/>
      <c r="AG29" s="17"/>
      <c r="AH29" s="17">
        <v>110.6</v>
      </c>
      <c r="AI29" s="17">
        <v>145.4</v>
      </c>
      <c r="AJ29" s="17"/>
      <c r="AK29" s="17">
        <v>0</v>
      </c>
      <c r="AL29" s="17"/>
      <c r="AM29" s="17">
        <v>6.5</v>
      </c>
      <c r="AN29" s="17">
        <v>417.6</v>
      </c>
      <c r="AO29" s="17">
        <v>76.7</v>
      </c>
      <c r="AP29" s="17">
        <v>151.19999999999999</v>
      </c>
      <c r="AQ29" s="17">
        <v>41.7</v>
      </c>
      <c r="AR29" s="17">
        <v>9.4</v>
      </c>
      <c r="AS29" s="17">
        <v>19.399999999999999</v>
      </c>
      <c r="AT29" s="17">
        <v>91.5</v>
      </c>
      <c r="AU29" s="17">
        <v>179.7</v>
      </c>
      <c r="AV29" s="17">
        <v>180.5</v>
      </c>
      <c r="AW29" s="17">
        <v>183.6</v>
      </c>
      <c r="AX29" s="17">
        <v>107.9</v>
      </c>
      <c r="AY29" s="17">
        <v>44.6</v>
      </c>
      <c r="AZ29" s="17">
        <v>41.6</v>
      </c>
      <c r="BA29" s="17">
        <v>3.8</v>
      </c>
      <c r="BB29" s="17">
        <v>14</v>
      </c>
      <c r="BC29" s="17">
        <v>151.30000000000001</v>
      </c>
      <c r="BD29" s="17"/>
      <c r="BE29" s="17"/>
      <c r="BF29" s="17">
        <v>62</v>
      </c>
      <c r="BG29" s="17"/>
      <c r="BH29" s="17"/>
      <c r="BI29" s="17">
        <v>0</v>
      </c>
      <c r="BJ29" s="17"/>
      <c r="BK29" s="17"/>
      <c r="BL29" s="17"/>
      <c r="BM29" s="17">
        <v>84</v>
      </c>
      <c r="BN29" s="17">
        <v>83.1</v>
      </c>
      <c r="BO29" s="17">
        <v>82.8</v>
      </c>
      <c r="BP29" s="17">
        <v>81.900000000000006</v>
      </c>
      <c r="BQ29" s="17">
        <v>168.4</v>
      </c>
      <c r="BR29" s="17">
        <v>0</v>
      </c>
      <c r="BS29" s="17"/>
      <c r="BT29" s="17"/>
      <c r="BU29" s="17"/>
      <c r="BV29" s="17"/>
      <c r="BW29" s="17">
        <v>0</v>
      </c>
      <c r="BX29" s="17"/>
      <c r="BY29" s="17">
        <v>0</v>
      </c>
      <c r="BZ29" s="17">
        <v>2.9</v>
      </c>
      <c r="CA29" s="17">
        <v>187.5</v>
      </c>
      <c r="CB29" s="17">
        <v>128.5</v>
      </c>
      <c r="CC29" s="17">
        <v>0</v>
      </c>
      <c r="CD29" s="17">
        <v>77.599999999999994</v>
      </c>
      <c r="CE29" s="17">
        <v>30.4</v>
      </c>
      <c r="CF29" s="17"/>
      <c r="CG29" s="17">
        <v>0</v>
      </c>
      <c r="CH29" s="17"/>
      <c r="CI29" s="17"/>
      <c r="CJ29" s="17"/>
      <c r="CK29" s="17"/>
      <c r="CL29" s="17"/>
      <c r="CM29" s="17"/>
      <c r="CN29" s="17"/>
      <c r="CO29" s="17"/>
      <c r="CP29" s="17"/>
      <c r="CQ29" s="17">
        <v>211.3</v>
      </c>
      <c r="CR29" s="17">
        <v>101.2</v>
      </c>
      <c r="CS29" s="17">
        <v>7.3</v>
      </c>
      <c r="CT29" s="17">
        <v>7.5</v>
      </c>
      <c r="CU29" s="17"/>
      <c r="CV29" s="17">
        <v>1</v>
      </c>
      <c r="CW29" s="17">
        <v>115.5</v>
      </c>
      <c r="CX29" s="17">
        <v>70.099999999999994</v>
      </c>
      <c r="CY29" s="17">
        <v>0.8</v>
      </c>
      <c r="CZ29" s="17">
        <v>0.3</v>
      </c>
      <c r="DA29" s="17">
        <v>20.5</v>
      </c>
      <c r="DB29" s="17">
        <v>9.9</v>
      </c>
      <c r="DC29" s="17">
        <v>5.4</v>
      </c>
      <c r="DD29" s="17">
        <v>164.5</v>
      </c>
      <c r="DE29" s="17">
        <v>84.5</v>
      </c>
      <c r="DF29" s="17">
        <v>1.3</v>
      </c>
      <c r="DG29" s="17">
        <v>3.4</v>
      </c>
      <c r="DH29" s="17">
        <v>5.2</v>
      </c>
      <c r="DI29" s="17">
        <v>21</v>
      </c>
      <c r="DJ29" s="17">
        <v>10</v>
      </c>
      <c r="DK29" s="17">
        <v>11.6</v>
      </c>
      <c r="DL29" s="17">
        <v>3.4</v>
      </c>
      <c r="DM29" s="17">
        <v>9.2200000000000006</v>
      </c>
      <c r="DN29" s="17">
        <v>13.3</v>
      </c>
      <c r="DO29" s="17">
        <v>15.7</v>
      </c>
      <c r="DP29" s="17">
        <v>31.8</v>
      </c>
      <c r="DQ29" s="17">
        <v>85.1</v>
      </c>
      <c r="DR29" s="17">
        <v>16.399999999999999</v>
      </c>
      <c r="DS29" s="17">
        <v>3.5</v>
      </c>
      <c r="DT29" s="17">
        <v>17.3</v>
      </c>
      <c r="DU29" s="17">
        <v>2</v>
      </c>
      <c r="DV29" s="17"/>
      <c r="DW29" s="17">
        <v>0.3</v>
      </c>
      <c r="DX29" s="17">
        <v>19.8</v>
      </c>
      <c r="DY29" s="17">
        <v>7.4</v>
      </c>
      <c r="DZ29" s="17">
        <v>18.8</v>
      </c>
      <c r="EA29" s="17">
        <v>20.3</v>
      </c>
      <c r="EB29" s="17">
        <v>20.8</v>
      </c>
      <c r="EC29" s="17">
        <v>11.7</v>
      </c>
      <c r="ED29" s="17">
        <v>25.3</v>
      </c>
      <c r="EE29" s="17">
        <v>59.6</v>
      </c>
      <c r="EF29" s="17">
        <v>95.6</v>
      </c>
      <c r="EG29" s="17">
        <v>8.6999999999999993</v>
      </c>
      <c r="EH29" s="17">
        <v>9.6999999999999993</v>
      </c>
      <c r="EI29" s="17">
        <v>27.1</v>
      </c>
      <c r="EJ29" s="17">
        <v>18.100000000000001</v>
      </c>
      <c r="EK29" s="17">
        <v>5.8</v>
      </c>
      <c r="EL29" s="17">
        <v>7.7</v>
      </c>
      <c r="EM29" s="17">
        <v>20.399999999999999</v>
      </c>
      <c r="EN29" s="17">
        <v>20.399999999999999</v>
      </c>
      <c r="EO29" s="17">
        <v>20</v>
      </c>
      <c r="EP29" s="17">
        <v>1.3</v>
      </c>
      <c r="EQ29" s="17">
        <v>212.8</v>
      </c>
      <c r="ER29" s="17">
        <v>14.523999999999999</v>
      </c>
      <c r="ES29" s="17">
        <v>80.7</v>
      </c>
      <c r="ET29" s="17">
        <v>0.6</v>
      </c>
      <c r="EU29" s="17">
        <v>118.1</v>
      </c>
      <c r="EV29" s="17">
        <v>135.4</v>
      </c>
      <c r="EW29" s="17">
        <v>59.6</v>
      </c>
      <c r="EX29" s="17">
        <v>3.2</v>
      </c>
      <c r="EY29" s="17">
        <v>2.2999999999999998</v>
      </c>
      <c r="EZ29" s="17">
        <v>2.4</v>
      </c>
      <c r="FA29" s="17">
        <v>2.5</v>
      </c>
      <c r="FB29" s="17">
        <v>12.164</v>
      </c>
      <c r="FC29" s="17">
        <v>9.4</v>
      </c>
      <c r="FD29" s="17">
        <v>10</v>
      </c>
      <c r="FE29" s="17">
        <v>20</v>
      </c>
      <c r="FF29" s="17">
        <v>9.6</v>
      </c>
      <c r="FG29" s="17"/>
      <c r="FH29" s="17"/>
      <c r="FI29" s="17"/>
      <c r="FJ29" s="17"/>
      <c r="FK29" s="17">
        <v>8.42</v>
      </c>
      <c r="FL29" s="17"/>
      <c r="FM29" s="17">
        <v>15</v>
      </c>
      <c r="FN29" s="17">
        <v>7862.058</v>
      </c>
      <c r="FO29" s="15"/>
      <c r="FP29" s="17">
        <v>24.19699</v>
      </c>
      <c r="FQ29" s="17">
        <v>4.9779999999999998</v>
      </c>
      <c r="FR29" s="17">
        <v>12.098000000000001</v>
      </c>
      <c r="FS29" s="17">
        <v>13.2</v>
      </c>
      <c r="FT29" s="17">
        <v>25.5</v>
      </c>
      <c r="FU29" s="17">
        <v>19</v>
      </c>
      <c r="FV29" s="17">
        <v>10.8</v>
      </c>
      <c r="FW29" s="17">
        <v>16.100000000000001</v>
      </c>
      <c r="FX29" s="17">
        <v>125.87299</v>
      </c>
    </row>
    <row r="30" spans="1:180" ht="24" customHeight="1" x14ac:dyDescent="0.25">
      <c r="A30" s="16" t="s">
        <v>73</v>
      </c>
      <c r="B30" s="16" t="s">
        <v>914</v>
      </c>
      <c r="C30" s="17">
        <v>202.6</v>
      </c>
      <c r="D30" s="17">
        <v>599.85</v>
      </c>
      <c r="E30" s="17">
        <v>201.53</v>
      </c>
      <c r="F30" s="17"/>
      <c r="G30" s="17"/>
      <c r="H30" s="17">
        <v>75.2</v>
      </c>
      <c r="I30" s="17">
        <v>151.5</v>
      </c>
      <c r="J30" s="17"/>
      <c r="K30" s="17"/>
      <c r="L30" s="17">
        <v>105.1</v>
      </c>
      <c r="M30" s="17">
        <v>105.2</v>
      </c>
      <c r="N30" s="17"/>
      <c r="O30" s="17">
        <v>127.3</v>
      </c>
      <c r="P30" s="17">
        <v>206</v>
      </c>
      <c r="Q30" s="17">
        <v>108.6</v>
      </c>
      <c r="R30" s="17">
        <v>555.9</v>
      </c>
      <c r="S30" s="17">
        <v>10.199999999999999</v>
      </c>
      <c r="T30" s="17"/>
      <c r="U30" s="17"/>
      <c r="V30" s="17"/>
      <c r="W30" s="17">
        <v>161.4</v>
      </c>
      <c r="X30" s="17">
        <v>7.8</v>
      </c>
      <c r="Y30" s="17">
        <v>5.3</v>
      </c>
      <c r="Z30" s="17">
        <v>0</v>
      </c>
      <c r="AA30" s="17">
        <v>6.7</v>
      </c>
      <c r="AB30" s="17"/>
      <c r="AC30" s="17">
        <v>70.5</v>
      </c>
      <c r="AD30" s="17"/>
      <c r="AE30" s="17"/>
      <c r="AF30" s="17"/>
      <c r="AG30" s="17"/>
      <c r="AH30" s="17">
        <v>110.5</v>
      </c>
      <c r="AI30" s="17">
        <v>140.4</v>
      </c>
      <c r="AJ30" s="17"/>
      <c r="AK30" s="17">
        <v>0</v>
      </c>
      <c r="AL30" s="17"/>
      <c r="AM30" s="17">
        <v>6.5</v>
      </c>
      <c r="AN30" s="17">
        <v>409.5</v>
      </c>
      <c r="AO30" s="17">
        <v>77</v>
      </c>
      <c r="AP30" s="17">
        <v>151.6</v>
      </c>
      <c r="AQ30" s="17">
        <v>41.5</v>
      </c>
      <c r="AR30" s="17">
        <v>9.4</v>
      </c>
      <c r="AS30" s="17">
        <v>19.399999999999999</v>
      </c>
      <c r="AT30" s="17">
        <v>89.2</v>
      </c>
      <c r="AU30" s="17">
        <v>179.2</v>
      </c>
      <c r="AV30" s="17">
        <v>179.9</v>
      </c>
      <c r="AW30" s="17">
        <v>183.4</v>
      </c>
      <c r="AX30" s="17">
        <v>107.8</v>
      </c>
      <c r="AY30" s="17">
        <v>44.4</v>
      </c>
      <c r="AZ30" s="17">
        <v>43.7</v>
      </c>
      <c r="BA30" s="17">
        <v>3.8</v>
      </c>
      <c r="BB30" s="17">
        <v>13.9</v>
      </c>
      <c r="BC30" s="17">
        <v>134.5</v>
      </c>
      <c r="BD30" s="17"/>
      <c r="BE30" s="17"/>
      <c r="BF30" s="17">
        <v>61.8</v>
      </c>
      <c r="BG30" s="17"/>
      <c r="BH30" s="17"/>
      <c r="BI30" s="17">
        <v>0</v>
      </c>
      <c r="BJ30" s="17"/>
      <c r="BK30" s="17"/>
      <c r="BL30" s="17"/>
      <c r="BM30" s="17">
        <v>84</v>
      </c>
      <c r="BN30" s="17">
        <v>85.8</v>
      </c>
      <c r="BO30" s="17">
        <v>85.3</v>
      </c>
      <c r="BP30" s="17">
        <v>86.2</v>
      </c>
      <c r="BQ30" s="17">
        <v>172.1</v>
      </c>
      <c r="BR30" s="17">
        <v>0</v>
      </c>
      <c r="BS30" s="17"/>
      <c r="BT30" s="17"/>
      <c r="BU30" s="17"/>
      <c r="BV30" s="17"/>
      <c r="BW30" s="17">
        <v>0</v>
      </c>
      <c r="BX30" s="17"/>
      <c r="BY30" s="17">
        <v>0</v>
      </c>
      <c r="BZ30" s="17">
        <v>3</v>
      </c>
      <c r="CA30" s="17">
        <v>167.5</v>
      </c>
      <c r="CB30" s="17">
        <v>132.69999999999999</v>
      </c>
      <c r="CC30" s="17">
        <v>0</v>
      </c>
      <c r="CD30" s="17">
        <v>76.900000000000006</v>
      </c>
      <c r="CE30" s="17">
        <v>30.2</v>
      </c>
      <c r="CF30" s="17"/>
      <c r="CG30" s="17">
        <v>0</v>
      </c>
      <c r="CH30" s="17"/>
      <c r="CI30" s="17"/>
      <c r="CJ30" s="17"/>
      <c r="CK30" s="17"/>
      <c r="CL30" s="17"/>
      <c r="CM30" s="17"/>
      <c r="CN30" s="17"/>
      <c r="CO30" s="17"/>
      <c r="CP30" s="17"/>
      <c r="CQ30" s="17">
        <v>210.1</v>
      </c>
      <c r="CR30" s="17">
        <v>101</v>
      </c>
      <c r="CS30" s="17">
        <v>7.4</v>
      </c>
      <c r="CT30" s="17">
        <v>7.6</v>
      </c>
      <c r="CU30" s="17"/>
      <c r="CV30" s="17">
        <v>1.1000000000000001</v>
      </c>
      <c r="CW30" s="17">
        <v>115.5</v>
      </c>
      <c r="CX30" s="17">
        <v>72.5</v>
      </c>
      <c r="CY30" s="17">
        <v>0.9</v>
      </c>
      <c r="CZ30" s="17">
        <v>0.3</v>
      </c>
      <c r="DA30" s="17">
        <v>20.5</v>
      </c>
      <c r="DB30" s="17">
        <v>9.9</v>
      </c>
      <c r="DC30" s="17">
        <v>5.7</v>
      </c>
      <c r="DD30" s="17">
        <v>184.8</v>
      </c>
      <c r="DE30" s="17">
        <v>93</v>
      </c>
      <c r="DF30" s="17">
        <v>1.3</v>
      </c>
      <c r="DG30" s="17">
        <v>3.4</v>
      </c>
      <c r="DH30" s="17">
        <v>5.2</v>
      </c>
      <c r="DI30" s="17">
        <v>20.9</v>
      </c>
      <c r="DJ30" s="17">
        <v>10</v>
      </c>
      <c r="DK30" s="17">
        <v>11.6</v>
      </c>
      <c r="DL30" s="17">
        <v>3.4</v>
      </c>
      <c r="DM30" s="17">
        <v>9.2200000000000006</v>
      </c>
      <c r="DN30" s="17">
        <v>13.8</v>
      </c>
      <c r="DO30" s="17">
        <v>15.9</v>
      </c>
      <c r="DP30" s="17">
        <v>31.8</v>
      </c>
      <c r="DQ30" s="17">
        <v>85.1</v>
      </c>
      <c r="DR30" s="17">
        <v>16.399999999999999</v>
      </c>
      <c r="DS30" s="17">
        <v>3.5</v>
      </c>
      <c r="DT30" s="17">
        <v>18.8</v>
      </c>
      <c r="DU30" s="17">
        <v>2</v>
      </c>
      <c r="DV30" s="17"/>
      <c r="DW30" s="17">
        <v>0.3</v>
      </c>
      <c r="DX30" s="17">
        <v>19.8</v>
      </c>
      <c r="DY30" s="17">
        <v>7.3</v>
      </c>
      <c r="DZ30" s="17">
        <v>18.7</v>
      </c>
      <c r="EA30" s="17">
        <v>20.3</v>
      </c>
      <c r="EB30" s="17">
        <v>18.8</v>
      </c>
      <c r="EC30" s="17">
        <v>13.9</v>
      </c>
      <c r="ED30" s="17">
        <v>33.4</v>
      </c>
      <c r="EE30" s="17">
        <v>58.5</v>
      </c>
      <c r="EF30" s="17">
        <v>95.5</v>
      </c>
      <c r="EG30" s="17">
        <v>10.1</v>
      </c>
      <c r="EH30" s="17">
        <v>12.8</v>
      </c>
      <c r="EI30" s="17">
        <v>32.299999999999997</v>
      </c>
      <c r="EJ30" s="17">
        <v>18.2</v>
      </c>
      <c r="EK30" s="17">
        <v>5.8</v>
      </c>
      <c r="EL30" s="17">
        <v>7.7</v>
      </c>
      <c r="EM30" s="17">
        <v>20.399999999999999</v>
      </c>
      <c r="EN30" s="17">
        <v>20.399999999999999</v>
      </c>
      <c r="EO30" s="17">
        <v>20</v>
      </c>
      <c r="EP30" s="17">
        <v>1.2</v>
      </c>
      <c r="EQ30" s="17">
        <v>233.6</v>
      </c>
      <c r="ER30" s="17">
        <v>16.375</v>
      </c>
      <c r="ES30" s="17">
        <v>118.1</v>
      </c>
      <c r="ET30" s="17">
        <v>0.6</v>
      </c>
      <c r="EU30" s="17">
        <v>118.6</v>
      </c>
      <c r="EV30" s="17">
        <v>138.30000000000001</v>
      </c>
      <c r="EW30" s="17">
        <v>92.3</v>
      </c>
      <c r="EX30" s="17">
        <v>3.2</v>
      </c>
      <c r="EY30" s="17">
        <v>2.2999999999999998</v>
      </c>
      <c r="EZ30" s="17">
        <v>2.4</v>
      </c>
      <c r="FA30" s="17">
        <v>2.5</v>
      </c>
      <c r="FB30" s="17">
        <v>9.7050000000000001</v>
      </c>
      <c r="FC30" s="17">
        <v>9.4</v>
      </c>
      <c r="FD30" s="17">
        <v>10</v>
      </c>
      <c r="FE30" s="17">
        <v>20</v>
      </c>
      <c r="FF30" s="17">
        <v>9.3000000000000007</v>
      </c>
      <c r="FG30" s="17"/>
      <c r="FH30" s="17"/>
      <c r="FI30" s="17"/>
      <c r="FJ30" s="17"/>
      <c r="FK30" s="17">
        <v>7.54</v>
      </c>
      <c r="FL30" s="17"/>
      <c r="FM30" s="17">
        <v>15.1</v>
      </c>
      <c r="FN30" s="17">
        <v>7959.12</v>
      </c>
      <c r="FO30" s="15"/>
      <c r="FP30" s="17">
        <v>24.197389999999999</v>
      </c>
      <c r="FQ30" s="17">
        <v>5.1150000000000002</v>
      </c>
      <c r="FR30" s="17">
        <v>12.102</v>
      </c>
      <c r="FS30" s="17">
        <v>13.2</v>
      </c>
      <c r="FT30" s="17">
        <v>25.2</v>
      </c>
      <c r="FU30" s="17">
        <v>19</v>
      </c>
      <c r="FV30" s="17">
        <v>10.4</v>
      </c>
      <c r="FW30" s="17">
        <v>16.399999999999999</v>
      </c>
      <c r="FX30" s="17">
        <v>125.61439</v>
      </c>
    </row>
    <row r="31" spans="1:180" ht="24" customHeight="1" x14ac:dyDescent="0.25">
      <c r="A31" s="16" t="s">
        <v>73</v>
      </c>
      <c r="B31" s="16" t="s">
        <v>915</v>
      </c>
      <c r="C31" s="17">
        <v>202.7</v>
      </c>
      <c r="D31" s="17">
        <v>597.66999999999996</v>
      </c>
      <c r="E31" s="17">
        <v>201.12</v>
      </c>
      <c r="F31" s="17"/>
      <c r="G31" s="17"/>
      <c r="H31" s="17">
        <v>75.400000000000006</v>
      </c>
      <c r="I31" s="17">
        <v>150.9</v>
      </c>
      <c r="J31" s="17"/>
      <c r="K31" s="17"/>
      <c r="L31" s="17">
        <v>104.7</v>
      </c>
      <c r="M31" s="17">
        <v>106</v>
      </c>
      <c r="N31" s="17"/>
      <c r="O31" s="17">
        <v>126.9</v>
      </c>
      <c r="P31" s="17">
        <v>207.5</v>
      </c>
      <c r="Q31" s="17">
        <v>108.1</v>
      </c>
      <c r="R31" s="17">
        <v>560.70000000000005</v>
      </c>
      <c r="S31" s="17">
        <v>10.3</v>
      </c>
      <c r="T31" s="17"/>
      <c r="U31" s="17"/>
      <c r="V31" s="17"/>
      <c r="W31" s="17">
        <v>163.69999999999999</v>
      </c>
      <c r="X31" s="17">
        <v>7.9</v>
      </c>
      <c r="Y31" s="17">
        <v>5.3</v>
      </c>
      <c r="Z31" s="17">
        <v>0</v>
      </c>
      <c r="AA31" s="17">
        <v>6.7</v>
      </c>
      <c r="AB31" s="17"/>
      <c r="AC31" s="17">
        <v>70.5</v>
      </c>
      <c r="AD31" s="17"/>
      <c r="AE31" s="17"/>
      <c r="AF31" s="17"/>
      <c r="AG31" s="17"/>
      <c r="AH31" s="17">
        <v>110.2</v>
      </c>
      <c r="AI31" s="17">
        <v>149.30000000000001</v>
      </c>
      <c r="AJ31" s="17"/>
      <c r="AK31" s="17">
        <v>0</v>
      </c>
      <c r="AL31" s="17"/>
      <c r="AM31" s="17">
        <v>6.5</v>
      </c>
      <c r="AN31" s="17">
        <v>415.1</v>
      </c>
      <c r="AO31" s="17">
        <v>76.400000000000006</v>
      </c>
      <c r="AP31" s="17">
        <v>151.69999999999999</v>
      </c>
      <c r="AQ31" s="17">
        <v>41.4</v>
      </c>
      <c r="AR31" s="17">
        <v>9.4</v>
      </c>
      <c r="AS31" s="17">
        <v>19.399999999999999</v>
      </c>
      <c r="AT31" s="17">
        <v>92.2</v>
      </c>
      <c r="AU31" s="17">
        <v>180</v>
      </c>
      <c r="AV31" s="17">
        <v>180.2</v>
      </c>
      <c r="AW31" s="17">
        <v>183.2</v>
      </c>
      <c r="AX31" s="17">
        <v>108.1</v>
      </c>
      <c r="AY31" s="17">
        <v>45.7</v>
      </c>
      <c r="AZ31" s="17">
        <v>41.7</v>
      </c>
      <c r="BA31" s="17">
        <v>3.8</v>
      </c>
      <c r="BB31" s="17">
        <v>18</v>
      </c>
      <c r="BC31" s="17">
        <v>143.30000000000001</v>
      </c>
      <c r="BD31" s="17"/>
      <c r="BE31" s="17"/>
      <c r="BF31" s="17">
        <v>62</v>
      </c>
      <c r="BG31" s="17"/>
      <c r="BH31" s="17"/>
      <c r="BI31" s="17">
        <v>42.3</v>
      </c>
      <c r="BJ31" s="17"/>
      <c r="BK31" s="17"/>
      <c r="BL31" s="17"/>
      <c r="BM31" s="17">
        <v>84</v>
      </c>
      <c r="BN31" s="17">
        <v>81.900000000000006</v>
      </c>
      <c r="BO31" s="17">
        <v>80.8</v>
      </c>
      <c r="BP31" s="17">
        <v>80.900000000000006</v>
      </c>
      <c r="BQ31" s="17">
        <v>165.1</v>
      </c>
      <c r="BR31" s="17">
        <v>0</v>
      </c>
      <c r="BS31" s="17"/>
      <c r="BT31" s="17"/>
      <c r="BU31" s="17"/>
      <c r="BV31" s="17"/>
      <c r="BW31" s="17">
        <v>0</v>
      </c>
      <c r="BX31" s="17"/>
      <c r="BY31" s="17">
        <v>1.5</v>
      </c>
      <c r="BZ31" s="17">
        <v>3</v>
      </c>
      <c r="CA31" s="17">
        <v>185.9</v>
      </c>
      <c r="CB31" s="17">
        <v>126.7</v>
      </c>
      <c r="CC31" s="17">
        <v>0</v>
      </c>
      <c r="CD31" s="17">
        <v>77.400000000000006</v>
      </c>
      <c r="CE31" s="17">
        <v>30.4</v>
      </c>
      <c r="CF31" s="17"/>
      <c r="CG31" s="17">
        <v>0</v>
      </c>
      <c r="CH31" s="17"/>
      <c r="CI31" s="17"/>
      <c r="CJ31" s="17"/>
      <c r="CK31" s="17"/>
      <c r="CL31" s="17"/>
      <c r="CM31" s="17"/>
      <c r="CN31" s="17"/>
      <c r="CO31" s="17"/>
      <c r="CP31" s="17"/>
      <c r="CQ31" s="17">
        <v>209.3</v>
      </c>
      <c r="CR31" s="17">
        <v>100.8</v>
      </c>
      <c r="CS31" s="17">
        <v>7.3</v>
      </c>
      <c r="CT31" s="17">
        <v>7.5</v>
      </c>
      <c r="CU31" s="17"/>
      <c r="CV31" s="17">
        <v>1.2</v>
      </c>
      <c r="CW31" s="17">
        <v>115.4</v>
      </c>
      <c r="CX31" s="17">
        <v>75.8</v>
      </c>
      <c r="CY31" s="17">
        <v>1.3</v>
      </c>
      <c r="CZ31" s="17">
        <v>0.4</v>
      </c>
      <c r="DA31" s="17">
        <v>20.5</v>
      </c>
      <c r="DB31" s="17">
        <v>10</v>
      </c>
      <c r="DC31" s="17">
        <v>5.5</v>
      </c>
      <c r="DD31" s="17">
        <v>188.1</v>
      </c>
      <c r="DE31" s="17">
        <v>96.6</v>
      </c>
      <c r="DF31" s="17">
        <v>1.3</v>
      </c>
      <c r="DG31" s="17">
        <v>3.4</v>
      </c>
      <c r="DH31" s="17">
        <v>5.2</v>
      </c>
      <c r="DI31" s="17">
        <v>20.9</v>
      </c>
      <c r="DJ31" s="17">
        <v>10</v>
      </c>
      <c r="DK31" s="17">
        <v>11.6</v>
      </c>
      <c r="DL31" s="17">
        <v>3.4</v>
      </c>
      <c r="DM31" s="17">
        <v>9.2200000000000006</v>
      </c>
      <c r="DN31" s="17">
        <v>13.8</v>
      </c>
      <c r="DO31" s="17">
        <v>16.8</v>
      </c>
      <c r="DP31" s="17">
        <v>31.6</v>
      </c>
      <c r="DQ31" s="17">
        <v>85</v>
      </c>
      <c r="DR31" s="17">
        <v>16.3</v>
      </c>
      <c r="DS31" s="17">
        <v>3.5</v>
      </c>
      <c r="DT31" s="17">
        <v>18.8</v>
      </c>
      <c r="DU31" s="17">
        <v>2</v>
      </c>
      <c r="DV31" s="17"/>
      <c r="DW31" s="17">
        <v>0.3</v>
      </c>
      <c r="DX31" s="17">
        <v>19.8</v>
      </c>
      <c r="DY31" s="17">
        <v>7.3</v>
      </c>
      <c r="DZ31" s="17">
        <v>18.8</v>
      </c>
      <c r="EA31" s="17">
        <v>20.3</v>
      </c>
      <c r="EB31" s="17">
        <v>21.2</v>
      </c>
      <c r="EC31" s="17">
        <v>50.4</v>
      </c>
      <c r="ED31" s="17">
        <v>32.799999999999997</v>
      </c>
      <c r="EE31" s="17">
        <v>59.8</v>
      </c>
      <c r="EF31" s="17">
        <v>95.4</v>
      </c>
      <c r="EG31" s="17">
        <v>8.5</v>
      </c>
      <c r="EH31" s="17">
        <v>11.9</v>
      </c>
      <c r="EI31" s="17">
        <v>45.1</v>
      </c>
      <c r="EJ31" s="17">
        <v>18.3</v>
      </c>
      <c r="EK31" s="17">
        <v>5.8</v>
      </c>
      <c r="EL31" s="17">
        <v>7.7</v>
      </c>
      <c r="EM31" s="17">
        <v>20.399999999999999</v>
      </c>
      <c r="EN31" s="17">
        <v>20.399999999999999</v>
      </c>
      <c r="EO31" s="17">
        <v>20</v>
      </c>
      <c r="EP31" s="17">
        <v>1.8</v>
      </c>
      <c r="EQ31" s="17">
        <v>235.2</v>
      </c>
      <c r="ER31" s="17">
        <v>16.559000000000001</v>
      </c>
      <c r="ES31" s="17">
        <v>123.4</v>
      </c>
      <c r="ET31" s="17">
        <v>0.6</v>
      </c>
      <c r="EU31" s="17">
        <v>114.6</v>
      </c>
      <c r="EV31" s="17">
        <v>130.69999999999999</v>
      </c>
      <c r="EW31" s="17">
        <v>94.7</v>
      </c>
      <c r="EX31" s="17">
        <v>3.2</v>
      </c>
      <c r="EY31" s="17">
        <v>2.2999999999999998</v>
      </c>
      <c r="EZ31" s="17">
        <v>2.4</v>
      </c>
      <c r="FA31" s="17">
        <v>2.5</v>
      </c>
      <c r="FB31" s="17">
        <v>15.577999999999999</v>
      </c>
      <c r="FC31" s="17">
        <v>9.4</v>
      </c>
      <c r="FD31" s="17">
        <v>10</v>
      </c>
      <c r="FE31" s="17">
        <v>20</v>
      </c>
      <c r="FF31" s="17">
        <v>9.6</v>
      </c>
      <c r="FG31" s="17"/>
      <c r="FH31" s="17"/>
      <c r="FI31" s="17"/>
      <c r="FJ31" s="17"/>
      <c r="FK31" s="17">
        <v>5.94</v>
      </c>
      <c r="FL31" s="17"/>
      <c r="FM31" s="17">
        <v>14.6</v>
      </c>
      <c r="FN31" s="17">
        <v>8093.3869999999997</v>
      </c>
      <c r="FO31" s="15"/>
      <c r="FP31" s="17">
        <v>24.19322</v>
      </c>
      <c r="FQ31" s="17">
        <v>5.1479999999999997</v>
      </c>
      <c r="FR31" s="17">
        <v>12.103999999999999</v>
      </c>
      <c r="FS31" s="17">
        <v>13.2</v>
      </c>
      <c r="FT31" s="17">
        <v>25</v>
      </c>
      <c r="FU31" s="17">
        <v>19</v>
      </c>
      <c r="FV31" s="17">
        <v>10.4</v>
      </c>
      <c r="FW31" s="17">
        <v>16.100000000000001</v>
      </c>
      <c r="FX31" s="17">
        <v>125.14521999999999</v>
      </c>
    </row>
    <row r="32" spans="1:180" ht="24" customHeight="1" x14ac:dyDescent="0.25">
      <c r="A32" s="16" t="s">
        <v>73</v>
      </c>
      <c r="B32" s="16" t="s">
        <v>916</v>
      </c>
      <c r="C32" s="17">
        <v>204.4</v>
      </c>
      <c r="D32" s="17">
        <v>599.64</v>
      </c>
      <c r="E32" s="17">
        <v>202.18</v>
      </c>
      <c r="F32" s="17"/>
      <c r="G32" s="17"/>
      <c r="H32" s="17">
        <v>75.7</v>
      </c>
      <c r="I32" s="17">
        <v>151.9</v>
      </c>
      <c r="J32" s="17"/>
      <c r="K32" s="17"/>
      <c r="L32" s="17">
        <v>105.2</v>
      </c>
      <c r="M32" s="17">
        <v>104.6</v>
      </c>
      <c r="N32" s="17"/>
      <c r="O32" s="17">
        <v>126.1</v>
      </c>
      <c r="P32" s="17">
        <v>204.4</v>
      </c>
      <c r="Q32" s="17">
        <v>107.9</v>
      </c>
      <c r="R32" s="17">
        <v>554.70000000000005</v>
      </c>
      <c r="S32" s="17">
        <v>10.3</v>
      </c>
      <c r="T32" s="17"/>
      <c r="U32" s="17"/>
      <c r="V32" s="17"/>
      <c r="W32" s="17">
        <v>165</v>
      </c>
      <c r="X32" s="17">
        <v>8.1</v>
      </c>
      <c r="Y32" s="17">
        <v>5.3</v>
      </c>
      <c r="Z32" s="17">
        <v>0</v>
      </c>
      <c r="AA32" s="17">
        <v>6.6</v>
      </c>
      <c r="AB32" s="17"/>
      <c r="AC32" s="17">
        <v>70.599999999999994</v>
      </c>
      <c r="AD32" s="17"/>
      <c r="AE32" s="17"/>
      <c r="AF32" s="17"/>
      <c r="AG32" s="17"/>
      <c r="AH32" s="17">
        <v>110.4</v>
      </c>
      <c r="AI32" s="17">
        <v>154.1</v>
      </c>
      <c r="AJ32" s="17"/>
      <c r="AK32" s="17">
        <v>0</v>
      </c>
      <c r="AL32" s="17"/>
      <c r="AM32" s="17">
        <v>6.5</v>
      </c>
      <c r="AN32" s="17">
        <v>413</v>
      </c>
      <c r="AO32" s="17">
        <v>76.2</v>
      </c>
      <c r="AP32" s="17">
        <v>151.9</v>
      </c>
      <c r="AQ32" s="17">
        <v>41.7</v>
      </c>
      <c r="AR32" s="17">
        <v>9.4</v>
      </c>
      <c r="AS32" s="17">
        <v>19.399999999999999</v>
      </c>
      <c r="AT32" s="17">
        <v>90.1</v>
      </c>
      <c r="AU32" s="17">
        <v>179.4</v>
      </c>
      <c r="AV32" s="17">
        <v>180.1</v>
      </c>
      <c r="AW32" s="17">
        <v>182.9</v>
      </c>
      <c r="AX32" s="17">
        <v>108.1</v>
      </c>
      <c r="AY32" s="17">
        <v>44.6</v>
      </c>
      <c r="AZ32" s="17">
        <v>41.2</v>
      </c>
      <c r="BA32" s="17">
        <v>3.8</v>
      </c>
      <c r="BB32" s="17">
        <v>13.9</v>
      </c>
      <c r="BC32" s="17">
        <v>144.69999999999999</v>
      </c>
      <c r="BD32" s="17"/>
      <c r="BE32" s="17"/>
      <c r="BF32" s="17">
        <v>61.9</v>
      </c>
      <c r="BG32" s="17"/>
      <c r="BH32" s="17"/>
      <c r="BI32" s="17">
        <v>43.3</v>
      </c>
      <c r="BJ32" s="17"/>
      <c r="BK32" s="17"/>
      <c r="BL32" s="17"/>
      <c r="BM32" s="17">
        <v>83.9</v>
      </c>
      <c r="BN32" s="17">
        <v>79.2</v>
      </c>
      <c r="BO32" s="17">
        <v>79.400000000000006</v>
      </c>
      <c r="BP32" s="17">
        <v>78.400000000000006</v>
      </c>
      <c r="BQ32" s="17">
        <v>168.8</v>
      </c>
      <c r="BR32" s="17">
        <v>0</v>
      </c>
      <c r="BS32" s="17"/>
      <c r="BT32" s="17"/>
      <c r="BU32" s="17"/>
      <c r="BV32" s="17"/>
      <c r="BW32" s="17">
        <v>0</v>
      </c>
      <c r="BX32" s="17"/>
      <c r="BY32" s="17">
        <v>0</v>
      </c>
      <c r="BZ32" s="17">
        <v>3</v>
      </c>
      <c r="CA32" s="17">
        <v>187.6</v>
      </c>
      <c r="CB32" s="17">
        <v>127.4</v>
      </c>
      <c r="CC32" s="17">
        <v>0</v>
      </c>
      <c r="CD32" s="17">
        <v>78.3</v>
      </c>
      <c r="CE32" s="17">
        <v>30.4</v>
      </c>
      <c r="CF32" s="17"/>
      <c r="CG32" s="17">
        <v>0</v>
      </c>
      <c r="CH32" s="17"/>
      <c r="CI32" s="17"/>
      <c r="CJ32" s="17"/>
      <c r="CK32" s="17"/>
      <c r="CL32" s="17"/>
      <c r="CM32" s="17"/>
      <c r="CN32" s="17"/>
      <c r="CO32" s="17"/>
      <c r="CP32" s="17"/>
      <c r="CQ32" s="17">
        <v>208</v>
      </c>
      <c r="CR32" s="17">
        <v>99.8</v>
      </c>
      <c r="CS32" s="17">
        <v>7.3</v>
      </c>
      <c r="CT32" s="17">
        <v>7.5</v>
      </c>
      <c r="CU32" s="17"/>
      <c r="CV32" s="17">
        <v>1.3</v>
      </c>
      <c r="CW32" s="17">
        <v>115.4</v>
      </c>
      <c r="CX32" s="17">
        <v>76.3</v>
      </c>
      <c r="CY32" s="17">
        <v>1.3</v>
      </c>
      <c r="CZ32" s="17">
        <v>0.4</v>
      </c>
      <c r="DA32" s="17">
        <v>20.5</v>
      </c>
      <c r="DB32" s="17">
        <v>10.1</v>
      </c>
      <c r="DC32" s="17">
        <v>5.5</v>
      </c>
      <c r="DD32" s="17">
        <v>187.9</v>
      </c>
      <c r="DE32" s="17">
        <v>96.3</v>
      </c>
      <c r="DF32" s="17">
        <v>1.3</v>
      </c>
      <c r="DG32" s="17">
        <v>3.4</v>
      </c>
      <c r="DH32" s="17">
        <v>5.2</v>
      </c>
      <c r="DI32" s="17">
        <v>21</v>
      </c>
      <c r="DJ32" s="17">
        <v>10</v>
      </c>
      <c r="DK32" s="17">
        <v>11.5</v>
      </c>
      <c r="DL32" s="17">
        <v>3.4</v>
      </c>
      <c r="DM32" s="17">
        <v>9.2200000000000006</v>
      </c>
      <c r="DN32" s="17">
        <v>13.7</v>
      </c>
      <c r="DO32" s="17">
        <v>16.5</v>
      </c>
      <c r="DP32" s="17">
        <v>31.6</v>
      </c>
      <c r="DQ32" s="17">
        <v>85</v>
      </c>
      <c r="DR32" s="17">
        <v>15.2</v>
      </c>
      <c r="DS32" s="17">
        <v>3.4</v>
      </c>
      <c r="DT32" s="17">
        <v>18.8</v>
      </c>
      <c r="DU32" s="17">
        <v>2</v>
      </c>
      <c r="DV32" s="17"/>
      <c r="DW32" s="17">
        <v>0.4</v>
      </c>
      <c r="DX32" s="17">
        <v>19.8</v>
      </c>
      <c r="DY32" s="17">
        <v>7.1</v>
      </c>
      <c r="DZ32" s="17">
        <v>18.600000000000001</v>
      </c>
      <c r="EA32" s="17">
        <v>20.3</v>
      </c>
      <c r="EB32" s="17">
        <v>16.7</v>
      </c>
      <c r="EC32" s="17">
        <v>68.7</v>
      </c>
      <c r="ED32" s="17">
        <v>32.5</v>
      </c>
      <c r="EE32" s="17">
        <v>58.4</v>
      </c>
      <c r="EF32" s="17">
        <v>95.5</v>
      </c>
      <c r="EG32" s="17">
        <v>9.8000000000000007</v>
      </c>
      <c r="EH32" s="17">
        <v>13.3</v>
      </c>
      <c r="EI32" s="17">
        <v>45.1</v>
      </c>
      <c r="EJ32" s="17">
        <v>17.899999999999999</v>
      </c>
      <c r="EK32" s="17">
        <v>5.8</v>
      </c>
      <c r="EL32" s="17">
        <v>8.1999999999999993</v>
      </c>
      <c r="EM32" s="17">
        <v>20.399999999999999</v>
      </c>
      <c r="EN32" s="17">
        <v>20.399999999999999</v>
      </c>
      <c r="EO32" s="17">
        <v>20</v>
      </c>
      <c r="EP32" s="17">
        <v>2.9</v>
      </c>
      <c r="EQ32" s="17">
        <v>234.3</v>
      </c>
      <c r="ER32" s="17">
        <v>17.073</v>
      </c>
      <c r="ES32" s="17">
        <v>122.3</v>
      </c>
      <c r="ET32" s="17">
        <v>0.6</v>
      </c>
      <c r="EU32" s="17">
        <v>111.4</v>
      </c>
      <c r="EV32" s="17">
        <v>125.7</v>
      </c>
      <c r="EW32" s="17">
        <v>94.3</v>
      </c>
      <c r="EX32" s="17">
        <v>3.2</v>
      </c>
      <c r="EY32" s="17">
        <v>2.2999999999999998</v>
      </c>
      <c r="EZ32" s="17">
        <v>2.4</v>
      </c>
      <c r="FA32" s="17">
        <v>2.4</v>
      </c>
      <c r="FB32" s="17">
        <v>16.620999999999999</v>
      </c>
      <c r="FC32" s="17">
        <v>9.3000000000000007</v>
      </c>
      <c r="FD32" s="17">
        <v>10</v>
      </c>
      <c r="FE32" s="17">
        <v>20</v>
      </c>
      <c r="FF32" s="17">
        <v>9.1</v>
      </c>
      <c r="FG32" s="17"/>
      <c r="FH32" s="17"/>
      <c r="FI32" s="17"/>
      <c r="FJ32" s="17"/>
      <c r="FK32" s="17">
        <v>8.15</v>
      </c>
      <c r="FL32" s="17"/>
      <c r="FM32" s="17">
        <v>15.5</v>
      </c>
      <c r="FN32" s="17">
        <v>8090.884</v>
      </c>
      <c r="FO32" s="15"/>
      <c r="FP32" s="17">
        <v>24.184000000000001</v>
      </c>
      <c r="FQ32" s="17">
        <v>5.0620000000000003</v>
      </c>
      <c r="FR32" s="17">
        <v>12.106</v>
      </c>
      <c r="FS32" s="17">
        <v>13.2</v>
      </c>
      <c r="FT32" s="17">
        <v>24.7</v>
      </c>
      <c r="FU32" s="17">
        <v>18.899999999999999</v>
      </c>
      <c r="FV32" s="17">
        <v>10.6</v>
      </c>
      <c r="FW32" s="17">
        <v>16.100000000000001</v>
      </c>
      <c r="FX32" s="17">
        <v>124.852</v>
      </c>
    </row>
    <row r="33" spans="1:180" ht="24" customHeight="1" x14ac:dyDescent="0.25">
      <c r="A33" s="16" t="s">
        <v>73</v>
      </c>
      <c r="B33" s="16" t="s">
        <v>917</v>
      </c>
      <c r="C33" s="17">
        <v>201.1</v>
      </c>
      <c r="D33" s="17">
        <v>594.20000000000005</v>
      </c>
      <c r="E33" s="17">
        <v>199.47</v>
      </c>
      <c r="F33" s="17"/>
      <c r="G33" s="17"/>
      <c r="H33" s="17">
        <v>74.3</v>
      </c>
      <c r="I33" s="17">
        <v>150.4</v>
      </c>
      <c r="J33" s="17"/>
      <c r="K33" s="17"/>
      <c r="L33" s="17">
        <v>104.8</v>
      </c>
      <c r="M33" s="17">
        <v>105.7</v>
      </c>
      <c r="N33" s="17"/>
      <c r="O33" s="17">
        <v>126.8</v>
      </c>
      <c r="P33" s="17">
        <v>203.4</v>
      </c>
      <c r="Q33" s="17">
        <v>107.4</v>
      </c>
      <c r="R33" s="17">
        <v>554.29999999999995</v>
      </c>
      <c r="S33" s="17">
        <v>10.199999999999999</v>
      </c>
      <c r="T33" s="17"/>
      <c r="U33" s="17"/>
      <c r="V33" s="17"/>
      <c r="W33" s="17">
        <v>159.69999999999999</v>
      </c>
      <c r="X33" s="17">
        <v>7.5</v>
      </c>
      <c r="Y33" s="17">
        <v>5.0999999999999996</v>
      </c>
      <c r="Z33" s="17">
        <v>0</v>
      </c>
      <c r="AA33" s="17">
        <v>6.7</v>
      </c>
      <c r="AB33" s="17"/>
      <c r="AC33" s="17">
        <v>69.900000000000006</v>
      </c>
      <c r="AD33" s="17"/>
      <c r="AE33" s="17"/>
      <c r="AF33" s="17"/>
      <c r="AG33" s="17"/>
      <c r="AH33" s="17">
        <v>109.9</v>
      </c>
      <c r="AI33" s="17">
        <v>156.1</v>
      </c>
      <c r="AJ33" s="17"/>
      <c r="AK33" s="17">
        <v>0</v>
      </c>
      <c r="AL33" s="17"/>
      <c r="AM33" s="17">
        <v>6.5</v>
      </c>
      <c r="AN33" s="17">
        <v>414.9</v>
      </c>
      <c r="AO33" s="17">
        <v>76.099999999999994</v>
      </c>
      <c r="AP33" s="17">
        <v>151</v>
      </c>
      <c r="AQ33" s="17">
        <v>40.700000000000003</v>
      </c>
      <c r="AR33" s="17">
        <v>9.4</v>
      </c>
      <c r="AS33" s="17">
        <v>19.399999999999999</v>
      </c>
      <c r="AT33" s="17">
        <v>89.4</v>
      </c>
      <c r="AU33" s="17">
        <v>177.9</v>
      </c>
      <c r="AV33" s="17">
        <v>177.9</v>
      </c>
      <c r="AW33" s="17">
        <v>183.2</v>
      </c>
      <c r="AX33" s="17">
        <v>107.2</v>
      </c>
      <c r="AY33" s="17">
        <v>43.9</v>
      </c>
      <c r="AZ33" s="17">
        <v>40</v>
      </c>
      <c r="BA33" s="17">
        <v>3.8</v>
      </c>
      <c r="BB33" s="17">
        <v>13.8</v>
      </c>
      <c r="BC33" s="17">
        <v>129.9</v>
      </c>
      <c r="BD33" s="17"/>
      <c r="BE33" s="17"/>
      <c r="BF33" s="17">
        <v>60.6</v>
      </c>
      <c r="BG33" s="17"/>
      <c r="BH33" s="17"/>
      <c r="BI33" s="17">
        <v>43</v>
      </c>
      <c r="BJ33" s="17"/>
      <c r="BK33" s="17"/>
      <c r="BL33" s="17"/>
      <c r="BM33" s="17">
        <v>83.5</v>
      </c>
      <c r="BN33" s="17">
        <v>83.3</v>
      </c>
      <c r="BO33" s="17">
        <v>83.2</v>
      </c>
      <c r="BP33" s="17">
        <v>83.7</v>
      </c>
      <c r="BQ33" s="17">
        <v>172.1</v>
      </c>
      <c r="BR33" s="17">
        <v>0</v>
      </c>
      <c r="BS33" s="17"/>
      <c r="BT33" s="17"/>
      <c r="BU33" s="17"/>
      <c r="BV33" s="17"/>
      <c r="BW33" s="17">
        <v>0</v>
      </c>
      <c r="BX33" s="17"/>
      <c r="BY33" s="17">
        <v>0</v>
      </c>
      <c r="BZ33" s="17">
        <v>3</v>
      </c>
      <c r="CA33" s="17">
        <v>164.3</v>
      </c>
      <c r="CB33" s="17">
        <v>113.7</v>
      </c>
      <c r="CC33" s="17">
        <v>0</v>
      </c>
      <c r="CD33" s="17">
        <v>77.7</v>
      </c>
      <c r="CE33" s="17">
        <v>29.8</v>
      </c>
      <c r="CF33" s="17"/>
      <c r="CG33" s="17">
        <v>0</v>
      </c>
      <c r="CH33" s="17"/>
      <c r="CI33" s="17"/>
      <c r="CJ33" s="17"/>
      <c r="CK33" s="17"/>
      <c r="CL33" s="17"/>
      <c r="CM33" s="17"/>
      <c r="CN33" s="17"/>
      <c r="CO33" s="17"/>
      <c r="CP33" s="17"/>
      <c r="CQ33" s="17">
        <v>206.8</v>
      </c>
      <c r="CR33" s="17">
        <v>99</v>
      </c>
      <c r="CS33" s="17">
        <v>7.3</v>
      </c>
      <c r="CT33" s="17">
        <v>7.6</v>
      </c>
      <c r="CU33" s="17"/>
      <c r="CV33" s="17">
        <v>1.3</v>
      </c>
      <c r="CW33" s="17">
        <v>115.4</v>
      </c>
      <c r="CX33" s="17">
        <v>76.599999999999994</v>
      </c>
      <c r="CY33" s="17">
        <v>4.7</v>
      </c>
      <c r="CZ33" s="17">
        <v>0.4</v>
      </c>
      <c r="DA33" s="17">
        <v>20.5</v>
      </c>
      <c r="DB33" s="17">
        <v>10</v>
      </c>
      <c r="DC33" s="17">
        <v>5.4</v>
      </c>
      <c r="DD33" s="17">
        <v>191.2</v>
      </c>
      <c r="DE33" s="17">
        <v>94</v>
      </c>
      <c r="DF33" s="17">
        <v>1.3</v>
      </c>
      <c r="DG33" s="17">
        <v>3.4</v>
      </c>
      <c r="DH33" s="17">
        <v>5.2</v>
      </c>
      <c r="DI33" s="17">
        <v>20.6</v>
      </c>
      <c r="DJ33" s="17">
        <v>10</v>
      </c>
      <c r="DK33" s="17">
        <v>11.6</v>
      </c>
      <c r="DL33" s="17">
        <v>3.4</v>
      </c>
      <c r="DM33" s="17">
        <v>9.2200000000000006</v>
      </c>
      <c r="DN33" s="17">
        <v>13.9</v>
      </c>
      <c r="DO33" s="17">
        <v>16.3</v>
      </c>
      <c r="DP33" s="17">
        <v>31.6</v>
      </c>
      <c r="DQ33" s="17">
        <v>84.6</v>
      </c>
      <c r="DR33" s="17">
        <v>16.3</v>
      </c>
      <c r="DS33" s="17">
        <v>3.5</v>
      </c>
      <c r="DT33" s="17">
        <v>18.8</v>
      </c>
      <c r="DU33" s="17">
        <v>2</v>
      </c>
      <c r="DV33" s="17"/>
      <c r="DW33" s="17">
        <v>0.4</v>
      </c>
      <c r="DX33" s="17">
        <v>19.7</v>
      </c>
      <c r="DY33" s="17">
        <v>7.1</v>
      </c>
      <c r="DZ33" s="17">
        <v>18.3</v>
      </c>
      <c r="EA33" s="17">
        <v>20.3</v>
      </c>
      <c r="EB33" s="17">
        <v>18.399999999999999</v>
      </c>
      <c r="EC33" s="17">
        <v>64</v>
      </c>
      <c r="ED33" s="17">
        <v>32.799999999999997</v>
      </c>
      <c r="EE33" s="17">
        <v>58.5</v>
      </c>
      <c r="EF33" s="17">
        <v>95.4</v>
      </c>
      <c r="EG33" s="17">
        <v>10.1</v>
      </c>
      <c r="EH33" s="17">
        <v>12.6</v>
      </c>
      <c r="EI33" s="17">
        <v>44.9</v>
      </c>
      <c r="EJ33" s="17">
        <v>17.899999999999999</v>
      </c>
      <c r="EK33" s="17">
        <v>5.8</v>
      </c>
      <c r="EL33" s="17">
        <v>8.1999999999999993</v>
      </c>
      <c r="EM33" s="17">
        <v>20.399999999999999</v>
      </c>
      <c r="EN33" s="17">
        <v>20.399999999999999</v>
      </c>
      <c r="EO33" s="17">
        <v>20</v>
      </c>
      <c r="EP33" s="17">
        <v>6.5</v>
      </c>
      <c r="EQ33" s="17">
        <v>238.4</v>
      </c>
      <c r="ER33" s="17">
        <v>16.094000000000001</v>
      </c>
      <c r="ES33" s="17">
        <v>122.1</v>
      </c>
      <c r="ET33" s="17">
        <v>0.6</v>
      </c>
      <c r="EU33" s="17">
        <v>122.1</v>
      </c>
      <c r="EV33" s="17">
        <v>138.69999999999999</v>
      </c>
      <c r="EW33" s="17">
        <v>94.1</v>
      </c>
      <c r="EX33" s="17">
        <v>3.4</v>
      </c>
      <c r="EY33" s="17">
        <v>2.2999999999999998</v>
      </c>
      <c r="EZ33" s="17">
        <v>2.4</v>
      </c>
      <c r="FA33" s="17">
        <v>2.1</v>
      </c>
      <c r="FB33" s="17">
        <v>16.896999999999998</v>
      </c>
      <c r="FC33" s="17">
        <v>9.4</v>
      </c>
      <c r="FD33" s="17">
        <v>10</v>
      </c>
      <c r="FE33" s="17">
        <v>20</v>
      </c>
      <c r="FF33" s="17">
        <v>9.1</v>
      </c>
      <c r="FG33" s="17"/>
      <c r="FH33" s="17"/>
      <c r="FI33" s="17"/>
      <c r="FJ33" s="17"/>
      <c r="FK33" s="17">
        <v>8.18</v>
      </c>
      <c r="FL33" s="17"/>
      <c r="FM33" s="17">
        <v>14.8</v>
      </c>
      <c r="FN33" s="17">
        <v>8054.1610000000001</v>
      </c>
      <c r="FO33" s="15"/>
      <c r="FP33" s="17">
        <v>24.181059999999999</v>
      </c>
      <c r="FQ33" s="17">
        <v>5.0540000000000003</v>
      </c>
      <c r="FR33" s="17">
        <v>12.1</v>
      </c>
      <c r="FS33" s="17">
        <v>13.2</v>
      </c>
      <c r="FT33" s="17">
        <v>24.6</v>
      </c>
      <c r="FU33" s="17">
        <v>19</v>
      </c>
      <c r="FV33" s="17">
        <v>10.4</v>
      </c>
      <c r="FW33" s="17">
        <v>16</v>
      </c>
      <c r="FX33" s="17">
        <v>124.53506</v>
      </c>
    </row>
    <row r="34" spans="1:180" ht="24" customHeight="1" x14ac:dyDescent="0.25">
      <c r="A34" s="18" t="s">
        <v>73</v>
      </c>
      <c r="B34" s="18" t="s">
        <v>918</v>
      </c>
      <c r="C34" s="19">
        <v>199.4</v>
      </c>
      <c r="D34" s="19">
        <v>596.39</v>
      </c>
      <c r="E34" s="19">
        <v>201.68</v>
      </c>
      <c r="F34" s="19"/>
      <c r="G34" s="19"/>
      <c r="H34" s="19">
        <v>74.400000000000006</v>
      </c>
      <c r="I34" s="19">
        <v>150.9</v>
      </c>
      <c r="J34" s="19"/>
      <c r="K34" s="19"/>
      <c r="L34" s="19">
        <v>104.8</v>
      </c>
      <c r="M34" s="19">
        <v>104.6</v>
      </c>
      <c r="N34" s="19"/>
      <c r="O34" s="19">
        <v>127.7</v>
      </c>
      <c r="P34" s="19">
        <v>203.8</v>
      </c>
      <c r="Q34" s="19">
        <v>108.4</v>
      </c>
      <c r="R34" s="19">
        <v>559.4</v>
      </c>
      <c r="S34" s="19">
        <v>10</v>
      </c>
      <c r="T34" s="19"/>
      <c r="U34" s="19"/>
      <c r="V34" s="19"/>
      <c r="W34" s="19">
        <v>160.9</v>
      </c>
      <c r="X34" s="19">
        <v>7.6</v>
      </c>
      <c r="Y34" s="19">
        <v>5.0999999999999996</v>
      </c>
      <c r="Z34" s="19">
        <v>0</v>
      </c>
      <c r="AA34" s="19">
        <v>6.7</v>
      </c>
      <c r="AB34" s="19"/>
      <c r="AC34" s="19">
        <v>70.7</v>
      </c>
      <c r="AD34" s="19"/>
      <c r="AE34" s="19"/>
      <c r="AF34" s="19"/>
      <c r="AG34" s="19"/>
      <c r="AH34" s="19">
        <v>109.9</v>
      </c>
      <c r="AI34" s="19">
        <v>171.6</v>
      </c>
      <c r="AJ34" s="19"/>
      <c r="AK34" s="19">
        <v>0</v>
      </c>
      <c r="AL34" s="19"/>
      <c r="AM34" s="19">
        <v>6.5</v>
      </c>
      <c r="AN34" s="19">
        <v>405.7</v>
      </c>
      <c r="AO34" s="19">
        <v>75.599999999999994</v>
      </c>
      <c r="AP34" s="19">
        <v>148.80000000000001</v>
      </c>
      <c r="AQ34" s="19">
        <v>41.1</v>
      </c>
      <c r="AR34" s="19">
        <v>9.4</v>
      </c>
      <c r="AS34" s="19">
        <v>19.399999999999999</v>
      </c>
      <c r="AT34" s="19">
        <v>93.8</v>
      </c>
      <c r="AU34" s="19">
        <v>177.5</v>
      </c>
      <c r="AV34" s="19">
        <v>178</v>
      </c>
      <c r="AW34" s="19">
        <v>184</v>
      </c>
      <c r="AX34" s="19">
        <v>106.8</v>
      </c>
      <c r="AY34" s="19">
        <v>42.6</v>
      </c>
      <c r="AZ34" s="19">
        <v>40.4</v>
      </c>
      <c r="BA34" s="19">
        <v>3.8</v>
      </c>
      <c r="BB34" s="19">
        <v>13.5</v>
      </c>
      <c r="BC34" s="19">
        <v>140.5</v>
      </c>
      <c r="BD34" s="19"/>
      <c r="BE34" s="19"/>
      <c r="BF34" s="19">
        <v>60.4</v>
      </c>
      <c r="BG34" s="19"/>
      <c r="BH34" s="19"/>
      <c r="BI34" s="19">
        <v>42.8</v>
      </c>
      <c r="BJ34" s="19"/>
      <c r="BK34" s="19"/>
      <c r="BL34" s="19"/>
      <c r="BM34" s="19">
        <v>83.3</v>
      </c>
      <c r="BN34" s="19">
        <v>115</v>
      </c>
      <c r="BO34" s="19">
        <v>113.7</v>
      </c>
      <c r="BP34" s="19">
        <v>114.2</v>
      </c>
      <c r="BQ34" s="19">
        <v>190.1</v>
      </c>
      <c r="BR34" s="19">
        <v>0</v>
      </c>
      <c r="BS34" s="19"/>
      <c r="BT34" s="19"/>
      <c r="BU34" s="19"/>
      <c r="BV34" s="19"/>
      <c r="BW34" s="19">
        <v>0</v>
      </c>
      <c r="BX34" s="19"/>
      <c r="BY34" s="19">
        <v>0</v>
      </c>
      <c r="BZ34" s="19">
        <v>3</v>
      </c>
      <c r="CA34" s="19">
        <v>182.5</v>
      </c>
      <c r="CB34" s="19">
        <v>113.1</v>
      </c>
      <c r="CC34" s="19">
        <v>0</v>
      </c>
      <c r="CD34" s="19">
        <v>77.5</v>
      </c>
      <c r="CE34" s="19">
        <v>29.9</v>
      </c>
      <c r="CF34" s="19"/>
      <c r="CG34" s="19">
        <v>0</v>
      </c>
      <c r="CH34" s="19"/>
      <c r="CI34" s="19"/>
      <c r="CJ34" s="19"/>
      <c r="CK34" s="19"/>
      <c r="CL34" s="19"/>
      <c r="CM34" s="19"/>
      <c r="CN34" s="19"/>
      <c r="CO34" s="19"/>
      <c r="CP34" s="19"/>
      <c r="CQ34" s="19">
        <v>206</v>
      </c>
      <c r="CR34" s="19">
        <v>99.1</v>
      </c>
      <c r="CS34" s="19">
        <v>7.4</v>
      </c>
      <c r="CT34" s="19">
        <v>7.6</v>
      </c>
      <c r="CU34" s="19"/>
      <c r="CV34" s="19">
        <v>1.3</v>
      </c>
      <c r="CW34" s="19">
        <v>111.9</v>
      </c>
      <c r="CX34" s="19">
        <v>69.400000000000006</v>
      </c>
      <c r="CY34" s="19">
        <v>3.9</v>
      </c>
      <c r="CZ34" s="19">
        <v>0.4</v>
      </c>
      <c r="DA34" s="19">
        <v>20.5</v>
      </c>
      <c r="DB34" s="19">
        <v>9.8000000000000007</v>
      </c>
      <c r="DC34" s="19">
        <v>5.4</v>
      </c>
      <c r="DD34" s="19">
        <v>163.69999999999999</v>
      </c>
      <c r="DE34" s="19">
        <v>81.5</v>
      </c>
      <c r="DF34" s="19">
        <v>1.3</v>
      </c>
      <c r="DG34" s="19">
        <v>3.4</v>
      </c>
      <c r="DH34" s="19">
        <v>5.0999999999999996</v>
      </c>
      <c r="DI34" s="19">
        <v>20.7</v>
      </c>
      <c r="DJ34" s="19">
        <v>10</v>
      </c>
      <c r="DK34" s="19">
        <v>11.6</v>
      </c>
      <c r="DL34" s="19">
        <v>3.4</v>
      </c>
      <c r="DM34" s="19">
        <v>9.2200000000000006</v>
      </c>
      <c r="DN34" s="19">
        <v>14.2</v>
      </c>
      <c r="DO34" s="19">
        <v>16.8</v>
      </c>
      <c r="DP34" s="19">
        <v>31.3</v>
      </c>
      <c r="DQ34" s="19">
        <v>83.3</v>
      </c>
      <c r="DR34" s="19">
        <v>17</v>
      </c>
      <c r="DS34" s="19">
        <v>3.5</v>
      </c>
      <c r="DT34" s="19">
        <v>18.8</v>
      </c>
      <c r="DU34" s="19">
        <v>2</v>
      </c>
      <c r="DV34" s="19"/>
      <c r="DW34" s="19">
        <v>0.4</v>
      </c>
      <c r="DX34" s="19">
        <v>19.7</v>
      </c>
      <c r="DY34" s="19">
        <v>7</v>
      </c>
      <c r="DZ34" s="19">
        <v>18.399999999999999</v>
      </c>
      <c r="EA34" s="19">
        <v>20.3</v>
      </c>
      <c r="EB34" s="19">
        <v>17</v>
      </c>
      <c r="EC34" s="19">
        <v>62.9</v>
      </c>
      <c r="ED34" s="19">
        <v>32.700000000000003</v>
      </c>
      <c r="EE34" s="19">
        <v>58.5</v>
      </c>
      <c r="EF34" s="19">
        <v>99.7</v>
      </c>
      <c r="EG34" s="19">
        <v>9.6999999999999993</v>
      </c>
      <c r="EH34" s="19">
        <v>12.7</v>
      </c>
      <c r="EI34" s="19">
        <v>45.1</v>
      </c>
      <c r="EJ34" s="19">
        <v>18.100000000000001</v>
      </c>
      <c r="EK34" s="19">
        <v>5.8</v>
      </c>
      <c r="EL34" s="19">
        <v>8.1999999999999993</v>
      </c>
      <c r="EM34" s="19">
        <v>20.399999999999999</v>
      </c>
      <c r="EN34" s="19">
        <v>20.399999999999999</v>
      </c>
      <c r="EO34" s="19">
        <v>20</v>
      </c>
      <c r="EP34" s="19">
        <v>5.5</v>
      </c>
      <c r="EQ34" s="19">
        <v>180.1</v>
      </c>
      <c r="ER34" s="19">
        <v>18.562999999999999</v>
      </c>
      <c r="ES34" s="19">
        <v>122.5</v>
      </c>
      <c r="ET34" s="19">
        <v>0.6</v>
      </c>
      <c r="EU34" s="19">
        <v>116.4</v>
      </c>
      <c r="EV34" s="19">
        <v>130.9</v>
      </c>
      <c r="EW34" s="19">
        <v>94.7</v>
      </c>
      <c r="EX34" s="19">
        <v>4.8</v>
      </c>
      <c r="EY34" s="19">
        <v>2.2999999999999998</v>
      </c>
      <c r="EZ34" s="19">
        <v>1.4</v>
      </c>
      <c r="FA34" s="19">
        <v>1.6</v>
      </c>
      <c r="FB34" s="19">
        <v>16.794</v>
      </c>
      <c r="FC34" s="19">
        <v>9.4</v>
      </c>
      <c r="FD34" s="19">
        <v>10.1</v>
      </c>
      <c r="FE34" s="19">
        <v>20</v>
      </c>
      <c r="FF34" s="19">
        <v>9.4</v>
      </c>
      <c r="FG34" s="19"/>
      <c r="FH34" s="19"/>
      <c r="FI34" s="19"/>
      <c r="FJ34" s="19"/>
      <c r="FK34" s="19">
        <v>8.67</v>
      </c>
      <c r="FL34" s="19"/>
      <c r="FM34" s="19">
        <v>15</v>
      </c>
      <c r="FN34" s="19">
        <v>8092.1170000000002</v>
      </c>
      <c r="FO34" s="15"/>
      <c r="FP34" s="19">
        <v>24.18609</v>
      </c>
      <c r="FQ34" s="19">
        <v>5.0469999999999997</v>
      </c>
      <c r="FR34" s="19">
        <v>12.102</v>
      </c>
      <c r="FS34" s="19">
        <v>13.2</v>
      </c>
      <c r="FT34" s="19">
        <v>24.6</v>
      </c>
      <c r="FU34" s="19">
        <v>19</v>
      </c>
      <c r="FV34" s="19">
        <v>10.4</v>
      </c>
      <c r="FW34" s="19">
        <v>16</v>
      </c>
      <c r="FX34" s="19">
        <v>124.53509</v>
      </c>
    </row>
    <row r="35" spans="1:180" ht="24" customHeight="1" x14ac:dyDescent="0.25">
      <c r="A35" s="13" t="s">
        <v>73</v>
      </c>
      <c r="B35" s="13" t="s">
        <v>919</v>
      </c>
      <c r="C35" s="14">
        <v>203.8</v>
      </c>
      <c r="D35" s="14">
        <v>600.89</v>
      </c>
      <c r="E35" s="14">
        <v>201.7</v>
      </c>
      <c r="F35" s="14"/>
      <c r="G35" s="14"/>
      <c r="H35" s="14">
        <v>60.4</v>
      </c>
      <c r="I35" s="14">
        <v>153</v>
      </c>
      <c r="J35" s="14"/>
      <c r="K35" s="14"/>
      <c r="L35" s="14">
        <v>104.7</v>
      </c>
      <c r="M35" s="14">
        <v>108.1</v>
      </c>
      <c r="N35" s="14"/>
      <c r="O35" s="14">
        <v>128.19999999999999</v>
      </c>
      <c r="P35" s="14">
        <v>202.8</v>
      </c>
      <c r="Q35" s="14">
        <v>107.5</v>
      </c>
      <c r="R35" s="14">
        <v>561.70000000000005</v>
      </c>
      <c r="S35" s="14">
        <v>10.3</v>
      </c>
      <c r="T35" s="14"/>
      <c r="U35" s="14"/>
      <c r="V35" s="14"/>
      <c r="W35" s="14">
        <v>167.2</v>
      </c>
      <c r="X35" s="14">
        <v>8.1</v>
      </c>
      <c r="Y35" s="14">
        <v>5.4</v>
      </c>
      <c r="Z35" s="14">
        <v>0</v>
      </c>
      <c r="AA35" s="14">
        <v>6.7</v>
      </c>
      <c r="AB35" s="14"/>
      <c r="AC35" s="14">
        <v>70.900000000000006</v>
      </c>
      <c r="AD35" s="14"/>
      <c r="AE35" s="14"/>
      <c r="AF35" s="14"/>
      <c r="AG35" s="14"/>
      <c r="AH35" s="14">
        <v>110.4</v>
      </c>
      <c r="AI35" s="14">
        <v>148</v>
      </c>
      <c r="AJ35" s="14"/>
      <c r="AK35" s="14">
        <v>0</v>
      </c>
      <c r="AL35" s="14"/>
      <c r="AM35" s="14">
        <v>6.5</v>
      </c>
      <c r="AN35" s="14">
        <v>412.1</v>
      </c>
      <c r="AO35" s="14">
        <v>74.8</v>
      </c>
      <c r="AP35" s="14">
        <v>152.80000000000001</v>
      </c>
      <c r="AQ35" s="14">
        <v>41.7</v>
      </c>
      <c r="AR35" s="14">
        <v>9.4</v>
      </c>
      <c r="AS35" s="14">
        <v>19.399999999999999</v>
      </c>
      <c r="AT35" s="14">
        <v>91</v>
      </c>
      <c r="AU35" s="14">
        <v>180.6</v>
      </c>
      <c r="AV35" s="14">
        <v>180.5</v>
      </c>
      <c r="AW35" s="14">
        <v>183.7</v>
      </c>
      <c r="AX35" s="14">
        <v>108.8</v>
      </c>
      <c r="AY35" s="14">
        <v>45</v>
      </c>
      <c r="AZ35" s="14">
        <v>42.6</v>
      </c>
      <c r="BA35" s="14">
        <v>3.8</v>
      </c>
      <c r="BB35" s="14">
        <v>14.1</v>
      </c>
      <c r="BC35" s="14">
        <v>134.6</v>
      </c>
      <c r="BD35" s="14"/>
      <c r="BE35" s="14"/>
      <c r="BF35" s="14">
        <v>62.5</v>
      </c>
      <c r="BG35" s="14"/>
      <c r="BH35" s="14"/>
      <c r="BI35" s="14">
        <v>43.5</v>
      </c>
      <c r="BJ35" s="14"/>
      <c r="BK35" s="14"/>
      <c r="BL35" s="14"/>
      <c r="BM35" s="14">
        <v>84.1</v>
      </c>
      <c r="BN35" s="14">
        <v>105.5</v>
      </c>
      <c r="BO35" s="14">
        <v>105</v>
      </c>
      <c r="BP35" s="14">
        <v>105.3</v>
      </c>
      <c r="BQ35" s="14">
        <v>196.2</v>
      </c>
      <c r="BR35" s="14">
        <v>0</v>
      </c>
      <c r="BS35" s="14"/>
      <c r="BT35" s="14"/>
      <c r="BU35" s="14"/>
      <c r="BV35" s="14"/>
      <c r="BW35" s="14">
        <v>0</v>
      </c>
      <c r="BX35" s="14"/>
      <c r="BY35" s="14">
        <v>0</v>
      </c>
      <c r="BZ35" s="14">
        <v>3</v>
      </c>
      <c r="CA35" s="14">
        <v>171.8</v>
      </c>
      <c r="CB35" s="14">
        <v>117.5</v>
      </c>
      <c r="CC35" s="14">
        <v>0</v>
      </c>
      <c r="CD35" s="14">
        <v>77.8</v>
      </c>
      <c r="CE35" s="14">
        <v>30.5</v>
      </c>
      <c r="CF35" s="14"/>
      <c r="CG35" s="14">
        <v>0</v>
      </c>
      <c r="CH35" s="14"/>
      <c r="CI35" s="14"/>
      <c r="CJ35" s="14"/>
      <c r="CK35" s="14"/>
      <c r="CL35" s="14"/>
      <c r="CM35" s="14"/>
      <c r="CN35" s="14"/>
      <c r="CO35" s="14"/>
      <c r="CP35" s="14"/>
      <c r="CQ35" s="14">
        <v>205.5</v>
      </c>
      <c r="CR35" s="14">
        <v>98.7</v>
      </c>
      <c r="CS35" s="14">
        <v>7.4</v>
      </c>
      <c r="CT35" s="14">
        <v>7.7</v>
      </c>
      <c r="CU35" s="14"/>
      <c r="CV35" s="14">
        <v>1.3</v>
      </c>
      <c r="CW35" s="14">
        <v>114.3</v>
      </c>
      <c r="CX35" s="14">
        <v>66.599999999999994</v>
      </c>
      <c r="CY35" s="14">
        <v>5.3</v>
      </c>
      <c r="CZ35" s="14">
        <v>0.4</v>
      </c>
      <c r="DA35" s="14">
        <v>20.6</v>
      </c>
      <c r="DB35" s="14">
        <v>9.8000000000000007</v>
      </c>
      <c r="DC35" s="14">
        <v>5.8</v>
      </c>
      <c r="DD35" s="14">
        <v>149.4</v>
      </c>
      <c r="DE35" s="14">
        <v>90.4</v>
      </c>
      <c r="DF35" s="14">
        <v>1.3</v>
      </c>
      <c r="DG35" s="14">
        <v>3.4</v>
      </c>
      <c r="DH35" s="14">
        <v>5.2</v>
      </c>
      <c r="DI35" s="14">
        <v>21</v>
      </c>
      <c r="DJ35" s="14">
        <v>10</v>
      </c>
      <c r="DK35" s="14">
        <v>11.6</v>
      </c>
      <c r="DL35" s="14">
        <v>3.4</v>
      </c>
      <c r="DM35" s="14">
        <v>9.2200000000000006</v>
      </c>
      <c r="DN35" s="14">
        <v>14.2</v>
      </c>
      <c r="DO35" s="14">
        <v>16.7</v>
      </c>
      <c r="DP35" s="14">
        <v>31.4</v>
      </c>
      <c r="DQ35" s="14">
        <v>83.3</v>
      </c>
      <c r="DR35" s="14">
        <v>18.399999999999999</v>
      </c>
      <c r="DS35" s="14">
        <v>3.5</v>
      </c>
      <c r="DT35" s="14">
        <v>18.8</v>
      </c>
      <c r="DU35" s="14">
        <v>2</v>
      </c>
      <c r="DV35" s="14"/>
      <c r="DW35" s="14">
        <v>0.3</v>
      </c>
      <c r="DX35" s="14">
        <v>19.7</v>
      </c>
      <c r="DY35" s="14">
        <v>7</v>
      </c>
      <c r="DZ35" s="14">
        <v>18.399999999999999</v>
      </c>
      <c r="EA35" s="14">
        <v>20.3</v>
      </c>
      <c r="EB35" s="14">
        <v>16.399999999999999</v>
      </c>
      <c r="EC35" s="14">
        <v>78.5</v>
      </c>
      <c r="ED35" s="14">
        <v>32.6</v>
      </c>
      <c r="EE35" s="14">
        <v>57.8</v>
      </c>
      <c r="EF35" s="14">
        <v>99.7</v>
      </c>
      <c r="EG35" s="14">
        <v>10.199999999999999</v>
      </c>
      <c r="EH35" s="14">
        <v>8.6</v>
      </c>
      <c r="EI35" s="14">
        <v>45.2</v>
      </c>
      <c r="EJ35" s="14">
        <v>18.100000000000001</v>
      </c>
      <c r="EK35" s="14">
        <v>5.8</v>
      </c>
      <c r="EL35" s="14">
        <v>8.3000000000000007</v>
      </c>
      <c r="EM35" s="14">
        <v>20.399999999999999</v>
      </c>
      <c r="EN35" s="14">
        <v>20.399999999999999</v>
      </c>
      <c r="EO35" s="14">
        <v>20</v>
      </c>
      <c r="EP35" s="14">
        <v>5.5</v>
      </c>
      <c r="EQ35" s="14">
        <v>224.8</v>
      </c>
      <c r="ER35" s="14">
        <v>18.579000000000001</v>
      </c>
      <c r="ES35" s="14">
        <v>124</v>
      </c>
      <c r="ET35" s="14">
        <v>0.6</v>
      </c>
      <c r="EU35" s="14">
        <v>116.6</v>
      </c>
      <c r="EV35" s="14">
        <v>120.2</v>
      </c>
      <c r="EW35" s="14">
        <v>95.9</v>
      </c>
      <c r="EX35" s="14">
        <v>4.8</v>
      </c>
      <c r="EY35" s="14">
        <v>2.2999999999999998</v>
      </c>
      <c r="EZ35" s="14">
        <v>1.4</v>
      </c>
      <c r="FA35" s="14">
        <v>1.6</v>
      </c>
      <c r="FB35" s="14">
        <v>9.0429999999999993</v>
      </c>
      <c r="FC35" s="14">
        <v>9.4</v>
      </c>
      <c r="FD35" s="14">
        <v>10</v>
      </c>
      <c r="FE35" s="14">
        <v>20</v>
      </c>
      <c r="FF35" s="14">
        <v>8.8000000000000007</v>
      </c>
      <c r="FG35" s="14"/>
      <c r="FH35" s="14"/>
      <c r="FI35" s="14"/>
      <c r="FJ35" s="14"/>
      <c r="FK35" s="14">
        <v>8.56</v>
      </c>
      <c r="FL35" s="14"/>
      <c r="FM35" s="14">
        <v>15.2</v>
      </c>
      <c r="FN35" s="14">
        <v>8105.4920000000002</v>
      </c>
      <c r="FO35" s="15"/>
      <c r="FP35" s="14">
        <v>24.186579999999999</v>
      </c>
      <c r="FQ35" s="14">
        <v>5.0430000000000001</v>
      </c>
      <c r="FR35" s="14">
        <v>11.37</v>
      </c>
      <c r="FS35" s="14">
        <v>13.2</v>
      </c>
      <c r="FT35" s="14">
        <v>24.6</v>
      </c>
      <c r="FU35" s="14">
        <v>19</v>
      </c>
      <c r="FV35" s="14">
        <v>10.199999999999999</v>
      </c>
      <c r="FW35" s="14">
        <v>16</v>
      </c>
      <c r="FX35" s="14">
        <v>123.59958</v>
      </c>
    </row>
    <row r="36" spans="1:180" ht="24" customHeight="1" x14ac:dyDescent="0.25">
      <c r="A36" s="16" t="s">
        <v>73</v>
      </c>
      <c r="B36" s="16" t="s">
        <v>920</v>
      </c>
      <c r="C36" s="17">
        <v>203.4</v>
      </c>
      <c r="D36" s="17">
        <v>598.32000000000005</v>
      </c>
      <c r="E36" s="17">
        <v>202.98</v>
      </c>
      <c r="F36" s="17"/>
      <c r="G36" s="17"/>
      <c r="H36" s="17">
        <v>59.6</v>
      </c>
      <c r="I36" s="17">
        <v>151.19999999999999</v>
      </c>
      <c r="J36" s="17"/>
      <c r="K36" s="17"/>
      <c r="L36" s="17">
        <v>105.1</v>
      </c>
      <c r="M36" s="17">
        <v>110.4</v>
      </c>
      <c r="N36" s="17"/>
      <c r="O36" s="17">
        <v>130</v>
      </c>
      <c r="P36" s="17">
        <v>187.1</v>
      </c>
      <c r="Q36" s="17">
        <v>106.2</v>
      </c>
      <c r="R36" s="17">
        <v>550</v>
      </c>
      <c r="S36" s="17">
        <v>10.199999999999999</v>
      </c>
      <c r="T36" s="17"/>
      <c r="U36" s="17"/>
      <c r="V36" s="17"/>
      <c r="W36" s="17">
        <v>165.4</v>
      </c>
      <c r="X36" s="17">
        <v>8.1</v>
      </c>
      <c r="Y36" s="17">
        <v>5.2</v>
      </c>
      <c r="Z36" s="17">
        <v>0</v>
      </c>
      <c r="AA36" s="17">
        <v>6.6</v>
      </c>
      <c r="AB36" s="17"/>
      <c r="AC36" s="17">
        <v>80</v>
      </c>
      <c r="AD36" s="17"/>
      <c r="AE36" s="17"/>
      <c r="AF36" s="17"/>
      <c r="AG36" s="17"/>
      <c r="AH36" s="17">
        <v>110.5</v>
      </c>
      <c r="AI36" s="17">
        <v>149.19999999999999</v>
      </c>
      <c r="AJ36" s="17"/>
      <c r="AK36" s="17">
        <v>0</v>
      </c>
      <c r="AL36" s="17"/>
      <c r="AM36" s="17">
        <v>6.5</v>
      </c>
      <c r="AN36" s="17">
        <v>408.6</v>
      </c>
      <c r="AO36" s="17">
        <v>74</v>
      </c>
      <c r="AP36" s="17">
        <v>151.4</v>
      </c>
      <c r="AQ36" s="17">
        <v>41.7</v>
      </c>
      <c r="AR36" s="17">
        <v>9.4</v>
      </c>
      <c r="AS36" s="17">
        <v>19.399999999999999</v>
      </c>
      <c r="AT36" s="17">
        <v>92.1</v>
      </c>
      <c r="AU36" s="17">
        <v>179</v>
      </c>
      <c r="AV36" s="17">
        <v>179.4</v>
      </c>
      <c r="AW36" s="17">
        <v>182.6</v>
      </c>
      <c r="AX36" s="17">
        <v>108.1</v>
      </c>
      <c r="AY36" s="17">
        <v>44.4</v>
      </c>
      <c r="AZ36" s="17">
        <v>36.799999999999997</v>
      </c>
      <c r="BA36" s="17">
        <v>3.8</v>
      </c>
      <c r="BB36" s="17">
        <v>13.9</v>
      </c>
      <c r="BC36" s="17">
        <v>115.7</v>
      </c>
      <c r="BD36" s="17"/>
      <c r="BE36" s="17"/>
      <c r="BF36" s="17">
        <v>61.9</v>
      </c>
      <c r="BG36" s="17"/>
      <c r="BH36" s="17"/>
      <c r="BI36" s="17">
        <v>43.3</v>
      </c>
      <c r="BJ36" s="17"/>
      <c r="BK36" s="17"/>
      <c r="BL36" s="17"/>
      <c r="BM36" s="17">
        <v>84</v>
      </c>
      <c r="BN36" s="17">
        <v>76.8</v>
      </c>
      <c r="BO36" s="17">
        <v>76.900000000000006</v>
      </c>
      <c r="BP36" s="17">
        <v>76.5</v>
      </c>
      <c r="BQ36" s="17">
        <v>169.4</v>
      </c>
      <c r="BR36" s="17">
        <v>0</v>
      </c>
      <c r="BS36" s="17"/>
      <c r="BT36" s="17"/>
      <c r="BU36" s="17"/>
      <c r="BV36" s="17"/>
      <c r="BW36" s="17">
        <v>0</v>
      </c>
      <c r="BX36" s="17"/>
      <c r="BY36" s="17">
        <v>0</v>
      </c>
      <c r="BZ36" s="17">
        <v>3</v>
      </c>
      <c r="CA36" s="17">
        <v>142.80000000000001</v>
      </c>
      <c r="CB36" s="17">
        <v>124.2</v>
      </c>
      <c r="CC36" s="17">
        <v>0</v>
      </c>
      <c r="CD36" s="17">
        <v>77.8</v>
      </c>
      <c r="CE36" s="17">
        <v>30.4</v>
      </c>
      <c r="CF36" s="17"/>
      <c r="CG36" s="17">
        <v>0</v>
      </c>
      <c r="CH36" s="17"/>
      <c r="CI36" s="17"/>
      <c r="CJ36" s="17"/>
      <c r="CK36" s="17"/>
      <c r="CL36" s="17"/>
      <c r="CM36" s="17"/>
      <c r="CN36" s="17"/>
      <c r="CO36" s="17"/>
      <c r="CP36" s="17"/>
      <c r="CQ36" s="17">
        <v>205.6</v>
      </c>
      <c r="CR36" s="17">
        <v>98.5</v>
      </c>
      <c r="CS36" s="17">
        <v>7.4</v>
      </c>
      <c r="CT36" s="17">
        <v>7.5</v>
      </c>
      <c r="CU36" s="17"/>
      <c r="CV36" s="17">
        <v>1.3</v>
      </c>
      <c r="CW36" s="17">
        <v>112.1</v>
      </c>
      <c r="CX36" s="17">
        <v>51.9</v>
      </c>
      <c r="CY36" s="17">
        <v>5.4</v>
      </c>
      <c r="CZ36" s="17">
        <v>0.4</v>
      </c>
      <c r="DA36" s="17">
        <v>20.6</v>
      </c>
      <c r="DB36" s="17">
        <v>9.9</v>
      </c>
      <c r="DC36" s="17">
        <v>4.9000000000000004</v>
      </c>
      <c r="DD36" s="17">
        <v>162.9</v>
      </c>
      <c r="DE36" s="17">
        <v>82.6</v>
      </c>
      <c r="DF36" s="17">
        <v>1.5</v>
      </c>
      <c r="DG36" s="17">
        <v>3.4</v>
      </c>
      <c r="DH36" s="17">
        <v>5.0999999999999996</v>
      </c>
      <c r="DI36" s="17">
        <v>21</v>
      </c>
      <c r="DJ36" s="17">
        <v>10</v>
      </c>
      <c r="DK36" s="17">
        <v>11.6</v>
      </c>
      <c r="DL36" s="17">
        <v>3.4</v>
      </c>
      <c r="DM36" s="17">
        <v>9.2100000000000009</v>
      </c>
      <c r="DN36" s="17">
        <v>14.2</v>
      </c>
      <c r="DO36" s="17">
        <v>16.7</v>
      </c>
      <c r="DP36" s="17">
        <v>31.3</v>
      </c>
      <c r="DQ36" s="17">
        <v>83.4</v>
      </c>
      <c r="DR36" s="17">
        <v>17.5</v>
      </c>
      <c r="DS36" s="17">
        <v>3.4</v>
      </c>
      <c r="DT36" s="17">
        <v>18.8</v>
      </c>
      <c r="DU36" s="17">
        <v>2</v>
      </c>
      <c r="DV36" s="17"/>
      <c r="DW36" s="17">
        <v>0.3</v>
      </c>
      <c r="DX36" s="17">
        <v>19.7</v>
      </c>
      <c r="DY36" s="17">
        <v>6.7</v>
      </c>
      <c r="DZ36" s="17">
        <v>18.399999999999999</v>
      </c>
      <c r="EA36" s="17">
        <v>20.3</v>
      </c>
      <c r="EB36" s="17">
        <v>19.5</v>
      </c>
      <c r="EC36" s="17">
        <v>80.099999999999994</v>
      </c>
      <c r="ED36" s="17">
        <v>32.700000000000003</v>
      </c>
      <c r="EE36" s="17">
        <v>58.1</v>
      </c>
      <c r="EF36" s="17">
        <v>102.3</v>
      </c>
      <c r="EG36" s="17">
        <v>10.4</v>
      </c>
      <c r="EH36" s="17">
        <v>8.9</v>
      </c>
      <c r="EI36" s="17">
        <v>45.1</v>
      </c>
      <c r="EJ36" s="17">
        <v>17.8</v>
      </c>
      <c r="EK36" s="17">
        <v>5.8</v>
      </c>
      <c r="EL36" s="17">
        <v>8.3000000000000007</v>
      </c>
      <c r="EM36" s="17">
        <v>20.399999999999999</v>
      </c>
      <c r="EN36" s="17">
        <v>20.399999999999999</v>
      </c>
      <c r="EO36" s="17">
        <v>20</v>
      </c>
      <c r="EP36" s="17">
        <v>3.8</v>
      </c>
      <c r="EQ36" s="17">
        <v>226.7</v>
      </c>
      <c r="ER36" s="17">
        <v>10.714</v>
      </c>
      <c r="ES36" s="17">
        <v>127.8</v>
      </c>
      <c r="ET36" s="17">
        <v>0.6</v>
      </c>
      <c r="EU36" s="17">
        <v>122</v>
      </c>
      <c r="EV36" s="17">
        <v>126.3</v>
      </c>
      <c r="EW36" s="17">
        <v>97.7</v>
      </c>
      <c r="EX36" s="17">
        <v>4.8</v>
      </c>
      <c r="EY36" s="17">
        <v>2.2999999999999998</v>
      </c>
      <c r="EZ36" s="17">
        <v>1.4</v>
      </c>
      <c r="FA36" s="17">
        <v>1.6</v>
      </c>
      <c r="FB36" s="17">
        <v>8.83</v>
      </c>
      <c r="FC36" s="17">
        <v>9.4</v>
      </c>
      <c r="FD36" s="17">
        <v>10</v>
      </c>
      <c r="FE36" s="17">
        <v>19.899999999999999</v>
      </c>
      <c r="FF36" s="17">
        <v>9.4</v>
      </c>
      <c r="FG36" s="17"/>
      <c r="FH36" s="17"/>
      <c r="FI36" s="17"/>
      <c r="FJ36" s="17"/>
      <c r="FK36" s="17">
        <v>7.86</v>
      </c>
      <c r="FL36" s="17"/>
      <c r="FM36" s="17">
        <v>16.5</v>
      </c>
      <c r="FN36" s="17">
        <v>7919.6139999999996</v>
      </c>
      <c r="FO36" s="15"/>
      <c r="FP36" s="17">
        <v>24.184889999999999</v>
      </c>
      <c r="FQ36" s="17">
        <v>5.0389999999999997</v>
      </c>
      <c r="FR36" s="17">
        <v>11.673999999999999</v>
      </c>
      <c r="FS36" s="17">
        <v>13.2</v>
      </c>
      <c r="FT36" s="17">
        <v>24.3</v>
      </c>
      <c r="FU36" s="17">
        <v>19</v>
      </c>
      <c r="FV36" s="17">
        <v>10.4</v>
      </c>
      <c r="FW36" s="17">
        <v>16.100000000000001</v>
      </c>
      <c r="FX36" s="17">
        <v>123.89789</v>
      </c>
    </row>
    <row r="37" spans="1:180" ht="24" customHeight="1" x14ac:dyDescent="0.25">
      <c r="A37" s="16" t="s">
        <v>73</v>
      </c>
      <c r="B37" s="16" t="s">
        <v>921</v>
      </c>
      <c r="C37" s="17">
        <v>200.6</v>
      </c>
      <c r="D37" s="17">
        <v>594.95000000000005</v>
      </c>
      <c r="E37" s="17">
        <v>200.83</v>
      </c>
      <c r="F37" s="17"/>
      <c r="G37" s="17"/>
      <c r="H37" s="17">
        <v>59.3</v>
      </c>
      <c r="I37" s="17">
        <v>150.6</v>
      </c>
      <c r="J37" s="17"/>
      <c r="K37" s="17"/>
      <c r="L37" s="17">
        <v>104.7</v>
      </c>
      <c r="M37" s="17">
        <v>110.1</v>
      </c>
      <c r="N37" s="17"/>
      <c r="O37" s="17">
        <v>129.9</v>
      </c>
      <c r="P37" s="17">
        <v>127.8</v>
      </c>
      <c r="Q37" s="17">
        <v>74.599999999999994</v>
      </c>
      <c r="R37" s="17">
        <v>550.9</v>
      </c>
      <c r="S37" s="17">
        <v>10.199999999999999</v>
      </c>
      <c r="T37" s="17"/>
      <c r="U37" s="17"/>
      <c r="V37" s="17"/>
      <c r="W37" s="17">
        <v>161.1</v>
      </c>
      <c r="X37" s="17">
        <v>7.5</v>
      </c>
      <c r="Y37" s="17">
        <v>5.0999999999999996</v>
      </c>
      <c r="Z37" s="17">
        <v>0</v>
      </c>
      <c r="AA37" s="17">
        <v>6.7</v>
      </c>
      <c r="AB37" s="17"/>
      <c r="AC37" s="17">
        <v>79.599999999999994</v>
      </c>
      <c r="AD37" s="17"/>
      <c r="AE37" s="17"/>
      <c r="AF37" s="17"/>
      <c r="AG37" s="17"/>
      <c r="AH37" s="17">
        <v>110</v>
      </c>
      <c r="AI37" s="17">
        <v>195.5</v>
      </c>
      <c r="AJ37" s="17"/>
      <c r="AK37" s="17">
        <v>0</v>
      </c>
      <c r="AL37" s="17"/>
      <c r="AM37" s="17">
        <v>6.5</v>
      </c>
      <c r="AN37" s="17">
        <v>419.1</v>
      </c>
      <c r="AO37" s="17">
        <v>73.900000000000006</v>
      </c>
      <c r="AP37" s="17">
        <v>151.4</v>
      </c>
      <c r="AQ37" s="17">
        <v>41</v>
      </c>
      <c r="AR37" s="17">
        <v>9.4</v>
      </c>
      <c r="AS37" s="17">
        <v>19.399999999999999</v>
      </c>
      <c r="AT37" s="17">
        <v>87.6</v>
      </c>
      <c r="AU37" s="17">
        <v>178.2</v>
      </c>
      <c r="AV37" s="17">
        <v>178.7</v>
      </c>
      <c r="AW37" s="17">
        <v>182.9</v>
      </c>
      <c r="AX37" s="17">
        <v>107.4</v>
      </c>
      <c r="AY37" s="17">
        <v>43.7</v>
      </c>
      <c r="AZ37" s="17">
        <v>40.9</v>
      </c>
      <c r="BA37" s="17">
        <v>3.8</v>
      </c>
      <c r="BB37" s="17">
        <v>13.8</v>
      </c>
      <c r="BC37" s="17">
        <v>161.19999999999999</v>
      </c>
      <c r="BD37" s="17"/>
      <c r="BE37" s="17"/>
      <c r="BF37" s="17">
        <v>61</v>
      </c>
      <c r="BG37" s="17"/>
      <c r="BH37" s="17"/>
      <c r="BI37" s="17">
        <v>43.5</v>
      </c>
      <c r="BJ37" s="17"/>
      <c r="BK37" s="17"/>
      <c r="BL37" s="17"/>
      <c r="BM37" s="17">
        <v>83.6</v>
      </c>
      <c r="BN37" s="17">
        <v>85.7</v>
      </c>
      <c r="BO37" s="17">
        <v>85.8</v>
      </c>
      <c r="BP37" s="17">
        <v>90.3</v>
      </c>
      <c r="BQ37" s="17">
        <v>184.4</v>
      </c>
      <c r="BR37" s="17">
        <v>0</v>
      </c>
      <c r="BS37" s="17"/>
      <c r="BT37" s="17"/>
      <c r="BU37" s="17"/>
      <c r="BV37" s="17"/>
      <c r="BW37" s="17">
        <v>0</v>
      </c>
      <c r="BX37" s="17"/>
      <c r="BY37" s="17">
        <v>0</v>
      </c>
      <c r="BZ37" s="17">
        <v>3</v>
      </c>
      <c r="CA37" s="17">
        <v>213.5</v>
      </c>
      <c r="CB37" s="17">
        <v>120.2</v>
      </c>
      <c r="CC37" s="17">
        <v>0</v>
      </c>
      <c r="CD37" s="17">
        <v>77.7</v>
      </c>
      <c r="CE37" s="17">
        <v>30</v>
      </c>
      <c r="CF37" s="17"/>
      <c r="CG37" s="17">
        <v>0</v>
      </c>
      <c r="CH37" s="17"/>
      <c r="CI37" s="17"/>
      <c r="CJ37" s="17"/>
      <c r="CK37" s="17"/>
      <c r="CL37" s="17"/>
      <c r="CM37" s="17"/>
      <c r="CN37" s="17"/>
      <c r="CO37" s="17"/>
      <c r="CP37" s="17"/>
      <c r="CQ37" s="17">
        <v>206</v>
      </c>
      <c r="CR37" s="17">
        <v>98.6</v>
      </c>
      <c r="CS37" s="17">
        <v>7.4</v>
      </c>
      <c r="CT37" s="17">
        <v>7.6</v>
      </c>
      <c r="CU37" s="17"/>
      <c r="CV37" s="17">
        <v>1</v>
      </c>
      <c r="CW37" s="17">
        <v>113.7</v>
      </c>
      <c r="CX37" s="17">
        <v>76.8</v>
      </c>
      <c r="CY37" s="17">
        <v>6.9</v>
      </c>
      <c r="CZ37" s="17">
        <v>0.4</v>
      </c>
      <c r="DA37" s="17">
        <v>20.5</v>
      </c>
      <c r="DB37" s="17">
        <v>10</v>
      </c>
      <c r="DC37" s="17">
        <v>4.9000000000000004</v>
      </c>
      <c r="DD37" s="17">
        <v>106.6</v>
      </c>
      <c r="DE37" s="17">
        <v>57.8</v>
      </c>
      <c r="DF37" s="17">
        <v>1.7</v>
      </c>
      <c r="DG37" s="17">
        <v>3.4</v>
      </c>
      <c r="DH37" s="17">
        <v>5</v>
      </c>
      <c r="DI37" s="17">
        <v>20.6</v>
      </c>
      <c r="DJ37" s="17">
        <v>10</v>
      </c>
      <c r="DK37" s="17">
        <v>11.5</v>
      </c>
      <c r="DL37" s="17">
        <v>3.4</v>
      </c>
      <c r="DM37" s="17">
        <v>9.2100000000000009</v>
      </c>
      <c r="DN37" s="17">
        <v>14.1</v>
      </c>
      <c r="DO37" s="17">
        <v>16.7</v>
      </c>
      <c r="DP37" s="17">
        <v>31.4</v>
      </c>
      <c r="DQ37" s="17">
        <v>83.6</v>
      </c>
      <c r="DR37" s="17">
        <v>16.600000000000001</v>
      </c>
      <c r="DS37" s="17">
        <v>3.4</v>
      </c>
      <c r="DT37" s="17">
        <v>18.8</v>
      </c>
      <c r="DU37" s="17">
        <v>2</v>
      </c>
      <c r="DV37" s="17"/>
      <c r="DW37" s="17">
        <v>0.3</v>
      </c>
      <c r="DX37" s="17">
        <v>19.8</v>
      </c>
      <c r="DY37" s="17">
        <v>6.7</v>
      </c>
      <c r="DZ37" s="17">
        <v>18.3</v>
      </c>
      <c r="EA37" s="17">
        <v>20.3</v>
      </c>
      <c r="EB37" s="17">
        <v>20</v>
      </c>
      <c r="EC37" s="17">
        <v>80.5</v>
      </c>
      <c r="ED37" s="17">
        <v>29.6</v>
      </c>
      <c r="EE37" s="17">
        <v>61.4</v>
      </c>
      <c r="EF37" s="17">
        <v>102.6</v>
      </c>
      <c r="EG37" s="17">
        <v>10.7</v>
      </c>
      <c r="EH37" s="17">
        <v>14.9</v>
      </c>
      <c r="EI37" s="17">
        <v>45.2</v>
      </c>
      <c r="EJ37" s="17">
        <v>17.8</v>
      </c>
      <c r="EK37" s="17">
        <v>5.8</v>
      </c>
      <c r="EL37" s="17">
        <v>8.1999999999999993</v>
      </c>
      <c r="EM37" s="17">
        <v>20.399999999999999</v>
      </c>
      <c r="EN37" s="17">
        <v>20.399999999999999</v>
      </c>
      <c r="EO37" s="17">
        <v>20</v>
      </c>
      <c r="EP37" s="17">
        <v>5.3</v>
      </c>
      <c r="EQ37" s="17">
        <v>129.80000000000001</v>
      </c>
      <c r="ER37" s="17">
        <v>14.391</v>
      </c>
      <c r="ES37" s="17">
        <v>118.4</v>
      </c>
      <c r="ET37" s="17">
        <v>0.6</v>
      </c>
      <c r="EU37" s="17">
        <v>125.2</v>
      </c>
      <c r="EV37" s="17">
        <v>141.6</v>
      </c>
      <c r="EW37" s="17">
        <v>96.1</v>
      </c>
      <c r="EX37" s="17">
        <v>4.8</v>
      </c>
      <c r="EY37" s="17">
        <v>2.2999999999999998</v>
      </c>
      <c r="EZ37" s="17">
        <v>1.4</v>
      </c>
      <c r="FA37" s="17">
        <v>1.6</v>
      </c>
      <c r="FB37" s="17">
        <v>10.06</v>
      </c>
      <c r="FC37" s="17">
        <v>9.4</v>
      </c>
      <c r="FD37" s="17">
        <v>10.1</v>
      </c>
      <c r="FE37" s="17">
        <v>20</v>
      </c>
      <c r="FF37" s="17">
        <v>9.5</v>
      </c>
      <c r="FG37" s="17"/>
      <c r="FH37" s="17"/>
      <c r="FI37" s="17"/>
      <c r="FJ37" s="17"/>
      <c r="FK37" s="17">
        <v>8.2899999999999991</v>
      </c>
      <c r="FL37" s="17"/>
      <c r="FM37" s="17">
        <v>16.3</v>
      </c>
      <c r="FN37" s="17">
        <v>7895.2309999999998</v>
      </c>
      <c r="FO37" s="15"/>
      <c r="FP37" s="17">
        <v>24.197299999999998</v>
      </c>
      <c r="FQ37" s="17">
        <v>5.0389999999999997</v>
      </c>
      <c r="FR37" s="17">
        <v>11.994</v>
      </c>
      <c r="FS37" s="17">
        <v>13.2</v>
      </c>
      <c r="FT37" s="17">
        <v>24.1</v>
      </c>
      <c r="FU37" s="17">
        <v>18.899999999999999</v>
      </c>
      <c r="FV37" s="17">
        <v>10.4</v>
      </c>
      <c r="FW37" s="17">
        <v>16.2</v>
      </c>
      <c r="FX37" s="17">
        <v>124.0303</v>
      </c>
    </row>
    <row r="38" spans="1:180" ht="24" customHeight="1" x14ac:dyDescent="0.25">
      <c r="A38" s="16" t="s">
        <v>73</v>
      </c>
      <c r="B38" s="16" t="s">
        <v>922</v>
      </c>
      <c r="C38" s="17">
        <v>202.2</v>
      </c>
      <c r="D38" s="17">
        <v>598.05999999999995</v>
      </c>
      <c r="E38" s="17">
        <v>201.9</v>
      </c>
      <c r="F38" s="17"/>
      <c r="G38" s="17"/>
      <c r="H38" s="17">
        <v>60.3</v>
      </c>
      <c r="I38" s="17">
        <v>151.6</v>
      </c>
      <c r="J38" s="17"/>
      <c r="K38" s="17"/>
      <c r="L38" s="17">
        <v>105.1</v>
      </c>
      <c r="M38" s="17">
        <v>110.2</v>
      </c>
      <c r="N38" s="17"/>
      <c r="O38" s="17">
        <v>129.5</v>
      </c>
      <c r="P38" s="17">
        <v>202.9</v>
      </c>
      <c r="Q38" s="17">
        <v>107.1</v>
      </c>
      <c r="R38" s="17">
        <v>558.79999999999995</v>
      </c>
      <c r="S38" s="17">
        <v>10.199999999999999</v>
      </c>
      <c r="T38" s="17"/>
      <c r="U38" s="17"/>
      <c r="V38" s="17"/>
      <c r="W38" s="17">
        <v>164.6</v>
      </c>
      <c r="X38" s="17">
        <v>7.9</v>
      </c>
      <c r="Y38" s="17">
        <v>5.3</v>
      </c>
      <c r="Z38" s="17">
        <v>0</v>
      </c>
      <c r="AA38" s="17">
        <v>6.6</v>
      </c>
      <c r="AB38" s="17"/>
      <c r="AC38" s="17">
        <v>80.400000000000006</v>
      </c>
      <c r="AD38" s="17"/>
      <c r="AE38" s="17"/>
      <c r="AF38" s="17"/>
      <c r="AG38" s="17"/>
      <c r="AH38" s="17">
        <v>110.2</v>
      </c>
      <c r="AI38" s="17">
        <v>183.4</v>
      </c>
      <c r="AJ38" s="17"/>
      <c r="AK38" s="17">
        <v>0</v>
      </c>
      <c r="AL38" s="17"/>
      <c r="AM38" s="17">
        <v>6.5</v>
      </c>
      <c r="AN38" s="17">
        <v>428</v>
      </c>
      <c r="AO38" s="17">
        <v>74.2</v>
      </c>
      <c r="AP38" s="17">
        <v>151.4</v>
      </c>
      <c r="AQ38" s="17">
        <v>41.3</v>
      </c>
      <c r="AR38" s="17">
        <v>9.4</v>
      </c>
      <c r="AS38" s="17">
        <v>19.399999999999999</v>
      </c>
      <c r="AT38" s="17">
        <v>89.9</v>
      </c>
      <c r="AU38" s="17">
        <v>180.2</v>
      </c>
      <c r="AV38" s="17">
        <v>179.7</v>
      </c>
      <c r="AW38" s="17">
        <v>183.4</v>
      </c>
      <c r="AX38" s="17">
        <v>107.7</v>
      </c>
      <c r="AY38" s="17">
        <v>44.9</v>
      </c>
      <c r="AZ38" s="17">
        <v>41.8</v>
      </c>
      <c r="BA38" s="17">
        <v>3.8</v>
      </c>
      <c r="BB38" s="17">
        <v>14.2</v>
      </c>
      <c r="BC38" s="17">
        <v>169.5</v>
      </c>
      <c r="BD38" s="17"/>
      <c r="BE38" s="17"/>
      <c r="BF38" s="17">
        <v>61.7</v>
      </c>
      <c r="BG38" s="17"/>
      <c r="BH38" s="17"/>
      <c r="BI38" s="17">
        <v>43.5</v>
      </c>
      <c r="BJ38" s="17"/>
      <c r="BK38" s="17"/>
      <c r="BL38" s="17"/>
      <c r="BM38" s="17">
        <v>83.9</v>
      </c>
      <c r="BN38" s="17">
        <v>109.2</v>
      </c>
      <c r="BO38" s="17">
        <v>109.1</v>
      </c>
      <c r="BP38" s="17">
        <v>109.6</v>
      </c>
      <c r="BQ38" s="17">
        <v>202.3</v>
      </c>
      <c r="BR38" s="17">
        <v>0</v>
      </c>
      <c r="BS38" s="17"/>
      <c r="BT38" s="17"/>
      <c r="BU38" s="17"/>
      <c r="BV38" s="17"/>
      <c r="BW38" s="17">
        <v>0</v>
      </c>
      <c r="BX38" s="17"/>
      <c r="BY38" s="17">
        <v>0</v>
      </c>
      <c r="BZ38" s="17">
        <v>3</v>
      </c>
      <c r="CA38" s="17">
        <v>229.8</v>
      </c>
      <c r="CB38" s="17">
        <v>115.8</v>
      </c>
      <c r="CC38" s="17">
        <v>0</v>
      </c>
      <c r="CD38" s="17">
        <v>78.599999999999994</v>
      </c>
      <c r="CE38" s="17">
        <v>30.2</v>
      </c>
      <c r="CF38" s="17"/>
      <c r="CG38" s="17">
        <v>0</v>
      </c>
      <c r="CH38" s="17"/>
      <c r="CI38" s="17"/>
      <c r="CJ38" s="17"/>
      <c r="CK38" s="17"/>
      <c r="CL38" s="17"/>
      <c r="CM38" s="17"/>
      <c r="CN38" s="17"/>
      <c r="CO38" s="17"/>
      <c r="CP38" s="17"/>
      <c r="CQ38" s="17">
        <v>205.9</v>
      </c>
      <c r="CR38" s="17">
        <v>98.9</v>
      </c>
      <c r="CS38" s="17">
        <v>7.6</v>
      </c>
      <c r="CT38" s="17">
        <v>7.5</v>
      </c>
      <c r="CU38" s="17"/>
      <c r="CV38" s="17">
        <v>0.5</v>
      </c>
      <c r="CW38" s="17">
        <v>111.8</v>
      </c>
      <c r="CX38" s="17">
        <v>43.5</v>
      </c>
      <c r="CY38" s="17">
        <v>8.4</v>
      </c>
      <c r="CZ38" s="17">
        <v>0.4</v>
      </c>
      <c r="DA38" s="17">
        <v>20.399999999999999</v>
      </c>
      <c r="DB38" s="17">
        <v>9.9</v>
      </c>
      <c r="DC38" s="17">
        <v>4.9000000000000004</v>
      </c>
      <c r="DD38" s="17">
        <v>103.9</v>
      </c>
      <c r="DE38" s="17">
        <v>53</v>
      </c>
      <c r="DF38" s="17">
        <v>1.5</v>
      </c>
      <c r="DG38" s="17">
        <v>3.4</v>
      </c>
      <c r="DH38" s="17">
        <v>5</v>
      </c>
      <c r="DI38" s="17">
        <v>20.7</v>
      </c>
      <c r="DJ38" s="17">
        <v>10</v>
      </c>
      <c r="DK38" s="17">
        <v>11.5</v>
      </c>
      <c r="DL38" s="17">
        <v>3.4</v>
      </c>
      <c r="DM38" s="17">
        <v>9.2100000000000009</v>
      </c>
      <c r="DN38" s="17">
        <v>14.1</v>
      </c>
      <c r="DO38" s="17">
        <v>16.600000000000001</v>
      </c>
      <c r="DP38" s="17">
        <v>31.1</v>
      </c>
      <c r="DQ38" s="17">
        <v>82.7</v>
      </c>
      <c r="DR38" s="17">
        <v>13.9</v>
      </c>
      <c r="DS38" s="17">
        <v>3.4</v>
      </c>
      <c r="DT38" s="17">
        <v>18.899999999999999</v>
      </c>
      <c r="DU38" s="17">
        <v>2</v>
      </c>
      <c r="DV38" s="17"/>
      <c r="DW38" s="17">
        <v>0.3</v>
      </c>
      <c r="DX38" s="17">
        <v>19.7</v>
      </c>
      <c r="DY38" s="17">
        <v>6.5</v>
      </c>
      <c r="DZ38" s="17">
        <v>18.399999999999999</v>
      </c>
      <c r="EA38" s="17">
        <v>20.3</v>
      </c>
      <c r="EB38" s="17">
        <v>23.8</v>
      </c>
      <c r="EC38" s="17">
        <v>80.599999999999994</v>
      </c>
      <c r="ED38" s="17">
        <v>34</v>
      </c>
      <c r="EE38" s="17">
        <v>62.6</v>
      </c>
      <c r="EF38" s="17">
        <v>102.3</v>
      </c>
      <c r="EG38" s="17">
        <v>10.199999999999999</v>
      </c>
      <c r="EH38" s="17">
        <v>14.5</v>
      </c>
      <c r="EI38" s="17">
        <v>45.1</v>
      </c>
      <c r="EJ38" s="17">
        <v>17.7</v>
      </c>
      <c r="EK38" s="17">
        <v>5.8</v>
      </c>
      <c r="EL38" s="17">
        <v>7.6</v>
      </c>
      <c r="EM38" s="17">
        <v>20.399999999999999</v>
      </c>
      <c r="EN38" s="17">
        <v>20.399999999999999</v>
      </c>
      <c r="EO38" s="17">
        <v>20</v>
      </c>
      <c r="EP38" s="17">
        <v>6.6</v>
      </c>
      <c r="EQ38" s="17">
        <v>131.69999999999999</v>
      </c>
      <c r="ER38" s="17">
        <v>9.3729999999999993</v>
      </c>
      <c r="ES38" s="17">
        <v>121.3</v>
      </c>
      <c r="ET38" s="17">
        <v>0.6</v>
      </c>
      <c r="EU38" s="17">
        <v>123.6</v>
      </c>
      <c r="EV38" s="17">
        <v>136.6</v>
      </c>
      <c r="EW38" s="17">
        <v>93.7</v>
      </c>
      <c r="EX38" s="17">
        <v>4.8</v>
      </c>
      <c r="EY38" s="17">
        <v>2.2999999999999998</v>
      </c>
      <c r="EZ38" s="17">
        <v>1.4</v>
      </c>
      <c r="FA38" s="17">
        <v>1.6</v>
      </c>
      <c r="FB38" s="17">
        <v>9.1140000000000008</v>
      </c>
      <c r="FC38" s="17">
        <v>9.4</v>
      </c>
      <c r="FD38" s="17">
        <v>10.1</v>
      </c>
      <c r="FE38" s="17">
        <v>20.100000000000001</v>
      </c>
      <c r="FF38" s="17">
        <v>9.6</v>
      </c>
      <c r="FG38" s="17"/>
      <c r="FH38" s="17"/>
      <c r="FI38" s="17"/>
      <c r="FJ38" s="17"/>
      <c r="FK38" s="17">
        <v>7.27</v>
      </c>
      <c r="FL38" s="17"/>
      <c r="FM38" s="17">
        <v>16.399999999999999</v>
      </c>
      <c r="FN38" s="17">
        <v>8088.027</v>
      </c>
      <c r="FO38" s="15"/>
      <c r="FP38" s="17">
        <v>24.200859999999999</v>
      </c>
      <c r="FQ38" s="17">
        <v>5.0049999999999999</v>
      </c>
      <c r="FR38" s="17">
        <v>11.97</v>
      </c>
      <c r="FS38" s="17">
        <v>13.2</v>
      </c>
      <c r="FT38" s="17">
        <v>24.2</v>
      </c>
      <c r="FU38" s="17">
        <v>19</v>
      </c>
      <c r="FV38" s="17">
        <v>10.199999999999999</v>
      </c>
      <c r="FW38" s="17">
        <v>16</v>
      </c>
      <c r="FX38" s="17">
        <v>123.77585999999999</v>
      </c>
    </row>
    <row r="39" spans="1:180" ht="24" customHeight="1" x14ac:dyDescent="0.25">
      <c r="A39" s="16" t="s">
        <v>73</v>
      </c>
      <c r="B39" s="16" t="s">
        <v>923</v>
      </c>
      <c r="C39" s="17">
        <v>201.4</v>
      </c>
      <c r="D39" s="17">
        <v>597.04</v>
      </c>
      <c r="E39" s="17">
        <v>201.63</v>
      </c>
      <c r="F39" s="17"/>
      <c r="G39" s="17"/>
      <c r="H39" s="17">
        <v>59.9</v>
      </c>
      <c r="I39" s="17">
        <v>151.5</v>
      </c>
      <c r="J39" s="17"/>
      <c r="K39" s="17"/>
      <c r="L39" s="17">
        <v>104.4</v>
      </c>
      <c r="M39" s="17">
        <v>109.5</v>
      </c>
      <c r="N39" s="17"/>
      <c r="O39" s="17">
        <v>128.69999999999999</v>
      </c>
      <c r="P39" s="17">
        <v>201.6</v>
      </c>
      <c r="Q39" s="17">
        <v>106.9</v>
      </c>
      <c r="R39" s="17">
        <v>557.9</v>
      </c>
      <c r="S39" s="17">
        <v>10.199999999999999</v>
      </c>
      <c r="T39" s="17"/>
      <c r="U39" s="17"/>
      <c r="V39" s="17"/>
      <c r="W39" s="17">
        <v>165.1</v>
      </c>
      <c r="X39" s="17">
        <v>7.7</v>
      </c>
      <c r="Y39" s="17">
        <v>5.2</v>
      </c>
      <c r="Z39" s="17">
        <v>0</v>
      </c>
      <c r="AA39" s="17">
        <v>6.7</v>
      </c>
      <c r="AB39" s="17"/>
      <c r="AC39" s="17">
        <v>81.2</v>
      </c>
      <c r="AD39" s="17"/>
      <c r="AE39" s="17"/>
      <c r="AF39" s="17"/>
      <c r="AG39" s="17"/>
      <c r="AH39" s="17">
        <v>110.1</v>
      </c>
      <c r="AI39" s="17">
        <v>193.7</v>
      </c>
      <c r="AJ39" s="17"/>
      <c r="AK39" s="17">
        <v>0</v>
      </c>
      <c r="AL39" s="17"/>
      <c r="AM39" s="17">
        <v>6.5</v>
      </c>
      <c r="AN39" s="17">
        <v>431.9</v>
      </c>
      <c r="AO39" s="17">
        <v>73.7</v>
      </c>
      <c r="AP39" s="17">
        <v>151.5</v>
      </c>
      <c r="AQ39" s="17">
        <v>41.2</v>
      </c>
      <c r="AR39" s="17">
        <v>9.4</v>
      </c>
      <c r="AS39" s="17">
        <v>19.399999999999999</v>
      </c>
      <c r="AT39" s="17">
        <v>88.7</v>
      </c>
      <c r="AU39" s="17">
        <v>178.6</v>
      </c>
      <c r="AV39" s="17">
        <v>178.8</v>
      </c>
      <c r="AW39" s="17">
        <v>182.8</v>
      </c>
      <c r="AX39" s="17">
        <v>107.4</v>
      </c>
      <c r="AY39" s="17">
        <v>44.4</v>
      </c>
      <c r="AZ39" s="17">
        <v>43.3</v>
      </c>
      <c r="BA39" s="17">
        <v>3.8</v>
      </c>
      <c r="BB39" s="17">
        <v>13.8</v>
      </c>
      <c r="BC39" s="17">
        <v>168.9</v>
      </c>
      <c r="BD39" s="17"/>
      <c r="BE39" s="17"/>
      <c r="BF39" s="17">
        <v>61.2</v>
      </c>
      <c r="BG39" s="17"/>
      <c r="BH39" s="17"/>
      <c r="BI39" s="17">
        <v>43.6</v>
      </c>
      <c r="BJ39" s="17"/>
      <c r="BK39" s="17"/>
      <c r="BL39" s="17"/>
      <c r="BM39" s="17">
        <v>83.9</v>
      </c>
      <c r="BN39" s="17">
        <v>139.4</v>
      </c>
      <c r="BO39" s="17">
        <v>139.5</v>
      </c>
      <c r="BP39" s="17">
        <v>138.5</v>
      </c>
      <c r="BQ39" s="17">
        <v>225.5</v>
      </c>
      <c r="BR39" s="17">
        <v>0</v>
      </c>
      <c r="BS39" s="17"/>
      <c r="BT39" s="17"/>
      <c r="BU39" s="17"/>
      <c r="BV39" s="17"/>
      <c r="BW39" s="17">
        <v>0</v>
      </c>
      <c r="BX39" s="17"/>
      <c r="BY39" s="17">
        <v>0</v>
      </c>
      <c r="BZ39" s="17">
        <v>2.9</v>
      </c>
      <c r="CA39" s="17">
        <v>232.3</v>
      </c>
      <c r="CB39" s="17">
        <v>115.1</v>
      </c>
      <c r="CC39" s="17">
        <v>0</v>
      </c>
      <c r="CD39" s="17">
        <v>78.599999999999994</v>
      </c>
      <c r="CE39" s="17">
        <v>30.1</v>
      </c>
      <c r="CF39" s="17"/>
      <c r="CG39" s="17">
        <v>0</v>
      </c>
      <c r="CH39" s="17"/>
      <c r="CI39" s="17"/>
      <c r="CJ39" s="17"/>
      <c r="CK39" s="17"/>
      <c r="CL39" s="17"/>
      <c r="CM39" s="17"/>
      <c r="CN39" s="17"/>
      <c r="CO39" s="17"/>
      <c r="CP39" s="17"/>
      <c r="CQ39" s="17">
        <v>205.4</v>
      </c>
      <c r="CR39" s="17">
        <v>98.2</v>
      </c>
      <c r="CS39" s="17">
        <v>7.6</v>
      </c>
      <c r="CT39" s="17">
        <v>7</v>
      </c>
      <c r="CU39" s="17"/>
      <c r="CV39" s="17">
        <v>0.6</v>
      </c>
      <c r="CW39" s="17">
        <v>110.7</v>
      </c>
      <c r="CX39" s="17">
        <v>76.8</v>
      </c>
      <c r="CY39" s="17">
        <v>5.5</v>
      </c>
      <c r="CZ39" s="17">
        <v>0.4</v>
      </c>
      <c r="DA39" s="17">
        <v>0</v>
      </c>
      <c r="DB39" s="17">
        <v>9.9</v>
      </c>
      <c r="DC39" s="17">
        <v>4.9000000000000004</v>
      </c>
      <c r="DD39" s="17">
        <v>126.1</v>
      </c>
      <c r="DE39" s="17">
        <v>66.2</v>
      </c>
      <c r="DF39" s="17">
        <v>1.4</v>
      </c>
      <c r="DG39" s="17">
        <v>3.4</v>
      </c>
      <c r="DH39" s="17">
        <v>5</v>
      </c>
      <c r="DI39" s="17">
        <v>19.8</v>
      </c>
      <c r="DJ39" s="17">
        <v>10</v>
      </c>
      <c r="DK39" s="17">
        <v>11.5</v>
      </c>
      <c r="DL39" s="17">
        <v>3.5</v>
      </c>
      <c r="DM39" s="17">
        <v>9.2100000000000009</v>
      </c>
      <c r="DN39" s="17">
        <v>14</v>
      </c>
      <c r="DO39" s="17">
        <v>16.399999999999999</v>
      </c>
      <c r="DP39" s="17">
        <v>31.2</v>
      </c>
      <c r="DQ39" s="17">
        <v>82.5</v>
      </c>
      <c r="DR39" s="17">
        <v>8.1</v>
      </c>
      <c r="DS39" s="17">
        <v>3.4</v>
      </c>
      <c r="DT39" s="17">
        <v>18.899999999999999</v>
      </c>
      <c r="DU39" s="17">
        <v>2</v>
      </c>
      <c r="DV39" s="17"/>
      <c r="DW39" s="17">
        <v>0.3</v>
      </c>
      <c r="DX39" s="17">
        <v>19.7</v>
      </c>
      <c r="DY39" s="17">
        <v>6.4</v>
      </c>
      <c r="DZ39" s="17">
        <v>18.2</v>
      </c>
      <c r="EA39" s="17">
        <v>20.3</v>
      </c>
      <c r="EB39" s="17">
        <v>25.3</v>
      </c>
      <c r="EC39" s="17">
        <v>81.3</v>
      </c>
      <c r="ED39" s="17">
        <v>36.6</v>
      </c>
      <c r="EE39" s="17">
        <v>61.7</v>
      </c>
      <c r="EF39" s="17">
        <v>95</v>
      </c>
      <c r="EG39" s="17">
        <v>10.3</v>
      </c>
      <c r="EH39" s="17">
        <v>13.7</v>
      </c>
      <c r="EI39" s="17">
        <v>39.799999999999997</v>
      </c>
      <c r="EJ39" s="17">
        <v>17.7</v>
      </c>
      <c r="EK39" s="17">
        <v>5.7</v>
      </c>
      <c r="EL39" s="17">
        <v>7.6</v>
      </c>
      <c r="EM39" s="17">
        <v>20.399999999999999</v>
      </c>
      <c r="EN39" s="17">
        <v>20.399999999999999</v>
      </c>
      <c r="EO39" s="17">
        <v>20</v>
      </c>
      <c r="EP39" s="17">
        <v>5.7</v>
      </c>
      <c r="EQ39" s="17">
        <v>140.6</v>
      </c>
      <c r="ER39" s="17">
        <v>6.742</v>
      </c>
      <c r="ES39" s="17">
        <v>128.69999999999999</v>
      </c>
      <c r="ET39" s="17">
        <v>0.6</v>
      </c>
      <c r="EU39" s="17">
        <v>121.7</v>
      </c>
      <c r="EV39" s="17">
        <v>141.6</v>
      </c>
      <c r="EW39" s="17">
        <v>99.2</v>
      </c>
      <c r="EX39" s="17">
        <v>4.7</v>
      </c>
      <c r="EY39" s="17">
        <v>2.2999999999999998</v>
      </c>
      <c r="EZ39" s="17">
        <v>1.4</v>
      </c>
      <c r="FA39" s="17">
        <v>1.6</v>
      </c>
      <c r="FB39" s="17">
        <v>13.834</v>
      </c>
      <c r="FC39" s="17">
        <v>9.4</v>
      </c>
      <c r="FD39" s="17">
        <v>10.1</v>
      </c>
      <c r="FE39" s="17">
        <v>20</v>
      </c>
      <c r="FF39" s="17">
        <v>8.8000000000000007</v>
      </c>
      <c r="FG39" s="17"/>
      <c r="FH39" s="17"/>
      <c r="FI39" s="17"/>
      <c r="FJ39" s="17"/>
      <c r="FK39" s="17">
        <v>8.0399999999999991</v>
      </c>
      <c r="FL39" s="17"/>
      <c r="FM39" s="17">
        <v>15.7</v>
      </c>
      <c r="FN39" s="17">
        <v>8255.7960000000003</v>
      </c>
      <c r="FO39" s="15"/>
      <c r="FP39" s="17">
        <v>24.045030000000001</v>
      </c>
      <c r="FQ39" s="17">
        <v>5.0129999999999999</v>
      </c>
      <c r="FR39" s="17">
        <v>11.612</v>
      </c>
      <c r="FS39" s="17">
        <v>13.2</v>
      </c>
      <c r="FT39" s="17">
        <v>24.1</v>
      </c>
      <c r="FU39" s="17">
        <v>19</v>
      </c>
      <c r="FV39" s="17">
        <v>10.3</v>
      </c>
      <c r="FW39" s="17">
        <v>16.100000000000001</v>
      </c>
      <c r="FX39" s="17">
        <v>123.37003</v>
      </c>
    </row>
    <row r="40" spans="1:180" ht="24" customHeight="1" x14ac:dyDescent="0.25">
      <c r="A40" s="16" t="s">
        <v>73</v>
      </c>
      <c r="B40" s="16" t="s">
        <v>924</v>
      </c>
      <c r="C40" s="17">
        <v>204.5</v>
      </c>
      <c r="D40" s="17">
        <v>601.37</v>
      </c>
      <c r="E40" s="17">
        <v>202.2</v>
      </c>
      <c r="F40" s="17"/>
      <c r="G40" s="17"/>
      <c r="H40" s="17">
        <v>59.9</v>
      </c>
      <c r="I40" s="17">
        <v>151.1</v>
      </c>
      <c r="J40" s="17"/>
      <c r="K40" s="17"/>
      <c r="L40" s="17">
        <v>105.3</v>
      </c>
      <c r="M40" s="17">
        <v>110.2</v>
      </c>
      <c r="N40" s="17"/>
      <c r="O40" s="17">
        <v>129.9</v>
      </c>
      <c r="P40" s="17">
        <v>202.1</v>
      </c>
      <c r="Q40" s="17">
        <v>107.2</v>
      </c>
      <c r="R40" s="17">
        <v>559.4</v>
      </c>
      <c r="S40" s="17">
        <v>10.199999999999999</v>
      </c>
      <c r="T40" s="17"/>
      <c r="U40" s="17"/>
      <c r="V40" s="17"/>
      <c r="W40" s="17">
        <v>165.6</v>
      </c>
      <c r="X40" s="17">
        <v>8.1</v>
      </c>
      <c r="Y40" s="17">
        <v>5.3</v>
      </c>
      <c r="Z40" s="17">
        <v>0</v>
      </c>
      <c r="AA40" s="17">
        <v>6.7</v>
      </c>
      <c r="AB40" s="17"/>
      <c r="AC40" s="17">
        <v>82.3</v>
      </c>
      <c r="AD40" s="17"/>
      <c r="AE40" s="17"/>
      <c r="AF40" s="17"/>
      <c r="AG40" s="17"/>
      <c r="AH40" s="17">
        <v>110.5</v>
      </c>
      <c r="AI40" s="17">
        <v>162.9</v>
      </c>
      <c r="AJ40" s="17"/>
      <c r="AK40" s="17">
        <v>0</v>
      </c>
      <c r="AL40" s="17"/>
      <c r="AM40" s="17">
        <v>6.5</v>
      </c>
      <c r="AN40" s="17">
        <v>431.4</v>
      </c>
      <c r="AO40" s="17">
        <v>74</v>
      </c>
      <c r="AP40" s="17">
        <v>151.6</v>
      </c>
      <c r="AQ40" s="17">
        <v>41.5</v>
      </c>
      <c r="AR40" s="17">
        <v>9.4</v>
      </c>
      <c r="AS40" s="17">
        <v>19.399999999999999</v>
      </c>
      <c r="AT40" s="17">
        <v>90.3</v>
      </c>
      <c r="AU40" s="17">
        <v>180.7</v>
      </c>
      <c r="AV40" s="17">
        <v>181.2</v>
      </c>
      <c r="AW40" s="17">
        <v>183.7</v>
      </c>
      <c r="AX40" s="17">
        <v>108.2</v>
      </c>
      <c r="AY40" s="17">
        <v>44.7</v>
      </c>
      <c r="AZ40" s="17">
        <v>43.9</v>
      </c>
      <c r="BA40" s="17">
        <v>3.8</v>
      </c>
      <c r="BB40" s="17">
        <v>14.1</v>
      </c>
      <c r="BC40" s="17">
        <v>171.7</v>
      </c>
      <c r="BD40" s="17"/>
      <c r="BE40" s="17"/>
      <c r="BF40" s="17">
        <v>62.1</v>
      </c>
      <c r="BG40" s="17"/>
      <c r="BH40" s="17"/>
      <c r="BI40" s="17">
        <v>43.8</v>
      </c>
      <c r="BJ40" s="17"/>
      <c r="BK40" s="17"/>
      <c r="BL40" s="17"/>
      <c r="BM40" s="17">
        <v>84</v>
      </c>
      <c r="BN40" s="17">
        <v>148.19999999999999</v>
      </c>
      <c r="BO40" s="17">
        <v>148.80000000000001</v>
      </c>
      <c r="BP40" s="17">
        <v>148</v>
      </c>
      <c r="BQ40" s="17">
        <v>235.8</v>
      </c>
      <c r="BR40" s="17">
        <v>0</v>
      </c>
      <c r="BS40" s="17"/>
      <c r="BT40" s="17"/>
      <c r="BU40" s="17"/>
      <c r="BV40" s="17"/>
      <c r="BW40" s="17">
        <v>0</v>
      </c>
      <c r="BX40" s="17"/>
      <c r="BY40" s="17">
        <v>0</v>
      </c>
      <c r="BZ40" s="17">
        <v>2.9</v>
      </c>
      <c r="CA40" s="17">
        <v>233.9</v>
      </c>
      <c r="CB40" s="17">
        <v>116.7</v>
      </c>
      <c r="CC40" s="17">
        <v>0</v>
      </c>
      <c r="CD40" s="17">
        <v>78.5</v>
      </c>
      <c r="CE40" s="17">
        <v>30.4</v>
      </c>
      <c r="CF40" s="17"/>
      <c r="CG40" s="17">
        <v>0</v>
      </c>
      <c r="CH40" s="17"/>
      <c r="CI40" s="17"/>
      <c r="CJ40" s="17"/>
      <c r="CK40" s="17"/>
      <c r="CL40" s="17"/>
      <c r="CM40" s="17"/>
      <c r="CN40" s="17"/>
      <c r="CO40" s="17"/>
      <c r="CP40" s="17"/>
      <c r="CQ40" s="17">
        <v>204.9</v>
      </c>
      <c r="CR40" s="17">
        <v>98.2</v>
      </c>
      <c r="CS40" s="17">
        <v>7.6</v>
      </c>
      <c r="CT40" s="17">
        <v>7.2</v>
      </c>
      <c r="CU40" s="17"/>
      <c r="CV40" s="17">
        <v>0.9</v>
      </c>
      <c r="CW40" s="17">
        <v>109.5</v>
      </c>
      <c r="CX40" s="17">
        <v>74.400000000000006</v>
      </c>
      <c r="CY40" s="17">
        <v>8.1</v>
      </c>
      <c r="CZ40" s="17">
        <v>0.3</v>
      </c>
      <c r="DA40" s="17">
        <v>0</v>
      </c>
      <c r="DB40" s="17">
        <v>9.9</v>
      </c>
      <c r="DC40" s="17">
        <v>4.9000000000000004</v>
      </c>
      <c r="DD40" s="17">
        <v>187.3</v>
      </c>
      <c r="DE40" s="17">
        <v>86.6</v>
      </c>
      <c r="DF40" s="17">
        <v>1.3</v>
      </c>
      <c r="DG40" s="17">
        <v>3.4</v>
      </c>
      <c r="DH40" s="17">
        <v>5.2</v>
      </c>
      <c r="DI40" s="17">
        <v>20.2</v>
      </c>
      <c r="DJ40" s="17">
        <v>10</v>
      </c>
      <c r="DK40" s="17">
        <v>10</v>
      </c>
      <c r="DL40" s="17">
        <v>3.4</v>
      </c>
      <c r="DM40" s="17">
        <v>9.2100000000000009</v>
      </c>
      <c r="DN40" s="17">
        <v>13.7</v>
      </c>
      <c r="DO40" s="17">
        <v>16.399999999999999</v>
      </c>
      <c r="DP40" s="17">
        <v>31.2</v>
      </c>
      <c r="DQ40" s="17">
        <v>82.7</v>
      </c>
      <c r="DR40" s="17">
        <v>7.6</v>
      </c>
      <c r="DS40" s="17">
        <v>3.4</v>
      </c>
      <c r="DT40" s="17">
        <v>18.8</v>
      </c>
      <c r="DU40" s="17">
        <v>2</v>
      </c>
      <c r="DV40" s="17"/>
      <c r="DW40" s="17">
        <v>0.3</v>
      </c>
      <c r="DX40" s="17">
        <v>19.7</v>
      </c>
      <c r="DY40" s="17">
        <v>6.6</v>
      </c>
      <c r="DZ40" s="17">
        <v>18.3</v>
      </c>
      <c r="EA40" s="17">
        <v>20.3</v>
      </c>
      <c r="EB40" s="17">
        <v>26.2</v>
      </c>
      <c r="EC40" s="17">
        <v>78.8</v>
      </c>
      <c r="ED40" s="17">
        <v>10.6</v>
      </c>
      <c r="EE40" s="17">
        <v>62.6</v>
      </c>
      <c r="EF40" s="17">
        <v>92.8</v>
      </c>
      <c r="EG40" s="17">
        <v>10.1</v>
      </c>
      <c r="EH40" s="17">
        <v>13.4</v>
      </c>
      <c r="EI40" s="17">
        <v>47.2</v>
      </c>
      <c r="EJ40" s="17">
        <v>17.8</v>
      </c>
      <c r="EK40" s="17">
        <v>5.8</v>
      </c>
      <c r="EL40" s="17">
        <v>7.6</v>
      </c>
      <c r="EM40" s="17">
        <v>20.399999999999999</v>
      </c>
      <c r="EN40" s="17">
        <v>20.399999999999999</v>
      </c>
      <c r="EO40" s="17">
        <v>20</v>
      </c>
      <c r="EP40" s="17">
        <v>5.5</v>
      </c>
      <c r="EQ40" s="17">
        <v>187.7</v>
      </c>
      <c r="ER40" s="17">
        <v>4.9409999999999998</v>
      </c>
      <c r="ES40" s="17">
        <v>54.1</v>
      </c>
      <c r="ET40" s="17">
        <v>0.6</v>
      </c>
      <c r="EU40" s="17">
        <v>123</v>
      </c>
      <c r="EV40" s="17">
        <v>135.19999999999999</v>
      </c>
      <c r="EW40" s="17">
        <v>42.5</v>
      </c>
      <c r="EX40" s="17">
        <v>4.7</v>
      </c>
      <c r="EY40" s="17">
        <v>2.2999999999999998</v>
      </c>
      <c r="EZ40" s="17">
        <v>1.4</v>
      </c>
      <c r="FA40" s="17">
        <v>1.6</v>
      </c>
      <c r="FB40" s="17">
        <v>12.696999999999999</v>
      </c>
      <c r="FC40" s="17">
        <v>9.4</v>
      </c>
      <c r="FD40" s="17">
        <v>10</v>
      </c>
      <c r="FE40" s="17">
        <v>20</v>
      </c>
      <c r="FF40" s="17">
        <v>9.4</v>
      </c>
      <c r="FG40" s="17"/>
      <c r="FH40" s="17"/>
      <c r="FI40" s="17"/>
      <c r="FJ40" s="17"/>
      <c r="FK40" s="17">
        <v>8.6999999999999993</v>
      </c>
      <c r="FL40" s="17"/>
      <c r="FM40" s="17">
        <v>15.9</v>
      </c>
      <c r="FN40" s="17">
        <v>8260.8179999999993</v>
      </c>
      <c r="FO40" s="15"/>
      <c r="FP40" s="17">
        <v>24.081969999999998</v>
      </c>
      <c r="FQ40" s="17">
        <v>5.0179999999999998</v>
      </c>
      <c r="FR40" s="17">
        <v>12.06</v>
      </c>
      <c r="FS40" s="17">
        <v>13.2</v>
      </c>
      <c r="FT40" s="17">
        <v>23.6</v>
      </c>
      <c r="FU40" s="17">
        <v>19</v>
      </c>
      <c r="FV40" s="17">
        <v>10.199999999999999</v>
      </c>
      <c r="FW40" s="17">
        <v>16.2</v>
      </c>
      <c r="FX40" s="17">
        <v>123.35997</v>
      </c>
    </row>
    <row r="41" spans="1:180" ht="24" customHeight="1" x14ac:dyDescent="0.25">
      <c r="A41" s="16" t="s">
        <v>73</v>
      </c>
      <c r="B41" s="16" t="s">
        <v>925</v>
      </c>
      <c r="C41" s="17">
        <v>204.9</v>
      </c>
      <c r="D41" s="17">
        <v>601.70000000000005</v>
      </c>
      <c r="E41" s="17">
        <v>202.32</v>
      </c>
      <c r="F41" s="17"/>
      <c r="G41" s="17"/>
      <c r="H41" s="17">
        <v>61</v>
      </c>
      <c r="I41" s="17">
        <v>152</v>
      </c>
      <c r="J41" s="17"/>
      <c r="K41" s="17"/>
      <c r="L41" s="17">
        <v>144.19999999999999</v>
      </c>
      <c r="M41" s="17">
        <v>144.19999999999999</v>
      </c>
      <c r="N41" s="17"/>
      <c r="O41" s="17">
        <v>157.80000000000001</v>
      </c>
      <c r="P41" s="17">
        <v>198.9</v>
      </c>
      <c r="Q41" s="17">
        <v>106.8</v>
      </c>
      <c r="R41" s="17">
        <v>555.5</v>
      </c>
      <c r="S41" s="17">
        <v>10.3</v>
      </c>
      <c r="T41" s="17"/>
      <c r="U41" s="17"/>
      <c r="V41" s="17"/>
      <c r="W41" s="17">
        <v>165.3</v>
      </c>
      <c r="X41" s="17">
        <v>8.4</v>
      </c>
      <c r="Y41" s="17">
        <v>5.3</v>
      </c>
      <c r="Z41" s="17">
        <v>0</v>
      </c>
      <c r="AA41" s="17">
        <v>6.6</v>
      </c>
      <c r="AB41" s="17"/>
      <c r="AC41" s="17">
        <v>82.4</v>
      </c>
      <c r="AD41" s="17"/>
      <c r="AE41" s="17"/>
      <c r="AF41" s="17"/>
      <c r="AG41" s="17"/>
      <c r="AH41" s="17">
        <v>110.6</v>
      </c>
      <c r="AI41" s="17">
        <v>173.1</v>
      </c>
      <c r="AJ41" s="17"/>
      <c r="AK41" s="17">
        <v>0</v>
      </c>
      <c r="AL41" s="17"/>
      <c r="AM41" s="17">
        <v>6.5</v>
      </c>
      <c r="AN41" s="17">
        <v>424.1</v>
      </c>
      <c r="AO41" s="17">
        <v>74.099999999999994</v>
      </c>
      <c r="AP41" s="17">
        <v>151.69999999999999</v>
      </c>
      <c r="AQ41" s="17">
        <v>41.9</v>
      </c>
      <c r="AR41" s="17">
        <v>9.4</v>
      </c>
      <c r="AS41" s="17">
        <v>19.399999999999999</v>
      </c>
      <c r="AT41" s="17">
        <v>94.3</v>
      </c>
      <c r="AU41" s="17">
        <v>181.5</v>
      </c>
      <c r="AV41" s="17">
        <v>182.5</v>
      </c>
      <c r="AW41" s="17">
        <v>182.9</v>
      </c>
      <c r="AX41" s="17">
        <v>108.4</v>
      </c>
      <c r="AY41" s="17">
        <v>45.7</v>
      </c>
      <c r="AZ41" s="17">
        <v>43.7</v>
      </c>
      <c r="BA41" s="17">
        <v>3.8</v>
      </c>
      <c r="BB41" s="17">
        <v>26.1</v>
      </c>
      <c r="BC41" s="17">
        <v>170</v>
      </c>
      <c r="BD41" s="17"/>
      <c r="BE41" s="17"/>
      <c r="BF41" s="17">
        <v>80.900000000000006</v>
      </c>
      <c r="BG41" s="17"/>
      <c r="BH41" s="17"/>
      <c r="BI41" s="17">
        <v>43.8</v>
      </c>
      <c r="BJ41" s="17"/>
      <c r="BK41" s="17"/>
      <c r="BL41" s="17"/>
      <c r="BM41" s="17">
        <v>84.7</v>
      </c>
      <c r="BN41" s="17">
        <v>148.69999999999999</v>
      </c>
      <c r="BO41" s="17">
        <v>148.69999999999999</v>
      </c>
      <c r="BP41" s="17">
        <v>149</v>
      </c>
      <c r="BQ41" s="17">
        <v>237.3</v>
      </c>
      <c r="BR41" s="17">
        <v>0</v>
      </c>
      <c r="BS41" s="17"/>
      <c r="BT41" s="17"/>
      <c r="BU41" s="17"/>
      <c r="BV41" s="17"/>
      <c r="BW41" s="17">
        <v>0</v>
      </c>
      <c r="BX41" s="17"/>
      <c r="BY41" s="17">
        <v>0</v>
      </c>
      <c r="BZ41" s="17">
        <v>3</v>
      </c>
      <c r="CA41" s="17">
        <v>232</v>
      </c>
      <c r="CB41" s="17">
        <v>117.3</v>
      </c>
      <c r="CC41" s="17">
        <v>0</v>
      </c>
      <c r="CD41" s="17">
        <v>78.5</v>
      </c>
      <c r="CE41" s="17">
        <v>30.7</v>
      </c>
      <c r="CF41" s="17"/>
      <c r="CG41" s="17">
        <v>0</v>
      </c>
      <c r="CH41" s="17"/>
      <c r="CI41" s="17"/>
      <c r="CJ41" s="17"/>
      <c r="CK41" s="17"/>
      <c r="CL41" s="17"/>
      <c r="CM41" s="17"/>
      <c r="CN41" s="17"/>
      <c r="CO41" s="17"/>
      <c r="CP41" s="17"/>
      <c r="CQ41" s="17">
        <v>205.6</v>
      </c>
      <c r="CR41" s="17">
        <v>98.3</v>
      </c>
      <c r="CS41" s="17">
        <v>7.6</v>
      </c>
      <c r="CT41" s="17">
        <v>7</v>
      </c>
      <c r="CU41" s="17"/>
      <c r="CV41" s="17">
        <v>0.7</v>
      </c>
      <c r="CW41" s="17">
        <v>108.1</v>
      </c>
      <c r="CX41" s="17">
        <v>70.2</v>
      </c>
      <c r="CY41" s="17">
        <v>5.9</v>
      </c>
      <c r="CZ41" s="17">
        <v>0.3</v>
      </c>
      <c r="DA41" s="17">
        <v>20.5</v>
      </c>
      <c r="DB41" s="17">
        <v>9.9</v>
      </c>
      <c r="DC41" s="17">
        <v>4.8</v>
      </c>
      <c r="DD41" s="17">
        <v>96.5</v>
      </c>
      <c r="DE41" s="17">
        <v>48.6</v>
      </c>
      <c r="DF41" s="17">
        <v>1.3</v>
      </c>
      <c r="DG41" s="17">
        <v>3.4</v>
      </c>
      <c r="DH41" s="17">
        <v>5.0999999999999996</v>
      </c>
      <c r="DI41" s="17">
        <v>21</v>
      </c>
      <c r="DJ41" s="17">
        <v>10</v>
      </c>
      <c r="DK41" s="17">
        <v>0</v>
      </c>
      <c r="DL41" s="17">
        <v>3.4</v>
      </c>
      <c r="DM41" s="17">
        <v>9.2100000000000009</v>
      </c>
      <c r="DN41" s="17">
        <v>13</v>
      </c>
      <c r="DO41" s="17">
        <v>16.2</v>
      </c>
      <c r="DP41" s="17">
        <v>31.2</v>
      </c>
      <c r="DQ41" s="17">
        <v>82</v>
      </c>
      <c r="DR41" s="17">
        <v>3.5</v>
      </c>
      <c r="DS41" s="17">
        <v>3.4</v>
      </c>
      <c r="DT41" s="17">
        <v>19.600000000000001</v>
      </c>
      <c r="DU41" s="17">
        <v>2</v>
      </c>
      <c r="DV41" s="17"/>
      <c r="DW41" s="17">
        <v>0.2</v>
      </c>
      <c r="DX41" s="17">
        <v>19.8</v>
      </c>
      <c r="DY41" s="17">
        <v>6.5</v>
      </c>
      <c r="DZ41" s="17">
        <v>18.399999999999999</v>
      </c>
      <c r="EA41" s="17">
        <v>20.3</v>
      </c>
      <c r="EB41" s="17">
        <v>25.8</v>
      </c>
      <c r="EC41" s="17">
        <v>78.400000000000006</v>
      </c>
      <c r="ED41" s="17">
        <v>19.899999999999999</v>
      </c>
      <c r="EE41" s="17">
        <v>92.7</v>
      </c>
      <c r="EF41" s="17">
        <v>99.1</v>
      </c>
      <c r="EG41" s="17">
        <v>19.3</v>
      </c>
      <c r="EH41" s="17">
        <v>14.9</v>
      </c>
      <c r="EI41" s="17">
        <v>17.5</v>
      </c>
      <c r="EJ41" s="17">
        <v>17.8</v>
      </c>
      <c r="EK41" s="17">
        <v>5.8</v>
      </c>
      <c r="EL41" s="17">
        <v>7.6</v>
      </c>
      <c r="EM41" s="17">
        <v>20.399999999999999</v>
      </c>
      <c r="EN41" s="17">
        <v>20.399999999999999</v>
      </c>
      <c r="EO41" s="17">
        <v>20</v>
      </c>
      <c r="EP41" s="17">
        <v>7</v>
      </c>
      <c r="EQ41" s="17">
        <v>114.7</v>
      </c>
      <c r="ER41" s="17">
        <v>4.1059999999999999</v>
      </c>
      <c r="ES41" s="17">
        <v>50</v>
      </c>
      <c r="ET41" s="17">
        <v>0.6</v>
      </c>
      <c r="EU41" s="17">
        <v>123.2</v>
      </c>
      <c r="EV41" s="17">
        <v>126.5</v>
      </c>
      <c r="EW41" s="17">
        <v>40</v>
      </c>
      <c r="EX41" s="17">
        <v>4.7</v>
      </c>
      <c r="EY41" s="17">
        <v>2.2999999999999998</v>
      </c>
      <c r="EZ41" s="17">
        <v>1.4</v>
      </c>
      <c r="FA41" s="17">
        <v>1.6</v>
      </c>
      <c r="FB41" s="17">
        <v>4.5709999999999997</v>
      </c>
      <c r="FC41" s="17">
        <v>9.3000000000000007</v>
      </c>
      <c r="FD41" s="17">
        <v>10</v>
      </c>
      <c r="FE41" s="17">
        <v>20</v>
      </c>
      <c r="FF41" s="17">
        <v>9.4</v>
      </c>
      <c r="FG41" s="17"/>
      <c r="FH41" s="17"/>
      <c r="FI41" s="17"/>
      <c r="FJ41" s="17"/>
      <c r="FK41" s="17">
        <v>8.0299999999999994</v>
      </c>
      <c r="FL41" s="17"/>
      <c r="FM41" s="17">
        <v>16.7</v>
      </c>
      <c r="FN41" s="17">
        <v>8199.1370000000006</v>
      </c>
      <c r="FO41" s="15"/>
      <c r="FP41" s="17">
        <v>24.079280000000001</v>
      </c>
      <c r="FQ41" s="17">
        <v>5.0179999999999998</v>
      </c>
      <c r="FR41" s="17">
        <v>12.064</v>
      </c>
      <c r="FS41" s="17">
        <v>13.2</v>
      </c>
      <c r="FT41" s="17">
        <v>23.6</v>
      </c>
      <c r="FU41" s="17">
        <v>19</v>
      </c>
      <c r="FV41" s="17">
        <v>10.199999999999999</v>
      </c>
      <c r="FW41" s="17">
        <v>16</v>
      </c>
      <c r="FX41" s="17">
        <v>123.16128</v>
      </c>
    </row>
    <row r="42" spans="1:180" ht="24" customHeight="1" x14ac:dyDescent="0.25">
      <c r="A42" s="18" t="s">
        <v>73</v>
      </c>
      <c r="B42" s="18" t="s">
        <v>926</v>
      </c>
      <c r="C42" s="19">
        <v>202.8</v>
      </c>
      <c r="D42" s="19">
        <v>601.36</v>
      </c>
      <c r="E42" s="19">
        <v>202.26</v>
      </c>
      <c r="F42" s="19"/>
      <c r="G42" s="19"/>
      <c r="H42" s="19">
        <v>60.2</v>
      </c>
      <c r="I42" s="19">
        <v>152</v>
      </c>
      <c r="J42" s="19"/>
      <c r="K42" s="19"/>
      <c r="L42" s="19">
        <v>145.69999999999999</v>
      </c>
      <c r="M42" s="19">
        <v>146.1</v>
      </c>
      <c r="N42" s="19"/>
      <c r="O42" s="19">
        <v>158.9</v>
      </c>
      <c r="P42" s="19">
        <v>201.6</v>
      </c>
      <c r="Q42" s="19">
        <v>107.4</v>
      </c>
      <c r="R42" s="19">
        <v>558.20000000000005</v>
      </c>
      <c r="S42" s="19">
        <v>10.199999999999999</v>
      </c>
      <c r="T42" s="19"/>
      <c r="U42" s="19"/>
      <c r="V42" s="19"/>
      <c r="W42" s="19">
        <v>163.5</v>
      </c>
      <c r="X42" s="19">
        <v>8.1</v>
      </c>
      <c r="Y42" s="19">
        <v>5.3</v>
      </c>
      <c r="Z42" s="19">
        <v>0</v>
      </c>
      <c r="AA42" s="19">
        <v>6.7</v>
      </c>
      <c r="AB42" s="19"/>
      <c r="AC42" s="19">
        <v>80.5</v>
      </c>
      <c r="AD42" s="19"/>
      <c r="AE42" s="19"/>
      <c r="AF42" s="19"/>
      <c r="AG42" s="19"/>
      <c r="AH42" s="19">
        <v>110.6</v>
      </c>
      <c r="AI42" s="19">
        <v>181.5</v>
      </c>
      <c r="AJ42" s="19"/>
      <c r="AK42" s="19">
        <v>0</v>
      </c>
      <c r="AL42" s="19"/>
      <c r="AM42" s="19">
        <v>6.5</v>
      </c>
      <c r="AN42" s="19">
        <v>437.2</v>
      </c>
      <c r="AO42" s="19">
        <v>74.099999999999994</v>
      </c>
      <c r="AP42" s="19">
        <v>151.80000000000001</v>
      </c>
      <c r="AQ42" s="19">
        <v>41.7</v>
      </c>
      <c r="AR42" s="19">
        <v>9.4</v>
      </c>
      <c r="AS42" s="19">
        <v>19.399999999999999</v>
      </c>
      <c r="AT42" s="19">
        <v>94.1</v>
      </c>
      <c r="AU42" s="19">
        <v>179.8</v>
      </c>
      <c r="AV42" s="19">
        <v>180.6</v>
      </c>
      <c r="AW42" s="19">
        <v>184.3</v>
      </c>
      <c r="AX42" s="19">
        <v>108.3</v>
      </c>
      <c r="AY42" s="19">
        <v>44.6</v>
      </c>
      <c r="AZ42" s="19">
        <v>43.6</v>
      </c>
      <c r="BA42" s="19">
        <v>3.8</v>
      </c>
      <c r="BB42" s="19">
        <v>25.6</v>
      </c>
      <c r="BC42" s="19">
        <v>172.2</v>
      </c>
      <c r="BD42" s="19"/>
      <c r="BE42" s="19"/>
      <c r="BF42" s="19">
        <v>80.3</v>
      </c>
      <c r="BG42" s="19"/>
      <c r="BH42" s="19"/>
      <c r="BI42" s="19">
        <v>43.8</v>
      </c>
      <c r="BJ42" s="19"/>
      <c r="BK42" s="19"/>
      <c r="BL42" s="19"/>
      <c r="BM42" s="19">
        <v>84.1</v>
      </c>
      <c r="BN42" s="19">
        <v>153.30000000000001</v>
      </c>
      <c r="BO42" s="19">
        <v>152.69999999999999</v>
      </c>
      <c r="BP42" s="19">
        <v>152.19999999999999</v>
      </c>
      <c r="BQ42" s="19">
        <v>236.6</v>
      </c>
      <c r="BR42" s="19">
        <v>0</v>
      </c>
      <c r="BS42" s="19"/>
      <c r="BT42" s="19"/>
      <c r="BU42" s="19"/>
      <c r="BV42" s="19"/>
      <c r="BW42" s="19">
        <v>0</v>
      </c>
      <c r="BX42" s="19"/>
      <c r="BY42" s="19">
        <v>0</v>
      </c>
      <c r="BZ42" s="19">
        <v>2.9</v>
      </c>
      <c r="CA42" s="19">
        <v>244.4</v>
      </c>
      <c r="CB42" s="19">
        <v>116.5</v>
      </c>
      <c r="CC42" s="19">
        <v>0</v>
      </c>
      <c r="CD42" s="19">
        <v>78.7</v>
      </c>
      <c r="CE42" s="19">
        <v>30.4</v>
      </c>
      <c r="CF42" s="19"/>
      <c r="CG42" s="19">
        <v>0</v>
      </c>
      <c r="CH42" s="19"/>
      <c r="CI42" s="19"/>
      <c r="CJ42" s="19"/>
      <c r="CK42" s="19"/>
      <c r="CL42" s="19"/>
      <c r="CM42" s="19"/>
      <c r="CN42" s="19"/>
      <c r="CO42" s="19"/>
      <c r="CP42" s="19"/>
      <c r="CQ42" s="19">
        <v>206.2</v>
      </c>
      <c r="CR42" s="19">
        <v>98.6</v>
      </c>
      <c r="CS42" s="19">
        <v>7.7</v>
      </c>
      <c r="CT42" s="19">
        <v>7</v>
      </c>
      <c r="CU42" s="19"/>
      <c r="CV42" s="19">
        <v>0.5</v>
      </c>
      <c r="CW42" s="19">
        <v>108.2</v>
      </c>
      <c r="CX42" s="19">
        <v>61.9</v>
      </c>
      <c r="CY42" s="19">
        <v>6.3</v>
      </c>
      <c r="CZ42" s="19">
        <v>0.2</v>
      </c>
      <c r="DA42" s="19">
        <v>20.5</v>
      </c>
      <c r="DB42" s="19">
        <v>9.9</v>
      </c>
      <c r="DC42" s="19">
        <v>4.9000000000000004</v>
      </c>
      <c r="DD42" s="19">
        <v>44.1</v>
      </c>
      <c r="DE42" s="19">
        <v>29.8</v>
      </c>
      <c r="DF42" s="19">
        <v>1.3</v>
      </c>
      <c r="DG42" s="19">
        <v>3.4</v>
      </c>
      <c r="DH42" s="19">
        <v>5.0999999999999996</v>
      </c>
      <c r="DI42" s="19">
        <v>21</v>
      </c>
      <c r="DJ42" s="19">
        <v>10</v>
      </c>
      <c r="DK42" s="19">
        <v>12.4</v>
      </c>
      <c r="DL42" s="19">
        <v>3.4</v>
      </c>
      <c r="DM42" s="19">
        <v>9.2100000000000009</v>
      </c>
      <c r="DN42" s="19">
        <v>11.7</v>
      </c>
      <c r="DO42" s="19">
        <v>15.3</v>
      </c>
      <c r="DP42" s="19">
        <v>31.3</v>
      </c>
      <c r="DQ42" s="19">
        <v>84.1</v>
      </c>
      <c r="DR42" s="19">
        <v>5</v>
      </c>
      <c r="DS42" s="19">
        <v>3.5</v>
      </c>
      <c r="DT42" s="19">
        <v>20.100000000000001</v>
      </c>
      <c r="DU42" s="19">
        <v>2</v>
      </c>
      <c r="DV42" s="19"/>
      <c r="DW42" s="19">
        <v>0.2</v>
      </c>
      <c r="DX42" s="19">
        <v>19.7</v>
      </c>
      <c r="DY42" s="19">
        <v>6.5</v>
      </c>
      <c r="DZ42" s="19">
        <v>18.399999999999999</v>
      </c>
      <c r="EA42" s="19">
        <v>20.3</v>
      </c>
      <c r="EB42" s="19">
        <v>27.4</v>
      </c>
      <c r="EC42" s="19">
        <v>74.5</v>
      </c>
      <c r="ED42" s="19">
        <v>5.9</v>
      </c>
      <c r="EE42" s="19">
        <v>99.7</v>
      </c>
      <c r="EF42" s="19">
        <v>107.5</v>
      </c>
      <c r="EG42" s="19">
        <v>17.100000000000001</v>
      </c>
      <c r="EH42" s="19">
        <v>13.4</v>
      </c>
      <c r="EI42" s="19">
        <v>28.4</v>
      </c>
      <c r="EJ42" s="19">
        <v>18.100000000000001</v>
      </c>
      <c r="EK42" s="19">
        <v>5.8</v>
      </c>
      <c r="EL42" s="19">
        <v>7.6</v>
      </c>
      <c r="EM42" s="19">
        <v>20.399999999999999</v>
      </c>
      <c r="EN42" s="19">
        <v>20.399999999999999</v>
      </c>
      <c r="EO42" s="19">
        <v>20</v>
      </c>
      <c r="EP42" s="19">
        <v>7.3</v>
      </c>
      <c r="EQ42" s="19">
        <v>54.5</v>
      </c>
      <c r="ER42" s="19">
        <v>2.5449999999999999</v>
      </c>
      <c r="ES42" s="19">
        <v>96.1</v>
      </c>
      <c r="ET42" s="19">
        <v>0.6</v>
      </c>
      <c r="EU42" s="19">
        <v>127.2</v>
      </c>
      <c r="EV42" s="19">
        <v>135</v>
      </c>
      <c r="EW42" s="19">
        <v>81.900000000000006</v>
      </c>
      <c r="EX42" s="19">
        <v>4.8</v>
      </c>
      <c r="EY42" s="19">
        <v>1.4</v>
      </c>
      <c r="EZ42" s="19">
        <v>1.4</v>
      </c>
      <c r="FA42" s="19">
        <v>1.6</v>
      </c>
      <c r="FB42" s="19">
        <v>1.383</v>
      </c>
      <c r="FC42" s="19">
        <v>9.4</v>
      </c>
      <c r="FD42" s="19">
        <v>10</v>
      </c>
      <c r="FE42" s="19">
        <v>20</v>
      </c>
      <c r="FF42" s="19">
        <v>9.4</v>
      </c>
      <c r="FG42" s="19"/>
      <c r="FH42" s="19"/>
      <c r="FI42" s="19"/>
      <c r="FJ42" s="19"/>
      <c r="FK42" s="19">
        <v>8.5399999999999991</v>
      </c>
      <c r="FL42" s="19"/>
      <c r="FM42" s="19">
        <v>16.2</v>
      </c>
      <c r="FN42" s="19">
        <v>8220.9979999999996</v>
      </c>
      <c r="FO42" s="15"/>
      <c r="FP42" s="19">
        <v>24.07939</v>
      </c>
      <c r="FQ42" s="19">
        <v>5.0220000000000002</v>
      </c>
      <c r="FR42" s="19">
        <v>7.24</v>
      </c>
      <c r="FS42" s="19">
        <v>13.2</v>
      </c>
      <c r="FT42" s="19">
        <v>23.8</v>
      </c>
      <c r="FU42" s="19">
        <v>19</v>
      </c>
      <c r="FV42" s="19">
        <v>10.4</v>
      </c>
      <c r="FW42" s="19">
        <v>16.100000000000001</v>
      </c>
      <c r="FX42" s="19">
        <v>118.84139</v>
      </c>
    </row>
    <row r="43" spans="1:180" ht="24" customHeight="1" x14ac:dyDescent="0.25">
      <c r="A43" s="13" t="s">
        <v>73</v>
      </c>
      <c r="B43" s="13" t="s">
        <v>927</v>
      </c>
      <c r="C43" s="14">
        <v>205.8</v>
      </c>
      <c r="D43" s="14">
        <v>600.95000000000005</v>
      </c>
      <c r="E43" s="14">
        <v>201.59</v>
      </c>
      <c r="F43" s="14"/>
      <c r="G43" s="14"/>
      <c r="H43" s="14">
        <v>61</v>
      </c>
      <c r="I43" s="14">
        <v>152.1</v>
      </c>
      <c r="J43" s="14"/>
      <c r="K43" s="14"/>
      <c r="L43" s="14">
        <v>178.5</v>
      </c>
      <c r="M43" s="14">
        <v>200.1</v>
      </c>
      <c r="N43" s="14"/>
      <c r="O43" s="14">
        <v>188.2</v>
      </c>
      <c r="P43" s="14">
        <v>204.5</v>
      </c>
      <c r="Q43" s="14">
        <v>107.6</v>
      </c>
      <c r="R43" s="14">
        <v>559.4</v>
      </c>
      <c r="S43" s="14">
        <v>10.3</v>
      </c>
      <c r="T43" s="14"/>
      <c r="U43" s="14"/>
      <c r="V43" s="14"/>
      <c r="W43" s="14">
        <v>169.1</v>
      </c>
      <c r="X43" s="14">
        <v>8.3000000000000007</v>
      </c>
      <c r="Y43" s="14">
        <v>5.4</v>
      </c>
      <c r="Z43" s="14">
        <v>0</v>
      </c>
      <c r="AA43" s="14">
        <v>6.5</v>
      </c>
      <c r="AB43" s="14"/>
      <c r="AC43" s="14">
        <v>81.5</v>
      </c>
      <c r="AD43" s="14"/>
      <c r="AE43" s="14"/>
      <c r="AF43" s="14"/>
      <c r="AG43" s="14"/>
      <c r="AH43" s="14">
        <v>110.7</v>
      </c>
      <c r="AI43" s="14">
        <v>208.4</v>
      </c>
      <c r="AJ43" s="14"/>
      <c r="AK43" s="14">
        <v>0</v>
      </c>
      <c r="AL43" s="14"/>
      <c r="AM43" s="14">
        <v>6.4</v>
      </c>
      <c r="AN43" s="14">
        <v>425</v>
      </c>
      <c r="AO43" s="14">
        <v>74.8</v>
      </c>
      <c r="AP43" s="14">
        <v>151.69999999999999</v>
      </c>
      <c r="AQ43" s="14">
        <v>41.7</v>
      </c>
      <c r="AR43" s="14">
        <v>9.4</v>
      </c>
      <c r="AS43" s="14">
        <v>19.399999999999999</v>
      </c>
      <c r="AT43" s="14">
        <v>92.9</v>
      </c>
      <c r="AU43" s="14">
        <v>166.4</v>
      </c>
      <c r="AV43" s="14">
        <v>166.6</v>
      </c>
      <c r="AW43" s="14">
        <v>171.8</v>
      </c>
      <c r="AX43" s="14">
        <v>108.6</v>
      </c>
      <c r="AY43" s="14">
        <v>45.5</v>
      </c>
      <c r="AZ43" s="14">
        <v>43.8</v>
      </c>
      <c r="BA43" s="14">
        <v>3.8</v>
      </c>
      <c r="BB43" s="14">
        <v>28.2</v>
      </c>
      <c r="BC43" s="14">
        <v>169.4</v>
      </c>
      <c r="BD43" s="14"/>
      <c r="BE43" s="14"/>
      <c r="BF43" s="14">
        <v>80.7</v>
      </c>
      <c r="BG43" s="14"/>
      <c r="BH43" s="14"/>
      <c r="BI43" s="14">
        <v>43.8</v>
      </c>
      <c r="BJ43" s="14"/>
      <c r="BK43" s="14"/>
      <c r="BL43" s="14"/>
      <c r="BM43" s="14">
        <v>84.5</v>
      </c>
      <c r="BN43" s="14">
        <v>145.5</v>
      </c>
      <c r="BO43" s="14">
        <v>145.5</v>
      </c>
      <c r="BP43" s="14">
        <v>145.6</v>
      </c>
      <c r="BQ43" s="14">
        <v>232.5</v>
      </c>
      <c r="BR43" s="14">
        <v>0</v>
      </c>
      <c r="BS43" s="14"/>
      <c r="BT43" s="14"/>
      <c r="BU43" s="14"/>
      <c r="BV43" s="14"/>
      <c r="BW43" s="14">
        <v>0</v>
      </c>
      <c r="BX43" s="14"/>
      <c r="BY43" s="14">
        <v>0</v>
      </c>
      <c r="BZ43" s="14">
        <v>3.1</v>
      </c>
      <c r="CA43" s="14">
        <v>226.9</v>
      </c>
      <c r="CB43" s="14">
        <v>109.5</v>
      </c>
      <c r="CC43" s="14">
        <v>0</v>
      </c>
      <c r="CD43" s="14">
        <v>78.5</v>
      </c>
      <c r="CE43" s="14">
        <v>30.4</v>
      </c>
      <c r="CF43" s="14"/>
      <c r="CG43" s="14">
        <v>0</v>
      </c>
      <c r="CH43" s="14"/>
      <c r="CI43" s="14"/>
      <c r="CJ43" s="14"/>
      <c r="CK43" s="14"/>
      <c r="CL43" s="14"/>
      <c r="CM43" s="14"/>
      <c r="CN43" s="14"/>
      <c r="CO43" s="14"/>
      <c r="CP43" s="14"/>
      <c r="CQ43" s="14">
        <v>207.7</v>
      </c>
      <c r="CR43" s="14">
        <v>99.5</v>
      </c>
      <c r="CS43" s="14">
        <v>7.8</v>
      </c>
      <c r="CT43" s="14">
        <v>6.9</v>
      </c>
      <c r="CU43" s="14"/>
      <c r="CV43" s="14">
        <v>0.4</v>
      </c>
      <c r="CW43" s="14">
        <v>110.2</v>
      </c>
      <c r="CX43" s="14">
        <v>15.3</v>
      </c>
      <c r="CY43" s="14">
        <v>8.9</v>
      </c>
      <c r="CZ43" s="14">
        <v>0.2</v>
      </c>
      <c r="DA43" s="14">
        <v>20.5</v>
      </c>
      <c r="DB43" s="14">
        <v>9.9</v>
      </c>
      <c r="DC43" s="14">
        <v>4.9000000000000004</v>
      </c>
      <c r="DD43" s="14">
        <v>36.700000000000003</v>
      </c>
      <c r="DE43" s="14">
        <v>24</v>
      </c>
      <c r="DF43" s="14">
        <v>2.1</v>
      </c>
      <c r="DG43" s="14">
        <v>3.4</v>
      </c>
      <c r="DH43" s="14">
        <v>5</v>
      </c>
      <c r="DI43" s="14">
        <v>20.9</v>
      </c>
      <c r="DJ43" s="14">
        <v>10</v>
      </c>
      <c r="DK43" s="14">
        <v>11.8</v>
      </c>
      <c r="DL43" s="14">
        <v>3.4</v>
      </c>
      <c r="DM43" s="14">
        <v>9.2200000000000006</v>
      </c>
      <c r="DN43" s="14">
        <v>7.4</v>
      </c>
      <c r="DO43" s="14">
        <v>13.6</v>
      </c>
      <c r="DP43" s="14">
        <v>31.1</v>
      </c>
      <c r="DQ43" s="14">
        <v>83.1</v>
      </c>
      <c r="DR43" s="14">
        <v>3</v>
      </c>
      <c r="DS43" s="14">
        <v>3.4</v>
      </c>
      <c r="DT43" s="14">
        <v>20.100000000000001</v>
      </c>
      <c r="DU43" s="14">
        <v>2.1</v>
      </c>
      <c r="DV43" s="14"/>
      <c r="DW43" s="14">
        <v>0.1</v>
      </c>
      <c r="DX43" s="14">
        <v>19.8</v>
      </c>
      <c r="DY43" s="14">
        <v>6.6</v>
      </c>
      <c r="DZ43" s="14">
        <v>18.399999999999999</v>
      </c>
      <c r="EA43" s="14">
        <v>20.3</v>
      </c>
      <c r="EB43" s="14">
        <v>27.7</v>
      </c>
      <c r="EC43" s="14">
        <v>77</v>
      </c>
      <c r="ED43" s="14">
        <v>13.7</v>
      </c>
      <c r="EE43" s="14">
        <v>108.2</v>
      </c>
      <c r="EF43" s="14">
        <v>107.2</v>
      </c>
      <c r="EG43" s="14">
        <v>15</v>
      </c>
      <c r="EH43" s="14">
        <v>10.3</v>
      </c>
      <c r="EI43" s="14">
        <v>8.9</v>
      </c>
      <c r="EJ43" s="14">
        <v>18.5</v>
      </c>
      <c r="EK43" s="14">
        <v>5.8</v>
      </c>
      <c r="EL43" s="14">
        <v>7.6</v>
      </c>
      <c r="EM43" s="14">
        <v>20.399999999999999</v>
      </c>
      <c r="EN43" s="14">
        <v>20.399999999999999</v>
      </c>
      <c r="EO43" s="14">
        <v>20</v>
      </c>
      <c r="EP43" s="14">
        <v>7.1</v>
      </c>
      <c r="EQ43" s="14">
        <v>51.7</v>
      </c>
      <c r="ER43" s="14">
        <v>1.214</v>
      </c>
      <c r="ES43" s="14">
        <v>54.5</v>
      </c>
      <c r="ET43" s="14">
        <v>0.6</v>
      </c>
      <c r="EU43" s="14">
        <v>128.30000000000001</v>
      </c>
      <c r="EV43" s="14">
        <v>140</v>
      </c>
      <c r="EW43" s="14">
        <v>49.6</v>
      </c>
      <c r="EX43" s="14">
        <v>4.8</v>
      </c>
      <c r="EY43" s="14">
        <v>1.2</v>
      </c>
      <c r="EZ43" s="14">
        <v>1.4</v>
      </c>
      <c r="FA43" s="14">
        <v>1.7</v>
      </c>
      <c r="FB43" s="14">
        <v>1.3080000000000001</v>
      </c>
      <c r="FC43" s="14">
        <v>9.4</v>
      </c>
      <c r="FD43" s="14">
        <v>10</v>
      </c>
      <c r="FE43" s="14">
        <v>20</v>
      </c>
      <c r="FF43" s="14">
        <v>9.4</v>
      </c>
      <c r="FG43" s="14"/>
      <c r="FH43" s="14"/>
      <c r="FI43" s="14"/>
      <c r="FJ43" s="14"/>
      <c r="FK43" s="14">
        <v>8.17</v>
      </c>
      <c r="FL43" s="14"/>
      <c r="FM43" s="14">
        <v>16.600000000000001</v>
      </c>
      <c r="FN43" s="14">
        <v>8137.2520000000004</v>
      </c>
      <c r="FO43" s="15"/>
      <c r="FP43" s="14">
        <v>24.081910000000001</v>
      </c>
      <c r="FQ43" s="14">
        <v>6.2679999999999998</v>
      </c>
      <c r="FR43" s="14">
        <v>6.452</v>
      </c>
      <c r="FS43" s="14">
        <v>13.2</v>
      </c>
      <c r="FT43" s="14">
        <v>24</v>
      </c>
      <c r="FU43" s="14">
        <v>19</v>
      </c>
      <c r="FV43" s="14">
        <v>10.199999999999999</v>
      </c>
      <c r="FW43" s="14">
        <v>15.4</v>
      </c>
      <c r="FX43" s="14">
        <v>118.60191</v>
      </c>
    </row>
    <row r="44" spans="1:180" ht="24" customHeight="1" x14ac:dyDescent="0.25">
      <c r="A44" s="16" t="s">
        <v>73</v>
      </c>
      <c r="B44" s="16" t="s">
        <v>928</v>
      </c>
      <c r="C44" s="17">
        <v>204</v>
      </c>
      <c r="D44" s="17">
        <v>598.79</v>
      </c>
      <c r="E44" s="17">
        <v>202.18</v>
      </c>
      <c r="F44" s="17"/>
      <c r="G44" s="17"/>
      <c r="H44" s="17">
        <v>60</v>
      </c>
      <c r="I44" s="17">
        <v>151.1</v>
      </c>
      <c r="J44" s="17"/>
      <c r="K44" s="17"/>
      <c r="L44" s="17">
        <v>178.4</v>
      </c>
      <c r="M44" s="17">
        <v>200.2</v>
      </c>
      <c r="N44" s="17"/>
      <c r="O44" s="17">
        <v>192.3</v>
      </c>
      <c r="P44" s="17">
        <v>205.4</v>
      </c>
      <c r="Q44" s="17">
        <v>107.9</v>
      </c>
      <c r="R44" s="17">
        <v>552.29999999999995</v>
      </c>
      <c r="S44" s="17">
        <v>10.3</v>
      </c>
      <c r="T44" s="17"/>
      <c r="U44" s="17"/>
      <c r="V44" s="17"/>
      <c r="W44" s="17">
        <v>168.3</v>
      </c>
      <c r="X44" s="17">
        <v>8</v>
      </c>
      <c r="Y44" s="17">
        <v>5.3</v>
      </c>
      <c r="Z44" s="17">
        <v>0</v>
      </c>
      <c r="AA44" s="17">
        <v>6.4</v>
      </c>
      <c r="AB44" s="17"/>
      <c r="AC44" s="17">
        <v>110.2</v>
      </c>
      <c r="AD44" s="17"/>
      <c r="AE44" s="17"/>
      <c r="AF44" s="17"/>
      <c r="AG44" s="17"/>
      <c r="AH44" s="17">
        <v>110.4</v>
      </c>
      <c r="AI44" s="17">
        <v>216.9</v>
      </c>
      <c r="AJ44" s="17"/>
      <c r="AK44" s="17">
        <v>80.3</v>
      </c>
      <c r="AL44" s="17"/>
      <c r="AM44" s="17">
        <v>6.5</v>
      </c>
      <c r="AN44" s="17">
        <v>424.1</v>
      </c>
      <c r="AO44" s="17">
        <v>74.900000000000006</v>
      </c>
      <c r="AP44" s="17">
        <v>151.69999999999999</v>
      </c>
      <c r="AQ44" s="17">
        <v>41.5</v>
      </c>
      <c r="AR44" s="17">
        <v>9.4</v>
      </c>
      <c r="AS44" s="17">
        <v>19.399999999999999</v>
      </c>
      <c r="AT44" s="17">
        <v>91.8</v>
      </c>
      <c r="AU44" s="17">
        <v>162.80000000000001</v>
      </c>
      <c r="AV44" s="17">
        <v>162.9</v>
      </c>
      <c r="AW44" s="17">
        <v>172.3</v>
      </c>
      <c r="AX44" s="17">
        <v>108.3</v>
      </c>
      <c r="AY44" s="17">
        <v>44.7</v>
      </c>
      <c r="AZ44" s="17">
        <v>42.1</v>
      </c>
      <c r="BA44" s="17">
        <v>3.8</v>
      </c>
      <c r="BB44" s="17">
        <v>28</v>
      </c>
      <c r="BC44" s="17">
        <v>158.30000000000001</v>
      </c>
      <c r="BD44" s="17"/>
      <c r="BE44" s="17"/>
      <c r="BF44" s="17">
        <v>80.099999999999994</v>
      </c>
      <c r="BG44" s="17"/>
      <c r="BH44" s="17"/>
      <c r="BI44" s="17">
        <v>43.7</v>
      </c>
      <c r="BJ44" s="17"/>
      <c r="BK44" s="17"/>
      <c r="BL44" s="17"/>
      <c r="BM44" s="17">
        <v>84</v>
      </c>
      <c r="BN44" s="17">
        <v>145.30000000000001</v>
      </c>
      <c r="BO44" s="17">
        <v>144.6</v>
      </c>
      <c r="BP44" s="17">
        <v>144.5</v>
      </c>
      <c r="BQ44" s="17">
        <v>234.7</v>
      </c>
      <c r="BR44" s="17">
        <v>0</v>
      </c>
      <c r="BS44" s="17"/>
      <c r="BT44" s="17"/>
      <c r="BU44" s="17"/>
      <c r="BV44" s="17"/>
      <c r="BW44" s="17">
        <v>0</v>
      </c>
      <c r="BX44" s="17"/>
      <c r="BY44" s="17">
        <v>0</v>
      </c>
      <c r="BZ44" s="17">
        <v>3.1</v>
      </c>
      <c r="CA44" s="17">
        <v>207.8</v>
      </c>
      <c r="CB44" s="17">
        <v>108.2</v>
      </c>
      <c r="CC44" s="17">
        <v>0</v>
      </c>
      <c r="CD44" s="17">
        <v>78.599999999999994</v>
      </c>
      <c r="CE44" s="17">
        <v>30.4</v>
      </c>
      <c r="CF44" s="17"/>
      <c r="CG44" s="17">
        <v>0</v>
      </c>
      <c r="CH44" s="17"/>
      <c r="CI44" s="17"/>
      <c r="CJ44" s="17"/>
      <c r="CK44" s="17"/>
      <c r="CL44" s="17"/>
      <c r="CM44" s="17"/>
      <c r="CN44" s="17"/>
      <c r="CO44" s="17"/>
      <c r="CP44" s="17"/>
      <c r="CQ44" s="17">
        <v>208.3</v>
      </c>
      <c r="CR44" s="17">
        <v>99.9</v>
      </c>
      <c r="CS44" s="17">
        <v>7.8</v>
      </c>
      <c r="CT44" s="17">
        <v>7</v>
      </c>
      <c r="CU44" s="17"/>
      <c r="CV44" s="17">
        <v>0.3</v>
      </c>
      <c r="CW44" s="17">
        <v>108.9</v>
      </c>
      <c r="CX44" s="17">
        <v>2.9</v>
      </c>
      <c r="CY44" s="17">
        <v>9.8000000000000007</v>
      </c>
      <c r="CZ44" s="17">
        <v>0.1</v>
      </c>
      <c r="DA44" s="17">
        <v>0</v>
      </c>
      <c r="DB44" s="17">
        <v>9.9</v>
      </c>
      <c r="DC44" s="17">
        <v>4.9000000000000004</v>
      </c>
      <c r="DD44" s="17">
        <v>7.8</v>
      </c>
      <c r="DE44" s="17">
        <v>4.0999999999999996</v>
      </c>
      <c r="DF44" s="17">
        <v>2.2000000000000002</v>
      </c>
      <c r="DG44" s="17">
        <v>3.4</v>
      </c>
      <c r="DH44" s="17">
        <v>5.2</v>
      </c>
      <c r="DI44" s="17">
        <v>21.5</v>
      </c>
      <c r="DJ44" s="17">
        <v>10</v>
      </c>
      <c r="DK44" s="17">
        <v>11.6</v>
      </c>
      <c r="DL44" s="17">
        <v>3.4</v>
      </c>
      <c r="DM44" s="17">
        <v>9.2100000000000009</v>
      </c>
      <c r="DN44" s="17">
        <v>1.7</v>
      </c>
      <c r="DO44" s="17">
        <v>7.5</v>
      </c>
      <c r="DP44" s="17">
        <v>30.8</v>
      </c>
      <c r="DQ44" s="17">
        <v>83.4</v>
      </c>
      <c r="DR44" s="17">
        <v>0.8</v>
      </c>
      <c r="DS44" s="17">
        <v>3.5</v>
      </c>
      <c r="DT44" s="17">
        <v>20.100000000000001</v>
      </c>
      <c r="DU44" s="17">
        <v>2.2000000000000002</v>
      </c>
      <c r="DV44" s="17"/>
      <c r="DW44" s="17">
        <v>0.1</v>
      </c>
      <c r="DX44" s="17">
        <v>19.899999999999999</v>
      </c>
      <c r="DY44" s="17">
        <v>6.4</v>
      </c>
      <c r="DZ44" s="17">
        <v>18.399999999999999</v>
      </c>
      <c r="EA44" s="17">
        <v>20.3</v>
      </c>
      <c r="EB44" s="17">
        <v>27</v>
      </c>
      <c r="EC44" s="17">
        <v>79.900000000000006</v>
      </c>
      <c r="ED44" s="17">
        <v>1.4</v>
      </c>
      <c r="EE44" s="17">
        <v>115.4</v>
      </c>
      <c r="EF44" s="17">
        <v>106.5</v>
      </c>
      <c r="EG44" s="17">
        <v>16.100000000000001</v>
      </c>
      <c r="EH44" s="17">
        <v>10.1</v>
      </c>
      <c r="EI44" s="17">
        <v>14.5</v>
      </c>
      <c r="EJ44" s="17">
        <v>18.7</v>
      </c>
      <c r="EK44" s="17">
        <v>5.8</v>
      </c>
      <c r="EL44" s="17">
        <v>8</v>
      </c>
      <c r="EM44" s="17">
        <v>20.399999999999999</v>
      </c>
      <c r="EN44" s="17">
        <v>20.399999999999999</v>
      </c>
      <c r="EO44" s="17">
        <v>20</v>
      </c>
      <c r="EP44" s="17">
        <v>9</v>
      </c>
      <c r="EQ44" s="17">
        <v>9.1</v>
      </c>
      <c r="ER44" s="17">
        <v>0.217</v>
      </c>
      <c r="ES44" s="17">
        <v>7.6</v>
      </c>
      <c r="ET44" s="17">
        <v>0.6</v>
      </c>
      <c r="EU44" s="17">
        <v>128.69999999999999</v>
      </c>
      <c r="EV44" s="17">
        <v>145.1</v>
      </c>
      <c r="EW44" s="17">
        <v>6.4</v>
      </c>
      <c r="EX44" s="17">
        <v>4.8</v>
      </c>
      <c r="EY44" s="17">
        <v>2.2000000000000002</v>
      </c>
      <c r="EZ44" s="17">
        <v>1.4</v>
      </c>
      <c r="FA44" s="17">
        <v>1.7</v>
      </c>
      <c r="FB44" s="17">
        <v>0.3</v>
      </c>
      <c r="FC44" s="17">
        <v>9.3000000000000007</v>
      </c>
      <c r="FD44" s="17">
        <v>10</v>
      </c>
      <c r="FE44" s="17">
        <v>20</v>
      </c>
      <c r="FF44" s="17">
        <v>9</v>
      </c>
      <c r="FG44" s="17"/>
      <c r="FH44" s="17"/>
      <c r="FI44" s="17"/>
      <c r="FJ44" s="17"/>
      <c r="FK44" s="17">
        <v>7.97</v>
      </c>
      <c r="FL44" s="17"/>
      <c r="FM44" s="17">
        <v>16.5</v>
      </c>
      <c r="FN44" s="17">
        <v>7983.567</v>
      </c>
      <c r="FO44" s="15"/>
      <c r="FP44" s="17">
        <v>24.083850000000002</v>
      </c>
      <c r="FQ44" s="17">
        <v>7.601</v>
      </c>
      <c r="FR44" s="17">
        <v>6.3440000000000003</v>
      </c>
      <c r="FS44" s="17">
        <v>13.2</v>
      </c>
      <c r="FT44" s="17">
        <v>24.4</v>
      </c>
      <c r="FU44" s="17">
        <v>19</v>
      </c>
      <c r="FV44" s="17">
        <v>10.4</v>
      </c>
      <c r="FW44" s="17">
        <v>15.4</v>
      </c>
      <c r="FX44" s="17">
        <v>120.42885</v>
      </c>
    </row>
    <row r="45" spans="1:180" ht="24" customHeight="1" x14ac:dyDescent="0.25">
      <c r="A45" s="16" t="s">
        <v>73</v>
      </c>
      <c r="B45" s="16" t="s">
        <v>929</v>
      </c>
      <c r="C45" s="17">
        <v>198.3</v>
      </c>
      <c r="D45" s="17">
        <v>590.03</v>
      </c>
      <c r="E45" s="17">
        <v>199.48</v>
      </c>
      <c r="F45" s="17"/>
      <c r="G45" s="17"/>
      <c r="H45" s="17">
        <v>58.9</v>
      </c>
      <c r="I45" s="17">
        <v>150</v>
      </c>
      <c r="J45" s="17"/>
      <c r="K45" s="17"/>
      <c r="L45" s="17">
        <v>180.1</v>
      </c>
      <c r="M45" s="17">
        <v>200.2</v>
      </c>
      <c r="N45" s="17"/>
      <c r="O45" s="17">
        <v>191.6</v>
      </c>
      <c r="P45" s="17">
        <v>206.4</v>
      </c>
      <c r="Q45" s="17">
        <v>108.4</v>
      </c>
      <c r="R45" s="17">
        <v>548.1</v>
      </c>
      <c r="S45" s="17">
        <v>10</v>
      </c>
      <c r="T45" s="17"/>
      <c r="U45" s="17"/>
      <c r="V45" s="17"/>
      <c r="W45" s="17">
        <v>161.5</v>
      </c>
      <c r="X45" s="17">
        <v>7.1</v>
      </c>
      <c r="Y45" s="17">
        <v>5</v>
      </c>
      <c r="Z45" s="17">
        <v>0</v>
      </c>
      <c r="AA45" s="17">
        <v>6.6</v>
      </c>
      <c r="AB45" s="17"/>
      <c r="AC45" s="17">
        <v>78.3</v>
      </c>
      <c r="AD45" s="17"/>
      <c r="AE45" s="17"/>
      <c r="AF45" s="17"/>
      <c r="AG45" s="17"/>
      <c r="AH45" s="17">
        <v>109.4</v>
      </c>
      <c r="AI45" s="17">
        <v>217.3</v>
      </c>
      <c r="AJ45" s="17"/>
      <c r="AK45" s="17">
        <v>0</v>
      </c>
      <c r="AL45" s="17"/>
      <c r="AM45" s="17">
        <v>6.5</v>
      </c>
      <c r="AN45" s="17">
        <v>425.9</v>
      </c>
      <c r="AO45" s="17">
        <v>75.3</v>
      </c>
      <c r="AP45" s="17">
        <v>149.4</v>
      </c>
      <c r="AQ45" s="17">
        <v>40</v>
      </c>
      <c r="AR45" s="17">
        <v>9.4</v>
      </c>
      <c r="AS45" s="17">
        <v>19.399999999999999</v>
      </c>
      <c r="AT45" s="17">
        <v>87.3</v>
      </c>
      <c r="AU45" s="17">
        <v>161.9</v>
      </c>
      <c r="AV45" s="17">
        <v>162.1</v>
      </c>
      <c r="AW45" s="17">
        <v>176.1</v>
      </c>
      <c r="AX45" s="17">
        <v>106.1</v>
      </c>
      <c r="AY45" s="17">
        <v>43.5</v>
      </c>
      <c r="AZ45" s="17">
        <v>41</v>
      </c>
      <c r="BA45" s="17">
        <v>3.8</v>
      </c>
      <c r="BB45" s="17">
        <v>27</v>
      </c>
      <c r="BC45" s="17">
        <v>165.7</v>
      </c>
      <c r="BD45" s="17"/>
      <c r="BE45" s="17"/>
      <c r="BF45" s="17">
        <v>78</v>
      </c>
      <c r="BG45" s="17"/>
      <c r="BH45" s="17"/>
      <c r="BI45" s="17">
        <v>43.7</v>
      </c>
      <c r="BJ45" s="17"/>
      <c r="BK45" s="17"/>
      <c r="BL45" s="17"/>
      <c r="BM45" s="17">
        <v>82.6</v>
      </c>
      <c r="BN45" s="17">
        <v>159.1</v>
      </c>
      <c r="BO45" s="17">
        <v>159.6</v>
      </c>
      <c r="BP45" s="17">
        <v>159.9</v>
      </c>
      <c r="BQ45" s="17">
        <v>249.9</v>
      </c>
      <c r="BR45" s="17">
        <v>0</v>
      </c>
      <c r="BS45" s="17"/>
      <c r="BT45" s="17"/>
      <c r="BU45" s="17"/>
      <c r="BV45" s="17"/>
      <c r="BW45" s="17">
        <v>0</v>
      </c>
      <c r="BX45" s="17"/>
      <c r="BY45" s="17">
        <v>0</v>
      </c>
      <c r="BZ45" s="17">
        <v>3.1</v>
      </c>
      <c r="CA45" s="17">
        <v>225.4</v>
      </c>
      <c r="CB45" s="17">
        <v>110.9</v>
      </c>
      <c r="CC45" s="17">
        <v>0</v>
      </c>
      <c r="CD45" s="17">
        <v>77.900000000000006</v>
      </c>
      <c r="CE45" s="17">
        <v>29.4</v>
      </c>
      <c r="CF45" s="17"/>
      <c r="CG45" s="17">
        <v>0</v>
      </c>
      <c r="CH45" s="17"/>
      <c r="CI45" s="17"/>
      <c r="CJ45" s="17"/>
      <c r="CK45" s="17"/>
      <c r="CL45" s="17"/>
      <c r="CM45" s="17"/>
      <c r="CN45" s="17"/>
      <c r="CO45" s="17"/>
      <c r="CP45" s="17"/>
      <c r="CQ45" s="17">
        <v>208.9</v>
      </c>
      <c r="CR45" s="17">
        <v>100.5</v>
      </c>
      <c r="CS45" s="17">
        <v>7.9</v>
      </c>
      <c r="CT45" s="17">
        <v>6.8</v>
      </c>
      <c r="CU45" s="17"/>
      <c r="CV45" s="17">
        <v>0.1</v>
      </c>
      <c r="CW45" s="17">
        <v>110.6</v>
      </c>
      <c r="CX45" s="17">
        <v>0.4</v>
      </c>
      <c r="CY45" s="17">
        <v>9.4</v>
      </c>
      <c r="CZ45" s="17">
        <v>0.1</v>
      </c>
      <c r="DA45" s="17">
        <v>0</v>
      </c>
      <c r="DB45" s="17">
        <v>10</v>
      </c>
      <c r="DC45" s="17">
        <v>4.9000000000000004</v>
      </c>
      <c r="DD45" s="17">
        <v>0</v>
      </c>
      <c r="DE45" s="17">
        <v>0</v>
      </c>
      <c r="DF45" s="17">
        <v>2.2000000000000002</v>
      </c>
      <c r="DG45" s="17">
        <v>3.4</v>
      </c>
      <c r="DH45" s="17">
        <v>5</v>
      </c>
      <c r="DI45" s="17">
        <v>20.100000000000001</v>
      </c>
      <c r="DJ45" s="17">
        <v>10</v>
      </c>
      <c r="DK45" s="17">
        <v>11.8</v>
      </c>
      <c r="DL45" s="17">
        <v>3.4</v>
      </c>
      <c r="DM45" s="17">
        <v>9.2100000000000009</v>
      </c>
      <c r="DN45" s="17">
        <v>0</v>
      </c>
      <c r="DO45" s="17">
        <v>1.2</v>
      </c>
      <c r="DP45" s="17">
        <v>31.4</v>
      </c>
      <c r="DQ45" s="17">
        <v>84.3</v>
      </c>
      <c r="DR45" s="17">
        <v>0</v>
      </c>
      <c r="DS45" s="17">
        <v>3.5</v>
      </c>
      <c r="DT45" s="17">
        <v>20.100000000000001</v>
      </c>
      <c r="DU45" s="17">
        <v>2.2000000000000002</v>
      </c>
      <c r="DV45" s="17"/>
      <c r="DW45" s="17">
        <v>0</v>
      </c>
      <c r="DX45" s="17">
        <v>19.8</v>
      </c>
      <c r="DY45" s="17">
        <v>6.5</v>
      </c>
      <c r="DZ45" s="17">
        <v>18.100000000000001</v>
      </c>
      <c r="EA45" s="17">
        <v>20.2</v>
      </c>
      <c r="EB45" s="17">
        <v>28.6</v>
      </c>
      <c r="EC45" s="17">
        <v>80.7</v>
      </c>
      <c r="ED45" s="17">
        <v>0</v>
      </c>
      <c r="EE45" s="17">
        <v>109.5</v>
      </c>
      <c r="EF45" s="17">
        <v>106.9</v>
      </c>
      <c r="EG45" s="17">
        <v>19.8</v>
      </c>
      <c r="EH45" s="17">
        <v>8</v>
      </c>
      <c r="EI45" s="17">
        <v>2.2999999999999998</v>
      </c>
      <c r="EJ45" s="17">
        <v>18.7</v>
      </c>
      <c r="EK45" s="17">
        <v>5.8</v>
      </c>
      <c r="EL45" s="17">
        <v>8</v>
      </c>
      <c r="EM45" s="17">
        <v>20.399999999999999</v>
      </c>
      <c r="EN45" s="17">
        <v>20.399999999999999</v>
      </c>
      <c r="EO45" s="17">
        <v>20</v>
      </c>
      <c r="EP45" s="17">
        <v>8.6</v>
      </c>
      <c r="EQ45" s="17">
        <v>0</v>
      </c>
      <c r="ER45" s="17">
        <v>0</v>
      </c>
      <c r="ES45" s="17">
        <v>0</v>
      </c>
      <c r="ET45" s="17">
        <v>0.6</v>
      </c>
      <c r="EU45" s="17">
        <v>128</v>
      </c>
      <c r="EV45" s="17">
        <v>138.69999999999999</v>
      </c>
      <c r="EW45" s="17">
        <v>0.2</v>
      </c>
      <c r="EX45" s="17">
        <v>4.8</v>
      </c>
      <c r="EY45" s="17">
        <v>2.2999999999999998</v>
      </c>
      <c r="EZ45" s="17">
        <v>1.4</v>
      </c>
      <c r="FA45" s="17">
        <v>1.7</v>
      </c>
      <c r="FB45" s="17">
        <v>0</v>
      </c>
      <c r="FC45" s="17">
        <v>9.4</v>
      </c>
      <c r="FD45" s="17">
        <v>10.1</v>
      </c>
      <c r="FE45" s="17">
        <v>20</v>
      </c>
      <c r="FF45" s="17">
        <v>9</v>
      </c>
      <c r="FG45" s="17"/>
      <c r="FH45" s="17"/>
      <c r="FI45" s="17"/>
      <c r="FJ45" s="17"/>
      <c r="FK45" s="17">
        <v>8.9600000000000009</v>
      </c>
      <c r="FL45" s="17"/>
      <c r="FM45" s="17">
        <v>16.2</v>
      </c>
      <c r="FN45" s="17">
        <v>7847.68</v>
      </c>
      <c r="FO45" s="15"/>
      <c r="FP45" s="17">
        <v>24.079730000000001</v>
      </c>
      <c r="FQ45" s="17">
        <v>7.8940000000000001</v>
      </c>
      <c r="FR45" s="17">
        <v>6.1559999999999997</v>
      </c>
      <c r="FS45" s="17">
        <v>13.2</v>
      </c>
      <c r="FT45" s="17">
        <v>24.7</v>
      </c>
      <c r="FU45" s="17">
        <v>18.899999999999999</v>
      </c>
      <c r="FV45" s="17">
        <v>9.9</v>
      </c>
      <c r="FW45" s="17">
        <v>15.2</v>
      </c>
      <c r="FX45" s="17">
        <v>120.02973</v>
      </c>
    </row>
    <row r="46" spans="1:180" ht="24" customHeight="1" x14ac:dyDescent="0.25">
      <c r="A46" s="16" t="s">
        <v>73</v>
      </c>
      <c r="B46" s="16" t="s">
        <v>930</v>
      </c>
      <c r="C46" s="17">
        <v>201.4</v>
      </c>
      <c r="D46" s="17">
        <v>596.97</v>
      </c>
      <c r="E46" s="17">
        <v>201.6</v>
      </c>
      <c r="F46" s="17"/>
      <c r="G46" s="17"/>
      <c r="H46" s="17">
        <v>58.2</v>
      </c>
      <c r="I46" s="17">
        <v>151.5</v>
      </c>
      <c r="J46" s="17"/>
      <c r="K46" s="17"/>
      <c r="L46" s="17">
        <v>179.4</v>
      </c>
      <c r="M46" s="17">
        <v>201.4</v>
      </c>
      <c r="N46" s="17"/>
      <c r="O46" s="17">
        <v>193.7</v>
      </c>
      <c r="P46" s="17">
        <v>207.5</v>
      </c>
      <c r="Q46" s="17">
        <v>108.4</v>
      </c>
      <c r="R46" s="17">
        <v>548.70000000000005</v>
      </c>
      <c r="S46" s="17">
        <v>10.199999999999999</v>
      </c>
      <c r="T46" s="17"/>
      <c r="U46" s="17"/>
      <c r="V46" s="17"/>
      <c r="W46" s="17">
        <v>166.7</v>
      </c>
      <c r="X46" s="17">
        <v>7.7</v>
      </c>
      <c r="Y46" s="17">
        <v>5.2</v>
      </c>
      <c r="Z46" s="17">
        <v>0</v>
      </c>
      <c r="AA46" s="17">
        <v>6.5</v>
      </c>
      <c r="AB46" s="17"/>
      <c r="AC46" s="17">
        <v>79.400000000000006</v>
      </c>
      <c r="AD46" s="17"/>
      <c r="AE46" s="17"/>
      <c r="AF46" s="17"/>
      <c r="AG46" s="17"/>
      <c r="AH46" s="17">
        <v>110.1</v>
      </c>
      <c r="AI46" s="17">
        <v>212.2</v>
      </c>
      <c r="AJ46" s="17"/>
      <c r="AK46" s="17">
        <v>0</v>
      </c>
      <c r="AL46" s="17"/>
      <c r="AM46" s="17">
        <v>6.5</v>
      </c>
      <c r="AN46" s="17">
        <v>429.4</v>
      </c>
      <c r="AO46" s="17">
        <v>76.3</v>
      </c>
      <c r="AP46" s="17">
        <v>151.6</v>
      </c>
      <c r="AQ46" s="17">
        <v>41.3</v>
      </c>
      <c r="AR46" s="17">
        <v>9.4</v>
      </c>
      <c r="AS46" s="17">
        <v>19.399999999999999</v>
      </c>
      <c r="AT46" s="17">
        <v>90.6</v>
      </c>
      <c r="AU46" s="17">
        <v>163.5</v>
      </c>
      <c r="AV46" s="17">
        <v>164.1</v>
      </c>
      <c r="AW46" s="17">
        <v>174.1</v>
      </c>
      <c r="AX46" s="17">
        <v>107.8</v>
      </c>
      <c r="AY46" s="17">
        <v>44</v>
      </c>
      <c r="AZ46" s="17">
        <v>40.700000000000003</v>
      </c>
      <c r="BA46" s="17">
        <v>3.8</v>
      </c>
      <c r="BB46" s="17">
        <v>27.5</v>
      </c>
      <c r="BC46" s="17">
        <v>169.2</v>
      </c>
      <c r="BD46" s="17"/>
      <c r="BE46" s="17"/>
      <c r="BF46" s="17">
        <v>79.599999999999994</v>
      </c>
      <c r="BG46" s="17"/>
      <c r="BH46" s="17"/>
      <c r="BI46" s="17">
        <v>45.2</v>
      </c>
      <c r="BJ46" s="17"/>
      <c r="BK46" s="17"/>
      <c r="BL46" s="17"/>
      <c r="BM46" s="17">
        <v>83.7</v>
      </c>
      <c r="BN46" s="17">
        <v>147.9</v>
      </c>
      <c r="BO46" s="17">
        <v>147.69999999999999</v>
      </c>
      <c r="BP46" s="17">
        <v>148</v>
      </c>
      <c r="BQ46" s="17">
        <v>243.1</v>
      </c>
      <c r="BR46" s="17">
        <v>40.1</v>
      </c>
      <c r="BS46" s="17"/>
      <c r="BT46" s="17"/>
      <c r="BU46" s="17"/>
      <c r="BV46" s="17"/>
      <c r="BW46" s="17">
        <v>0</v>
      </c>
      <c r="BX46" s="17"/>
      <c r="BY46" s="17">
        <v>0</v>
      </c>
      <c r="BZ46" s="17">
        <v>3.1</v>
      </c>
      <c r="CA46" s="17">
        <v>227.7</v>
      </c>
      <c r="CB46" s="17">
        <v>115.5</v>
      </c>
      <c r="CC46" s="17">
        <v>0</v>
      </c>
      <c r="CD46" s="17">
        <v>78.599999999999994</v>
      </c>
      <c r="CE46" s="17">
        <v>30.2</v>
      </c>
      <c r="CF46" s="17"/>
      <c r="CG46" s="17">
        <v>0</v>
      </c>
      <c r="CH46" s="17"/>
      <c r="CI46" s="17"/>
      <c r="CJ46" s="17"/>
      <c r="CK46" s="17"/>
      <c r="CL46" s="17"/>
      <c r="CM46" s="17"/>
      <c r="CN46" s="17"/>
      <c r="CO46" s="17"/>
      <c r="CP46" s="17"/>
      <c r="CQ46" s="17">
        <v>208.8</v>
      </c>
      <c r="CR46" s="17">
        <v>98.4</v>
      </c>
      <c r="CS46" s="17">
        <v>7.9</v>
      </c>
      <c r="CT46" s="17">
        <v>6.9</v>
      </c>
      <c r="CU46" s="17"/>
      <c r="CV46" s="17">
        <v>0</v>
      </c>
      <c r="CW46" s="17">
        <v>114.3</v>
      </c>
      <c r="CX46" s="17">
        <v>0</v>
      </c>
      <c r="CY46" s="17">
        <v>3.4</v>
      </c>
      <c r="CZ46" s="17">
        <v>0</v>
      </c>
      <c r="DA46" s="17">
        <v>0</v>
      </c>
      <c r="DB46" s="17">
        <v>9.8000000000000007</v>
      </c>
      <c r="DC46" s="17">
        <v>4.9000000000000004</v>
      </c>
      <c r="DD46" s="17">
        <v>0</v>
      </c>
      <c r="DE46" s="17">
        <v>0</v>
      </c>
      <c r="DF46" s="17">
        <v>2.2000000000000002</v>
      </c>
      <c r="DG46" s="17">
        <v>3.4</v>
      </c>
      <c r="DH46" s="17">
        <v>5</v>
      </c>
      <c r="DI46" s="17">
        <v>20.7</v>
      </c>
      <c r="DJ46" s="17">
        <v>10</v>
      </c>
      <c r="DK46" s="17">
        <v>11.6</v>
      </c>
      <c r="DL46" s="17">
        <v>3.4</v>
      </c>
      <c r="DM46" s="17">
        <v>9.2100000000000009</v>
      </c>
      <c r="DN46" s="17">
        <v>0</v>
      </c>
      <c r="DO46" s="17">
        <v>0</v>
      </c>
      <c r="DP46" s="17">
        <v>31.4</v>
      </c>
      <c r="DQ46" s="17">
        <v>87.6</v>
      </c>
      <c r="DR46" s="17">
        <v>0</v>
      </c>
      <c r="DS46" s="17">
        <v>3.5</v>
      </c>
      <c r="DT46" s="17">
        <v>20.100000000000001</v>
      </c>
      <c r="DU46" s="17">
        <v>2.2999999999999998</v>
      </c>
      <c r="DV46" s="17"/>
      <c r="DW46" s="17">
        <v>0</v>
      </c>
      <c r="DX46" s="17">
        <v>19.7</v>
      </c>
      <c r="DY46" s="17">
        <v>6.6</v>
      </c>
      <c r="DZ46" s="17">
        <v>20</v>
      </c>
      <c r="EA46" s="17">
        <v>20.3</v>
      </c>
      <c r="EB46" s="17">
        <v>28.1</v>
      </c>
      <c r="EC46" s="17">
        <v>78.8</v>
      </c>
      <c r="ED46" s="17">
        <v>0</v>
      </c>
      <c r="EE46" s="17">
        <v>111.5</v>
      </c>
      <c r="EF46" s="17">
        <v>107.6</v>
      </c>
      <c r="EG46" s="17">
        <v>14.9</v>
      </c>
      <c r="EH46" s="17">
        <v>9.3000000000000007</v>
      </c>
      <c r="EI46" s="17">
        <v>0</v>
      </c>
      <c r="EJ46" s="17">
        <v>18.399999999999999</v>
      </c>
      <c r="EK46" s="17">
        <v>5.8</v>
      </c>
      <c r="EL46" s="17">
        <v>8</v>
      </c>
      <c r="EM46" s="17">
        <v>20.399999999999999</v>
      </c>
      <c r="EN46" s="17">
        <v>20.399999999999999</v>
      </c>
      <c r="EO46" s="17">
        <v>20</v>
      </c>
      <c r="EP46" s="17">
        <v>3</v>
      </c>
      <c r="EQ46" s="17">
        <v>0</v>
      </c>
      <c r="ER46" s="17">
        <v>0</v>
      </c>
      <c r="ES46" s="17">
        <v>0</v>
      </c>
      <c r="ET46" s="17">
        <v>0.6</v>
      </c>
      <c r="EU46" s="17">
        <v>127.7</v>
      </c>
      <c r="EV46" s="17">
        <v>136</v>
      </c>
      <c r="EW46" s="17">
        <v>0</v>
      </c>
      <c r="EX46" s="17">
        <v>4.8</v>
      </c>
      <c r="EY46" s="17">
        <v>2</v>
      </c>
      <c r="EZ46" s="17">
        <v>1.4</v>
      </c>
      <c r="FA46" s="17">
        <v>1.8</v>
      </c>
      <c r="FB46" s="17">
        <v>0</v>
      </c>
      <c r="FC46" s="17">
        <v>9.4</v>
      </c>
      <c r="FD46" s="17">
        <v>10</v>
      </c>
      <c r="FE46" s="17">
        <v>20</v>
      </c>
      <c r="FF46" s="17">
        <v>9.1</v>
      </c>
      <c r="FG46" s="17"/>
      <c r="FH46" s="17"/>
      <c r="FI46" s="17"/>
      <c r="FJ46" s="17"/>
      <c r="FK46" s="17">
        <v>8.65</v>
      </c>
      <c r="FL46" s="17"/>
      <c r="FM46" s="17">
        <v>16.399999999999999</v>
      </c>
      <c r="FN46" s="17">
        <v>7881.83</v>
      </c>
      <c r="FO46" s="15"/>
      <c r="FP46" s="17">
        <v>24.083760000000002</v>
      </c>
      <c r="FQ46" s="17">
        <v>7.8079999999999998</v>
      </c>
      <c r="FR46" s="17">
        <v>7.4539999999999997</v>
      </c>
      <c r="FS46" s="17">
        <v>13.2</v>
      </c>
      <c r="FT46" s="17">
        <v>25</v>
      </c>
      <c r="FU46" s="17">
        <v>18.899999999999999</v>
      </c>
      <c r="FV46" s="17">
        <v>10.3</v>
      </c>
      <c r="FW46" s="17">
        <v>15.4</v>
      </c>
      <c r="FX46" s="17">
        <v>122.14576</v>
      </c>
    </row>
    <row r="47" spans="1:180" ht="24" customHeight="1" x14ac:dyDescent="0.25">
      <c r="A47" s="16" t="s">
        <v>73</v>
      </c>
      <c r="B47" s="16" t="s">
        <v>931</v>
      </c>
      <c r="C47" s="17">
        <v>205.2</v>
      </c>
      <c r="D47" s="17">
        <v>597.76</v>
      </c>
      <c r="E47" s="17">
        <v>201.95</v>
      </c>
      <c r="F47" s="17"/>
      <c r="G47" s="17"/>
      <c r="H47" s="17">
        <v>80.2</v>
      </c>
      <c r="I47" s="17">
        <v>151.4</v>
      </c>
      <c r="J47" s="17"/>
      <c r="K47" s="17"/>
      <c r="L47" s="17">
        <v>178.7</v>
      </c>
      <c r="M47" s="17">
        <v>201</v>
      </c>
      <c r="N47" s="17"/>
      <c r="O47" s="17">
        <v>193</v>
      </c>
      <c r="P47" s="17">
        <v>206.9</v>
      </c>
      <c r="Q47" s="17">
        <v>108.3</v>
      </c>
      <c r="R47" s="17">
        <v>555.9</v>
      </c>
      <c r="S47" s="17">
        <v>10.199999999999999</v>
      </c>
      <c r="T47" s="17"/>
      <c r="U47" s="17"/>
      <c r="V47" s="17"/>
      <c r="W47" s="17">
        <v>162.69999999999999</v>
      </c>
      <c r="X47" s="17">
        <v>7.9</v>
      </c>
      <c r="Y47" s="17">
        <v>5.3</v>
      </c>
      <c r="Z47" s="17">
        <v>0.8</v>
      </c>
      <c r="AA47" s="17">
        <v>6.5</v>
      </c>
      <c r="AB47" s="17"/>
      <c r="AC47" s="17">
        <v>121.1</v>
      </c>
      <c r="AD47" s="17"/>
      <c r="AE47" s="17"/>
      <c r="AF47" s="17"/>
      <c r="AG47" s="17"/>
      <c r="AH47" s="17">
        <v>110.3</v>
      </c>
      <c r="AI47" s="17">
        <v>217.1</v>
      </c>
      <c r="AJ47" s="17"/>
      <c r="AK47" s="17">
        <v>0</v>
      </c>
      <c r="AL47" s="17"/>
      <c r="AM47" s="17">
        <v>6.5</v>
      </c>
      <c r="AN47" s="17">
        <v>434.4</v>
      </c>
      <c r="AO47" s="17">
        <v>78</v>
      </c>
      <c r="AP47" s="17">
        <v>151.6</v>
      </c>
      <c r="AQ47" s="17">
        <v>41.3</v>
      </c>
      <c r="AR47" s="17">
        <v>9.4</v>
      </c>
      <c r="AS47" s="17">
        <v>19.399999999999999</v>
      </c>
      <c r="AT47" s="17">
        <v>91.6</v>
      </c>
      <c r="AU47" s="17">
        <v>169.2</v>
      </c>
      <c r="AV47" s="17">
        <v>169</v>
      </c>
      <c r="AW47" s="17">
        <v>175.4</v>
      </c>
      <c r="AX47" s="17">
        <v>108.1</v>
      </c>
      <c r="AY47" s="17">
        <v>45.2</v>
      </c>
      <c r="AZ47" s="17">
        <v>41.1</v>
      </c>
      <c r="BA47" s="17">
        <v>3.8</v>
      </c>
      <c r="BB47" s="17">
        <v>28.2</v>
      </c>
      <c r="BC47" s="17">
        <v>170</v>
      </c>
      <c r="BD47" s="17"/>
      <c r="BE47" s="17"/>
      <c r="BF47" s="17">
        <v>91.7</v>
      </c>
      <c r="BG47" s="17"/>
      <c r="BH47" s="17"/>
      <c r="BI47" s="17">
        <v>44.9</v>
      </c>
      <c r="BJ47" s="17"/>
      <c r="BK47" s="17"/>
      <c r="BL47" s="17"/>
      <c r="BM47" s="17">
        <v>84</v>
      </c>
      <c r="BN47" s="17">
        <v>154.9</v>
      </c>
      <c r="BO47" s="17">
        <v>155.19999999999999</v>
      </c>
      <c r="BP47" s="17">
        <v>155.19999999999999</v>
      </c>
      <c r="BQ47" s="17">
        <v>247</v>
      </c>
      <c r="BR47" s="17">
        <v>65.8</v>
      </c>
      <c r="BS47" s="17"/>
      <c r="BT47" s="17"/>
      <c r="BU47" s="17"/>
      <c r="BV47" s="17"/>
      <c r="BW47" s="17">
        <v>0</v>
      </c>
      <c r="BX47" s="17"/>
      <c r="BY47" s="17">
        <v>0</v>
      </c>
      <c r="BZ47" s="17">
        <v>3.1</v>
      </c>
      <c r="CA47" s="17">
        <v>243.7</v>
      </c>
      <c r="CB47" s="17">
        <v>126</v>
      </c>
      <c r="CC47" s="17">
        <v>0</v>
      </c>
      <c r="CD47" s="17">
        <v>77.7</v>
      </c>
      <c r="CE47" s="17">
        <v>30.2</v>
      </c>
      <c r="CF47" s="17"/>
      <c r="CG47" s="17">
        <v>0</v>
      </c>
      <c r="CH47" s="17"/>
      <c r="CI47" s="17"/>
      <c r="CJ47" s="17"/>
      <c r="CK47" s="17"/>
      <c r="CL47" s="17"/>
      <c r="CM47" s="17"/>
      <c r="CN47" s="17"/>
      <c r="CO47" s="17"/>
      <c r="CP47" s="17"/>
      <c r="CQ47" s="17">
        <v>209.2</v>
      </c>
      <c r="CR47" s="17">
        <v>98.6</v>
      </c>
      <c r="CS47" s="17">
        <v>7.8</v>
      </c>
      <c r="CT47" s="17">
        <v>7.1</v>
      </c>
      <c r="CU47" s="17"/>
      <c r="CV47" s="17">
        <v>0</v>
      </c>
      <c r="CW47" s="17">
        <v>114.9</v>
      </c>
      <c r="CX47" s="17">
        <v>0</v>
      </c>
      <c r="CY47" s="17">
        <v>3.4</v>
      </c>
      <c r="CZ47" s="17">
        <v>0</v>
      </c>
      <c r="DA47" s="17">
        <v>0</v>
      </c>
      <c r="DB47" s="17">
        <v>9.9</v>
      </c>
      <c r="DC47" s="17">
        <v>4.9000000000000004</v>
      </c>
      <c r="DD47" s="17">
        <v>0</v>
      </c>
      <c r="DE47" s="17">
        <v>0</v>
      </c>
      <c r="DF47" s="17">
        <v>2.2000000000000002</v>
      </c>
      <c r="DG47" s="17">
        <v>3.4</v>
      </c>
      <c r="DH47" s="17">
        <v>5.0999999999999996</v>
      </c>
      <c r="DI47" s="17">
        <v>20.9</v>
      </c>
      <c r="DJ47" s="17">
        <v>10</v>
      </c>
      <c r="DK47" s="17">
        <v>11.6</v>
      </c>
      <c r="DL47" s="17">
        <v>3.4</v>
      </c>
      <c r="DM47" s="17">
        <v>9.19</v>
      </c>
      <c r="DN47" s="17">
        <v>0</v>
      </c>
      <c r="DO47" s="17">
        <v>0</v>
      </c>
      <c r="DP47" s="17">
        <v>31.3</v>
      </c>
      <c r="DQ47" s="17">
        <v>87.7</v>
      </c>
      <c r="DR47" s="17">
        <v>0</v>
      </c>
      <c r="DS47" s="17">
        <v>3.5</v>
      </c>
      <c r="DT47" s="17">
        <v>20.100000000000001</v>
      </c>
      <c r="DU47" s="17">
        <v>2.2999999999999998</v>
      </c>
      <c r="DV47" s="17"/>
      <c r="DW47" s="17">
        <v>0</v>
      </c>
      <c r="DX47" s="17">
        <v>19.8</v>
      </c>
      <c r="DY47" s="17">
        <v>6.4</v>
      </c>
      <c r="DZ47" s="17">
        <v>19.899999999999999</v>
      </c>
      <c r="EA47" s="17">
        <v>20.3</v>
      </c>
      <c r="EB47" s="17">
        <v>28.5</v>
      </c>
      <c r="EC47" s="17">
        <v>78.599999999999994</v>
      </c>
      <c r="ED47" s="17">
        <v>0</v>
      </c>
      <c r="EE47" s="17">
        <v>115.2</v>
      </c>
      <c r="EF47" s="17">
        <v>107.6</v>
      </c>
      <c r="EG47" s="17">
        <v>17.100000000000001</v>
      </c>
      <c r="EH47" s="17">
        <v>11</v>
      </c>
      <c r="EI47" s="17">
        <v>0</v>
      </c>
      <c r="EJ47" s="17">
        <v>18.3</v>
      </c>
      <c r="EK47" s="17">
        <v>5.8</v>
      </c>
      <c r="EL47" s="17">
        <v>8</v>
      </c>
      <c r="EM47" s="17">
        <v>20.399999999999999</v>
      </c>
      <c r="EN47" s="17">
        <v>20.399999999999999</v>
      </c>
      <c r="EO47" s="17">
        <v>20</v>
      </c>
      <c r="EP47" s="17">
        <v>3.3</v>
      </c>
      <c r="EQ47" s="17">
        <v>0</v>
      </c>
      <c r="ER47" s="17">
        <v>0</v>
      </c>
      <c r="ES47" s="17">
        <v>0</v>
      </c>
      <c r="ET47" s="17">
        <v>0.6</v>
      </c>
      <c r="EU47" s="17">
        <v>127.7</v>
      </c>
      <c r="EV47" s="17">
        <v>139.19999999999999</v>
      </c>
      <c r="EW47" s="17">
        <v>0</v>
      </c>
      <c r="EX47" s="17">
        <v>4.8</v>
      </c>
      <c r="EY47" s="17">
        <v>2.1</v>
      </c>
      <c r="EZ47" s="17">
        <v>1.8</v>
      </c>
      <c r="FA47" s="17">
        <v>1.6</v>
      </c>
      <c r="FB47" s="17">
        <v>0</v>
      </c>
      <c r="FC47" s="17">
        <v>9.4</v>
      </c>
      <c r="FD47" s="17">
        <v>10.1</v>
      </c>
      <c r="FE47" s="17">
        <v>20</v>
      </c>
      <c r="FF47" s="17">
        <v>9.9</v>
      </c>
      <c r="FG47" s="17"/>
      <c r="FH47" s="17"/>
      <c r="FI47" s="17"/>
      <c r="FJ47" s="17"/>
      <c r="FK47" s="17">
        <v>8.1199999999999992</v>
      </c>
      <c r="FL47" s="17"/>
      <c r="FM47" s="17">
        <v>16.5</v>
      </c>
      <c r="FN47" s="17">
        <v>8082.72</v>
      </c>
      <c r="FO47" s="15"/>
      <c r="FP47" s="17">
        <v>24.077380000000002</v>
      </c>
      <c r="FQ47" s="17">
        <v>11.837999999999999</v>
      </c>
      <c r="FR47" s="17">
        <v>6.66</v>
      </c>
      <c r="FS47" s="17">
        <v>13.2</v>
      </c>
      <c r="FT47" s="17">
        <v>25.4</v>
      </c>
      <c r="FU47" s="17">
        <v>18.899999999999999</v>
      </c>
      <c r="FV47" s="17">
        <v>10.3</v>
      </c>
      <c r="FW47" s="17">
        <v>15.4</v>
      </c>
      <c r="FX47" s="17">
        <v>125.77538</v>
      </c>
    </row>
    <row r="48" spans="1:180" ht="24" customHeight="1" x14ac:dyDescent="0.25">
      <c r="A48" s="16" t="s">
        <v>73</v>
      </c>
      <c r="B48" s="16" t="s">
        <v>932</v>
      </c>
      <c r="C48" s="17">
        <v>203.4</v>
      </c>
      <c r="D48" s="17">
        <v>648.08000000000004</v>
      </c>
      <c r="E48" s="17">
        <v>212.55</v>
      </c>
      <c r="F48" s="17"/>
      <c r="G48" s="17"/>
      <c r="H48" s="17">
        <v>90.3</v>
      </c>
      <c r="I48" s="17">
        <v>150.9</v>
      </c>
      <c r="J48" s="17"/>
      <c r="K48" s="17"/>
      <c r="L48" s="17">
        <v>179</v>
      </c>
      <c r="M48" s="17">
        <v>201.8</v>
      </c>
      <c r="N48" s="17"/>
      <c r="O48" s="17">
        <v>193.5</v>
      </c>
      <c r="P48" s="17">
        <v>208.4</v>
      </c>
      <c r="Q48" s="17">
        <v>108.3</v>
      </c>
      <c r="R48" s="17">
        <v>557.29999999999995</v>
      </c>
      <c r="S48" s="17">
        <v>10.3</v>
      </c>
      <c r="T48" s="17"/>
      <c r="U48" s="17"/>
      <c r="V48" s="17"/>
      <c r="W48" s="17">
        <v>168.8</v>
      </c>
      <c r="X48" s="17">
        <v>7.7</v>
      </c>
      <c r="Y48" s="17">
        <v>5.2</v>
      </c>
      <c r="Z48" s="17">
        <v>22.6</v>
      </c>
      <c r="AA48" s="17">
        <v>6.5</v>
      </c>
      <c r="AB48" s="17"/>
      <c r="AC48" s="17">
        <v>120.6</v>
      </c>
      <c r="AD48" s="17"/>
      <c r="AE48" s="17"/>
      <c r="AF48" s="17"/>
      <c r="AG48" s="17"/>
      <c r="AH48" s="17">
        <v>110.1</v>
      </c>
      <c r="AI48" s="17">
        <v>213.2</v>
      </c>
      <c r="AJ48" s="17"/>
      <c r="AK48" s="17">
        <v>0</v>
      </c>
      <c r="AL48" s="17"/>
      <c r="AM48" s="17">
        <v>6.5</v>
      </c>
      <c r="AN48" s="17">
        <v>429.1</v>
      </c>
      <c r="AO48" s="17">
        <v>78.3</v>
      </c>
      <c r="AP48" s="17">
        <v>151.4</v>
      </c>
      <c r="AQ48" s="17">
        <v>41.1</v>
      </c>
      <c r="AR48" s="17">
        <v>9.4</v>
      </c>
      <c r="AS48" s="17">
        <v>19.399999999999999</v>
      </c>
      <c r="AT48" s="17">
        <v>91.3</v>
      </c>
      <c r="AU48" s="17">
        <v>164.6</v>
      </c>
      <c r="AV48" s="17">
        <v>164.8</v>
      </c>
      <c r="AW48" s="17">
        <v>173.4</v>
      </c>
      <c r="AX48" s="17">
        <v>107.6</v>
      </c>
      <c r="AY48" s="17">
        <v>44.6</v>
      </c>
      <c r="AZ48" s="17">
        <v>40.4</v>
      </c>
      <c r="BA48" s="17">
        <v>3.8</v>
      </c>
      <c r="BB48" s="17">
        <v>28.2</v>
      </c>
      <c r="BC48" s="17">
        <v>169.4</v>
      </c>
      <c r="BD48" s="17"/>
      <c r="BE48" s="17"/>
      <c r="BF48" s="17">
        <v>91.4</v>
      </c>
      <c r="BG48" s="17"/>
      <c r="BH48" s="17"/>
      <c r="BI48" s="17">
        <v>44.8</v>
      </c>
      <c r="BJ48" s="17"/>
      <c r="BK48" s="17"/>
      <c r="BL48" s="17"/>
      <c r="BM48" s="17">
        <v>83.7</v>
      </c>
      <c r="BN48" s="17">
        <v>151.1</v>
      </c>
      <c r="BO48" s="17">
        <v>150.9</v>
      </c>
      <c r="BP48" s="17">
        <v>150.9</v>
      </c>
      <c r="BQ48" s="17">
        <v>237.1</v>
      </c>
      <c r="BR48" s="17">
        <v>73.599999999999994</v>
      </c>
      <c r="BS48" s="17"/>
      <c r="BT48" s="17"/>
      <c r="BU48" s="17"/>
      <c r="BV48" s="17"/>
      <c r="BW48" s="17">
        <v>0.1</v>
      </c>
      <c r="BX48" s="17"/>
      <c r="BY48" s="17">
        <v>0</v>
      </c>
      <c r="BZ48" s="17">
        <v>3.1</v>
      </c>
      <c r="CA48" s="17">
        <v>230.9</v>
      </c>
      <c r="CB48" s="17">
        <v>125.2</v>
      </c>
      <c r="CC48" s="17">
        <v>0</v>
      </c>
      <c r="CD48" s="17">
        <v>77.400000000000006</v>
      </c>
      <c r="CE48" s="17">
        <v>29.9</v>
      </c>
      <c r="CF48" s="17"/>
      <c r="CG48" s="17">
        <v>0</v>
      </c>
      <c r="CH48" s="17"/>
      <c r="CI48" s="17"/>
      <c r="CJ48" s="17"/>
      <c r="CK48" s="17"/>
      <c r="CL48" s="17"/>
      <c r="CM48" s="17"/>
      <c r="CN48" s="17"/>
      <c r="CO48" s="17"/>
      <c r="CP48" s="17"/>
      <c r="CQ48" s="17">
        <v>209.6</v>
      </c>
      <c r="CR48" s="17">
        <v>98.8</v>
      </c>
      <c r="CS48" s="17">
        <v>7.8</v>
      </c>
      <c r="CT48" s="17">
        <v>6.9</v>
      </c>
      <c r="CU48" s="17"/>
      <c r="CV48" s="17">
        <v>0</v>
      </c>
      <c r="CW48" s="17">
        <v>108.8</v>
      </c>
      <c r="CX48" s="17">
        <v>0</v>
      </c>
      <c r="CY48" s="17">
        <v>5.5</v>
      </c>
      <c r="CZ48" s="17">
        <v>0</v>
      </c>
      <c r="DA48" s="17">
        <v>3.1</v>
      </c>
      <c r="DB48" s="17">
        <v>9.9</v>
      </c>
      <c r="DC48" s="17">
        <v>5.6</v>
      </c>
      <c r="DD48" s="17">
        <v>0</v>
      </c>
      <c r="DE48" s="17">
        <v>0</v>
      </c>
      <c r="DF48" s="17">
        <v>2.2000000000000002</v>
      </c>
      <c r="DG48" s="17">
        <v>3.4</v>
      </c>
      <c r="DH48" s="17">
        <v>5.2</v>
      </c>
      <c r="DI48" s="17">
        <v>20.7</v>
      </c>
      <c r="DJ48" s="17">
        <v>10</v>
      </c>
      <c r="DK48" s="17">
        <v>11.5</v>
      </c>
      <c r="DL48" s="17">
        <v>3.4</v>
      </c>
      <c r="DM48" s="17">
        <v>5.97</v>
      </c>
      <c r="DN48" s="17">
        <v>0</v>
      </c>
      <c r="DO48" s="17">
        <v>0</v>
      </c>
      <c r="DP48" s="17">
        <v>31.6</v>
      </c>
      <c r="DQ48" s="17">
        <v>87.1</v>
      </c>
      <c r="DR48" s="17">
        <v>0</v>
      </c>
      <c r="DS48" s="17">
        <v>3.5</v>
      </c>
      <c r="DT48" s="17">
        <v>20.3</v>
      </c>
      <c r="DU48" s="17">
        <v>2.4</v>
      </c>
      <c r="DV48" s="17"/>
      <c r="DW48" s="17">
        <v>0</v>
      </c>
      <c r="DX48" s="17">
        <v>19.8</v>
      </c>
      <c r="DY48" s="17">
        <v>6.4</v>
      </c>
      <c r="DZ48" s="17">
        <v>19.100000000000001</v>
      </c>
      <c r="EA48" s="17">
        <v>20.3</v>
      </c>
      <c r="EB48" s="17">
        <v>26.7</v>
      </c>
      <c r="EC48" s="17">
        <v>77.400000000000006</v>
      </c>
      <c r="ED48" s="17">
        <v>0</v>
      </c>
      <c r="EE48" s="17">
        <v>107.5</v>
      </c>
      <c r="EF48" s="17">
        <v>107.7</v>
      </c>
      <c r="EG48" s="17">
        <v>14.9</v>
      </c>
      <c r="EH48" s="17">
        <v>13.4</v>
      </c>
      <c r="EI48" s="17">
        <v>0</v>
      </c>
      <c r="EJ48" s="17">
        <v>18.2</v>
      </c>
      <c r="EK48" s="17">
        <v>5.7</v>
      </c>
      <c r="EL48" s="17">
        <v>8</v>
      </c>
      <c r="EM48" s="17">
        <v>20.399999999999999</v>
      </c>
      <c r="EN48" s="17">
        <v>20.399999999999999</v>
      </c>
      <c r="EO48" s="17">
        <v>20</v>
      </c>
      <c r="EP48" s="17">
        <v>7</v>
      </c>
      <c r="EQ48" s="17">
        <v>0</v>
      </c>
      <c r="ER48" s="17">
        <v>0</v>
      </c>
      <c r="ES48" s="17">
        <v>0</v>
      </c>
      <c r="ET48" s="17">
        <v>0.6</v>
      </c>
      <c r="EU48" s="17">
        <v>118.9</v>
      </c>
      <c r="EV48" s="17">
        <v>129.5</v>
      </c>
      <c r="EW48" s="17">
        <v>0</v>
      </c>
      <c r="EX48" s="17">
        <v>4.8</v>
      </c>
      <c r="EY48" s="17">
        <v>2.1</v>
      </c>
      <c r="EZ48" s="17">
        <v>2.4</v>
      </c>
      <c r="FA48" s="17">
        <v>1.8</v>
      </c>
      <c r="FB48" s="17">
        <v>0</v>
      </c>
      <c r="FC48" s="17">
        <v>9.4</v>
      </c>
      <c r="FD48" s="17">
        <v>10</v>
      </c>
      <c r="FE48" s="17">
        <v>20</v>
      </c>
      <c r="FF48" s="17">
        <v>9.5</v>
      </c>
      <c r="FG48" s="17"/>
      <c r="FH48" s="17"/>
      <c r="FI48" s="17"/>
      <c r="FJ48" s="17"/>
      <c r="FK48" s="17">
        <v>8.11</v>
      </c>
      <c r="FL48" s="17"/>
      <c r="FM48" s="17">
        <v>16.399999999999999</v>
      </c>
      <c r="FN48" s="17">
        <v>8101.61</v>
      </c>
      <c r="FO48" s="15"/>
      <c r="FP48" s="17">
        <v>24.07</v>
      </c>
      <c r="FQ48" s="17">
        <v>12.038</v>
      </c>
      <c r="FR48" s="17">
        <v>6.8</v>
      </c>
      <c r="FS48" s="17">
        <v>13.2</v>
      </c>
      <c r="FT48" s="17">
        <v>25.6</v>
      </c>
      <c r="FU48" s="17">
        <v>18.899999999999999</v>
      </c>
      <c r="FV48" s="17">
        <v>10.5</v>
      </c>
      <c r="FW48" s="17">
        <v>15.4</v>
      </c>
      <c r="FX48" s="17">
        <v>126.508</v>
      </c>
    </row>
    <row r="49" spans="1:180" ht="24" customHeight="1" x14ac:dyDescent="0.25">
      <c r="A49" s="16" t="s">
        <v>73</v>
      </c>
      <c r="B49" s="16" t="s">
        <v>933</v>
      </c>
      <c r="C49" s="17">
        <v>203.3</v>
      </c>
      <c r="D49" s="17">
        <v>649.66</v>
      </c>
      <c r="E49" s="17">
        <v>213.26</v>
      </c>
      <c r="F49" s="17"/>
      <c r="G49" s="17"/>
      <c r="H49" s="17">
        <v>89.2</v>
      </c>
      <c r="I49" s="17">
        <v>150.9</v>
      </c>
      <c r="J49" s="17"/>
      <c r="K49" s="17"/>
      <c r="L49" s="17">
        <v>179.9</v>
      </c>
      <c r="M49" s="17">
        <v>201.6</v>
      </c>
      <c r="N49" s="17"/>
      <c r="O49" s="17">
        <v>193.9</v>
      </c>
      <c r="P49" s="17">
        <v>206.3</v>
      </c>
      <c r="Q49" s="17">
        <v>108.6</v>
      </c>
      <c r="R49" s="17">
        <v>555.20000000000005</v>
      </c>
      <c r="S49" s="17">
        <v>10.199999999999999</v>
      </c>
      <c r="T49" s="17"/>
      <c r="U49" s="17"/>
      <c r="V49" s="17"/>
      <c r="W49" s="17">
        <v>166.8</v>
      </c>
      <c r="X49" s="17">
        <v>7.8</v>
      </c>
      <c r="Y49" s="17">
        <v>5.2</v>
      </c>
      <c r="Z49" s="17">
        <v>22.6</v>
      </c>
      <c r="AA49" s="17">
        <v>6.5</v>
      </c>
      <c r="AB49" s="17"/>
      <c r="AC49" s="17">
        <v>120.6</v>
      </c>
      <c r="AD49" s="17"/>
      <c r="AE49" s="17"/>
      <c r="AF49" s="17"/>
      <c r="AG49" s="17"/>
      <c r="AH49" s="17">
        <v>110.2</v>
      </c>
      <c r="AI49" s="17">
        <v>188.3</v>
      </c>
      <c r="AJ49" s="17"/>
      <c r="AK49" s="17">
        <v>0</v>
      </c>
      <c r="AL49" s="17"/>
      <c r="AM49" s="17">
        <v>6.5</v>
      </c>
      <c r="AN49" s="17">
        <v>442.3</v>
      </c>
      <c r="AO49" s="17">
        <v>79</v>
      </c>
      <c r="AP49" s="17">
        <v>151.5</v>
      </c>
      <c r="AQ49" s="17">
        <v>41.3</v>
      </c>
      <c r="AR49" s="17">
        <v>9.4</v>
      </c>
      <c r="AS49" s="17">
        <v>19.399999999999999</v>
      </c>
      <c r="AT49" s="17">
        <v>92.6</v>
      </c>
      <c r="AU49" s="17">
        <v>163.1</v>
      </c>
      <c r="AV49" s="17">
        <v>163.9</v>
      </c>
      <c r="AW49" s="17">
        <v>173.4</v>
      </c>
      <c r="AX49" s="17">
        <v>107.7</v>
      </c>
      <c r="AY49" s="17">
        <v>44.5</v>
      </c>
      <c r="AZ49" s="17">
        <v>38.5</v>
      </c>
      <c r="BA49" s="17">
        <v>3.8</v>
      </c>
      <c r="BB49" s="17">
        <v>27.9</v>
      </c>
      <c r="BC49" s="17">
        <v>143.9</v>
      </c>
      <c r="BD49" s="17"/>
      <c r="BE49" s="17"/>
      <c r="BF49" s="17">
        <v>91.6</v>
      </c>
      <c r="BG49" s="17"/>
      <c r="BH49" s="17"/>
      <c r="BI49" s="17">
        <v>44.7</v>
      </c>
      <c r="BJ49" s="17"/>
      <c r="BK49" s="17"/>
      <c r="BL49" s="17"/>
      <c r="BM49" s="17">
        <v>84</v>
      </c>
      <c r="BN49" s="17">
        <v>149.1</v>
      </c>
      <c r="BO49" s="17">
        <v>148.9</v>
      </c>
      <c r="BP49" s="17">
        <v>148.80000000000001</v>
      </c>
      <c r="BQ49" s="17">
        <v>237.1</v>
      </c>
      <c r="BR49" s="17">
        <v>39.9</v>
      </c>
      <c r="BS49" s="17"/>
      <c r="BT49" s="17"/>
      <c r="BU49" s="17"/>
      <c r="BV49" s="17"/>
      <c r="BW49" s="17">
        <v>20</v>
      </c>
      <c r="BX49" s="17"/>
      <c r="BY49" s="17">
        <v>0</v>
      </c>
      <c r="BZ49" s="17">
        <v>3.1</v>
      </c>
      <c r="CA49" s="17">
        <v>210.1</v>
      </c>
      <c r="CB49" s="17">
        <v>126.1</v>
      </c>
      <c r="CC49" s="17">
        <v>8.1999999999999993</v>
      </c>
      <c r="CD49" s="17">
        <v>77.8</v>
      </c>
      <c r="CE49" s="17">
        <v>30.1</v>
      </c>
      <c r="CF49" s="17"/>
      <c r="CG49" s="17">
        <v>0</v>
      </c>
      <c r="CH49" s="17"/>
      <c r="CI49" s="17"/>
      <c r="CJ49" s="17"/>
      <c r="CK49" s="17"/>
      <c r="CL49" s="17"/>
      <c r="CM49" s="17"/>
      <c r="CN49" s="17"/>
      <c r="CO49" s="17"/>
      <c r="CP49" s="17"/>
      <c r="CQ49" s="17">
        <v>209.9</v>
      </c>
      <c r="CR49" s="17">
        <v>99.1</v>
      </c>
      <c r="CS49" s="17">
        <v>7.9</v>
      </c>
      <c r="CT49" s="17">
        <v>6.9</v>
      </c>
      <c r="CU49" s="17"/>
      <c r="CV49" s="17">
        <v>0</v>
      </c>
      <c r="CW49" s="17">
        <v>112.1</v>
      </c>
      <c r="CX49" s="17">
        <v>0</v>
      </c>
      <c r="CY49" s="17">
        <v>4.3</v>
      </c>
      <c r="CZ49" s="17">
        <v>0</v>
      </c>
      <c r="DA49" s="17">
        <v>20.5</v>
      </c>
      <c r="DB49" s="17">
        <v>9.9</v>
      </c>
      <c r="DC49" s="17">
        <v>5.6</v>
      </c>
      <c r="DD49" s="17">
        <v>0</v>
      </c>
      <c r="DE49" s="17">
        <v>0</v>
      </c>
      <c r="DF49" s="17">
        <v>2.2000000000000002</v>
      </c>
      <c r="DG49" s="17">
        <v>3.4</v>
      </c>
      <c r="DH49" s="17">
        <v>5.0999999999999996</v>
      </c>
      <c r="DI49" s="17">
        <v>20.8</v>
      </c>
      <c r="DJ49" s="17">
        <v>10</v>
      </c>
      <c r="DK49" s="17">
        <v>11.5</v>
      </c>
      <c r="DL49" s="17">
        <v>3.4</v>
      </c>
      <c r="DM49" s="17">
        <v>10.51</v>
      </c>
      <c r="DN49" s="17">
        <v>0</v>
      </c>
      <c r="DO49" s="17">
        <v>0</v>
      </c>
      <c r="DP49" s="17">
        <v>31.6</v>
      </c>
      <c r="DQ49" s="17">
        <v>87.4</v>
      </c>
      <c r="DR49" s="17">
        <v>0</v>
      </c>
      <c r="DS49" s="17">
        <v>3.5</v>
      </c>
      <c r="DT49" s="17">
        <v>20.3</v>
      </c>
      <c r="DU49" s="17">
        <v>2.4</v>
      </c>
      <c r="DV49" s="17"/>
      <c r="DW49" s="17">
        <v>0</v>
      </c>
      <c r="DX49" s="17">
        <v>19.8</v>
      </c>
      <c r="DY49" s="17">
        <v>6.5</v>
      </c>
      <c r="DZ49" s="17">
        <v>18.3</v>
      </c>
      <c r="EA49" s="17">
        <v>20.3</v>
      </c>
      <c r="EB49" s="17">
        <v>24.4</v>
      </c>
      <c r="EC49" s="17">
        <v>69.8</v>
      </c>
      <c r="ED49" s="17">
        <v>0</v>
      </c>
      <c r="EE49" s="17">
        <v>113.1</v>
      </c>
      <c r="EF49" s="17">
        <v>107.3</v>
      </c>
      <c r="EG49" s="17">
        <v>16.899999999999999</v>
      </c>
      <c r="EH49" s="17">
        <v>13.3</v>
      </c>
      <c r="EI49" s="17">
        <v>0</v>
      </c>
      <c r="EJ49" s="17">
        <v>19.600000000000001</v>
      </c>
      <c r="EK49" s="17">
        <v>6</v>
      </c>
      <c r="EL49" s="17">
        <v>8.1999999999999993</v>
      </c>
      <c r="EM49" s="17">
        <v>20.399999999999999</v>
      </c>
      <c r="EN49" s="17">
        <v>20.399999999999999</v>
      </c>
      <c r="EO49" s="17">
        <v>20</v>
      </c>
      <c r="EP49" s="17">
        <v>7.1</v>
      </c>
      <c r="EQ49" s="17">
        <v>0</v>
      </c>
      <c r="ER49" s="17">
        <v>0</v>
      </c>
      <c r="ES49" s="17">
        <v>0</v>
      </c>
      <c r="ET49" s="17">
        <v>0.6</v>
      </c>
      <c r="EU49" s="17">
        <v>120.5</v>
      </c>
      <c r="EV49" s="17">
        <v>132.6</v>
      </c>
      <c r="EW49" s="17">
        <v>0</v>
      </c>
      <c r="EX49" s="17">
        <v>4.8</v>
      </c>
      <c r="EY49" s="17">
        <v>2.1</v>
      </c>
      <c r="EZ49" s="17">
        <v>2.4</v>
      </c>
      <c r="FA49" s="17">
        <v>2.6</v>
      </c>
      <c r="FB49" s="17">
        <v>0</v>
      </c>
      <c r="FC49" s="17">
        <v>9.4</v>
      </c>
      <c r="FD49" s="17">
        <v>10</v>
      </c>
      <c r="FE49" s="17">
        <v>20</v>
      </c>
      <c r="FF49" s="17">
        <v>9.6</v>
      </c>
      <c r="FG49" s="17"/>
      <c r="FH49" s="17"/>
      <c r="FI49" s="17"/>
      <c r="FJ49" s="17"/>
      <c r="FK49" s="17">
        <v>8.24</v>
      </c>
      <c r="FL49" s="17"/>
      <c r="FM49" s="17">
        <v>16.600000000000001</v>
      </c>
      <c r="FN49" s="17">
        <v>8057.37</v>
      </c>
      <c r="FO49" s="15"/>
      <c r="FP49" s="17">
        <v>23.920739999999999</v>
      </c>
      <c r="FQ49" s="17">
        <v>12.06</v>
      </c>
      <c r="FR49" s="17">
        <v>9.1280000000000001</v>
      </c>
      <c r="FS49" s="17">
        <v>13.2</v>
      </c>
      <c r="FT49" s="17">
        <v>25.8</v>
      </c>
      <c r="FU49" s="17">
        <v>18.899999999999999</v>
      </c>
      <c r="FV49" s="17">
        <v>10.6</v>
      </c>
      <c r="FW49" s="17">
        <v>15.5</v>
      </c>
      <c r="FX49" s="17">
        <v>129.10874000000001</v>
      </c>
    </row>
    <row r="50" spans="1:180" ht="24" customHeight="1" x14ac:dyDescent="0.25">
      <c r="A50" s="18" t="s">
        <v>73</v>
      </c>
      <c r="B50" s="18" t="s">
        <v>934</v>
      </c>
      <c r="C50" s="19">
        <v>202.8</v>
      </c>
      <c r="D50" s="19">
        <v>648.55999999999995</v>
      </c>
      <c r="E50" s="19">
        <v>214.53</v>
      </c>
      <c r="F50" s="19"/>
      <c r="G50" s="19"/>
      <c r="H50" s="19">
        <v>90.2</v>
      </c>
      <c r="I50" s="19">
        <v>150.19999999999999</v>
      </c>
      <c r="J50" s="19"/>
      <c r="K50" s="19"/>
      <c r="L50" s="19">
        <v>180</v>
      </c>
      <c r="M50" s="19">
        <v>202.5</v>
      </c>
      <c r="N50" s="19"/>
      <c r="O50" s="19">
        <v>193.2</v>
      </c>
      <c r="P50" s="19">
        <v>209.2</v>
      </c>
      <c r="Q50" s="19">
        <v>108.5</v>
      </c>
      <c r="R50" s="19">
        <v>557.1</v>
      </c>
      <c r="S50" s="19">
        <v>10.1</v>
      </c>
      <c r="T50" s="19"/>
      <c r="U50" s="19"/>
      <c r="V50" s="19"/>
      <c r="W50" s="19">
        <v>168.2</v>
      </c>
      <c r="X50" s="19">
        <v>7.7</v>
      </c>
      <c r="Y50" s="19">
        <v>5.4</v>
      </c>
      <c r="Z50" s="19">
        <v>0</v>
      </c>
      <c r="AA50" s="19">
        <v>6.5</v>
      </c>
      <c r="AB50" s="19"/>
      <c r="AC50" s="19">
        <v>120.4</v>
      </c>
      <c r="AD50" s="19"/>
      <c r="AE50" s="19"/>
      <c r="AF50" s="19"/>
      <c r="AG50" s="19"/>
      <c r="AH50" s="19">
        <v>110.1</v>
      </c>
      <c r="AI50" s="19">
        <v>170</v>
      </c>
      <c r="AJ50" s="19"/>
      <c r="AK50" s="19">
        <v>0</v>
      </c>
      <c r="AL50" s="19"/>
      <c r="AM50" s="19">
        <v>6.5</v>
      </c>
      <c r="AN50" s="19">
        <v>441</v>
      </c>
      <c r="AO50" s="19">
        <v>79.400000000000006</v>
      </c>
      <c r="AP50" s="19">
        <v>151.80000000000001</v>
      </c>
      <c r="AQ50" s="19">
        <v>41.3</v>
      </c>
      <c r="AR50" s="19">
        <v>9.4</v>
      </c>
      <c r="AS50" s="19">
        <v>19.399999999999999</v>
      </c>
      <c r="AT50" s="19">
        <v>91.6</v>
      </c>
      <c r="AU50" s="19">
        <v>162.69999999999999</v>
      </c>
      <c r="AV50" s="19">
        <v>163.19999999999999</v>
      </c>
      <c r="AW50" s="19">
        <v>173.4</v>
      </c>
      <c r="AX50" s="19">
        <v>107.3</v>
      </c>
      <c r="AY50" s="19">
        <v>44.5</v>
      </c>
      <c r="AZ50" s="19">
        <v>38.4</v>
      </c>
      <c r="BA50" s="19">
        <v>3.8</v>
      </c>
      <c r="BB50" s="19">
        <v>29.9</v>
      </c>
      <c r="BC50" s="19">
        <v>139.19999999999999</v>
      </c>
      <c r="BD50" s="19"/>
      <c r="BE50" s="19"/>
      <c r="BF50" s="19">
        <v>91.6</v>
      </c>
      <c r="BG50" s="19"/>
      <c r="BH50" s="19"/>
      <c r="BI50" s="19">
        <v>44.8</v>
      </c>
      <c r="BJ50" s="19"/>
      <c r="BK50" s="19"/>
      <c r="BL50" s="19"/>
      <c r="BM50" s="19">
        <v>83.8</v>
      </c>
      <c r="BN50" s="19">
        <v>149</v>
      </c>
      <c r="BO50" s="19">
        <v>148.80000000000001</v>
      </c>
      <c r="BP50" s="19">
        <v>148.6</v>
      </c>
      <c r="BQ50" s="19">
        <v>237</v>
      </c>
      <c r="BR50" s="19">
        <v>11.6</v>
      </c>
      <c r="BS50" s="19"/>
      <c r="BT50" s="19"/>
      <c r="BU50" s="19"/>
      <c r="BV50" s="19"/>
      <c r="BW50" s="19">
        <v>31.8</v>
      </c>
      <c r="BX50" s="19"/>
      <c r="BY50" s="19">
        <v>0</v>
      </c>
      <c r="BZ50" s="19">
        <v>3.1</v>
      </c>
      <c r="CA50" s="19">
        <v>205.2</v>
      </c>
      <c r="CB50" s="19">
        <v>125.8</v>
      </c>
      <c r="CC50" s="19">
        <v>8</v>
      </c>
      <c r="CD50" s="19">
        <v>77.7</v>
      </c>
      <c r="CE50" s="19">
        <v>30.2</v>
      </c>
      <c r="CF50" s="19"/>
      <c r="CG50" s="19">
        <v>0</v>
      </c>
      <c r="CH50" s="19"/>
      <c r="CI50" s="19"/>
      <c r="CJ50" s="19"/>
      <c r="CK50" s="19"/>
      <c r="CL50" s="19"/>
      <c r="CM50" s="19"/>
      <c r="CN50" s="19"/>
      <c r="CO50" s="19"/>
      <c r="CP50" s="19"/>
      <c r="CQ50" s="19">
        <v>210.3</v>
      </c>
      <c r="CR50" s="19">
        <v>99.2</v>
      </c>
      <c r="CS50" s="19">
        <v>7.8</v>
      </c>
      <c r="CT50" s="19">
        <v>6.9</v>
      </c>
      <c r="CU50" s="19"/>
      <c r="CV50" s="19">
        <v>0</v>
      </c>
      <c r="CW50" s="19">
        <v>110.9</v>
      </c>
      <c r="CX50" s="19">
        <v>0</v>
      </c>
      <c r="CY50" s="19">
        <v>3.4</v>
      </c>
      <c r="CZ50" s="19">
        <v>0</v>
      </c>
      <c r="DA50" s="19">
        <v>20.5</v>
      </c>
      <c r="DB50" s="19">
        <v>9.9</v>
      </c>
      <c r="DC50" s="19">
        <v>5.5</v>
      </c>
      <c r="DD50" s="19">
        <v>0</v>
      </c>
      <c r="DE50" s="19">
        <v>0</v>
      </c>
      <c r="DF50" s="19">
        <v>2.2000000000000002</v>
      </c>
      <c r="DG50" s="19">
        <v>3.4</v>
      </c>
      <c r="DH50" s="19">
        <v>5.0999999999999996</v>
      </c>
      <c r="DI50" s="19">
        <v>20.8</v>
      </c>
      <c r="DJ50" s="19">
        <v>10</v>
      </c>
      <c r="DK50" s="19">
        <v>11.5</v>
      </c>
      <c r="DL50" s="19">
        <v>3.4</v>
      </c>
      <c r="DM50" s="19">
        <v>18.41</v>
      </c>
      <c r="DN50" s="19">
        <v>0</v>
      </c>
      <c r="DO50" s="19">
        <v>0</v>
      </c>
      <c r="DP50" s="19">
        <v>31.7</v>
      </c>
      <c r="DQ50" s="19">
        <v>87.8</v>
      </c>
      <c r="DR50" s="19">
        <v>0</v>
      </c>
      <c r="DS50" s="19">
        <v>3.5</v>
      </c>
      <c r="DT50" s="19">
        <v>20.3</v>
      </c>
      <c r="DU50" s="19">
        <v>2.4</v>
      </c>
      <c r="DV50" s="19"/>
      <c r="DW50" s="19">
        <v>0</v>
      </c>
      <c r="DX50" s="19">
        <v>19.899999999999999</v>
      </c>
      <c r="DY50" s="19">
        <v>6.6</v>
      </c>
      <c r="DZ50" s="19">
        <v>18</v>
      </c>
      <c r="EA50" s="19">
        <v>20.3</v>
      </c>
      <c r="EB50" s="19">
        <v>21.7</v>
      </c>
      <c r="EC50" s="19">
        <v>63.8</v>
      </c>
      <c r="ED50" s="19">
        <v>0</v>
      </c>
      <c r="EE50" s="19">
        <v>117.7</v>
      </c>
      <c r="EF50" s="19">
        <v>107.9</v>
      </c>
      <c r="EG50" s="19">
        <v>17</v>
      </c>
      <c r="EH50" s="19">
        <v>13.6</v>
      </c>
      <c r="EI50" s="19">
        <v>0</v>
      </c>
      <c r="EJ50" s="19">
        <v>21</v>
      </c>
      <c r="EK50" s="19">
        <v>6.9</v>
      </c>
      <c r="EL50" s="19">
        <v>5.6</v>
      </c>
      <c r="EM50" s="19">
        <v>20.399999999999999</v>
      </c>
      <c r="EN50" s="19">
        <v>20.399999999999999</v>
      </c>
      <c r="EO50" s="19">
        <v>20</v>
      </c>
      <c r="EP50" s="19">
        <v>5.2</v>
      </c>
      <c r="EQ50" s="19">
        <v>0</v>
      </c>
      <c r="ER50" s="19">
        <v>0</v>
      </c>
      <c r="ES50" s="19">
        <v>0</v>
      </c>
      <c r="ET50" s="19">
        <v>0.6</v>
      </c>
      <c r="EU50" s="19">
        <v>121.2</v>
      </c>
      <c r="EV50" s="19">
        <v>144</v>
      </c>
      <c r="EW50" s="19">
        <v>0</v>
      </c>
      <c r="EX50" s="19">
        <v>4.8</v>
      </c>
      <c r="EY50" s="19">
        <v>2.2000000000000002</v>
      </c>
      <c r="EZ50" s="19">
        <v>2.4</v>
      </c>
      <c r="FA50" s="19">
        <v>2.6</v>
      </c>
      <c r="FB50" s="19">
        <v>0</v>
      </c>
      <c r="FC50" s="19">
        <v>9.4</v>
      </c>
      <c r="FD50" s="19">
        <v>10</v>
      </c>
      <c r="FE50" s="19">
        <v>20</v>
      </c>
      <c r="FF50" s="19">
        <v>9.8000000000000007</v>
      </c>
      <c r="FG50" s="19"/>
      <c r="FH50" s="19"/>
      <c r="FI50" s="19"/>
      <c r="FJ50" s="19"/>
      <c r="FK50" s="19">
        <v>8.07</v>
      </c>
      <c r="FL50" s="19"/>
      <c r="FM50" s="19">
        <v>16.5</v>
      </c>
      <c r="FN50" s="19">
        <v>8007.47</v>
      </c>
      <c r="FO50" s="15"/>
      <c r="FP50" s="19">
        <v>23.92558</v>
      </c>
      <c r="FQ50" s="19">
        <v>12.083</v>
      </c>
      <c r="FR50" s="19">
        <v>10.337999999999999</v>
      </c>
      <c r="FS50" s="19">
        <v>13.2</v>
      </c>
      <c r="FT50" s="19">
        <v>25.9</v>
      </c>
      <c r="FU50" s="19">
        <v>18.899999999999999</v>
      </c>
      <c r="FV50" s="19">
        <v>10.6</v>
      </c>
      <c r="FW50" s="19">
        <v>15.3</v>
      </c>
      <c r="FX50" s="19">
        <v>130.24657999999999</v>
      </c>
    </row>
    <row r="51" spans="1:180" ht="24" customHeight="1" x14ac:dyDescent="0.25">
      <c r="A51" s="13" t="s">
        <v>73</v>
      </c>
      <c r="B51" s="13" t="s">
        <v>935</v>
      </c>
      <c r="C51" s="14">
        <v>203.9</v>
      </c>
      <c r="D51" s="14">
        <v>649.80999999999995</v>
      </c>
      <c r="E51" s="14">
        <v>214.74</v>
      </c>
      <c r="F51" s="14"/>
      <c r="G51" s="14"/>
      <c r="H51" s="14">
        <v>90.3</v>
      </c>
      <c r="I51" s="14">
        <v>150.80000000000001</v>
      </c>
      <c r="J51" s="14"/>
      <c r="K51" s="14"/>
      <c r="L51" s="14">
        <v>179</v>
      </c>
      <c r="M51" s="14">
        <v>202.6</v>
      </c>
      <c r="N51" s="14"/>
      <c r="O51" s="14">
        <v>194.2</v>
      </c>
      <c r="P51" s="14">
        <v>207.8</v>
      </c>
      <c r="Q51" s="14">
        <v>108.7</v>
      </c>
      <c r="R51" s="14">
        <v>557.5</v>
      </c>
      <c r="S51" s="14">
        <v>10.199999999999999</v>
      </c>
      <c r="T51" s="14"/>
      <c r="U51" s="14"/>
      <c r="V51" s="14"/>
      <c r="W51" s="14">
        <v>168.8</v>
      </c>
      <c r="X51" s="14">
        <v>7.9</v>
      </c>
      <c r="Y51" s="14">
        <v>5.4</v>
      </c>
      <c r="Z51" s="14">
        <v>0</v>
      </c>
      <c r="AA51" s="14">
        <v>6.6</v>
      </c>
      <c r="AB51" s="14"/>
      <c r="AC51" s="14">
        <v>106.8</v>
      </c>
      <c r="AD51" s="14"/>
      <c r="AE51" s="14"/>
      <c r="AF51" s="14"/>
      <c r="AG51" s="14"/>
      <c r="AH51" s="14">
        <v>110.3</v>
      </c>
      <c r="AI51" s="14">
        <v>177.1</v>
      </c>
      <c r="AJ51" s="14"/>
      <c r="AK51" s="14">
        <v>0</v>
      </c>
      <c r="AL51" s="14"/>
      <c r="AM51" s="14">
        <v>6.5</v>
      </c>
      <c r="AN51" s="14">
        <v>442.2</v>
      </c>
      <c r="AO51" s="14">
        <v>79.2</v>
      </c>
      <c r="AP51" s="14">
        <v>151</v>
      </c>
      <c r="AQ51" s="14">
        <v>41.2</v>
      </c>
      <c r="AR51" s="14">
        <v>9.4</v>
      </c>
      <c r="AS51" s="14">
        <v>19.399999999999999</v>
      </c>
      <c r="AT51" s="14">
        <v>90</v>
      </c>
      <c r="AU51" s="14">
        <v>163.4</v>
      </c>
      <c r="AV51" s="14">
        <v>163.9</v>
      </c>
      <c r="AW51" s="14">
        <v>173.4</v>
      </c>
      <c r="AX51" s="14">
        <v>108</v>
      </c>
      <c r="AY51" s="14">
        <v>44.6</v>
      </c>
      <c r="AZ51" s="14">
        <v>39.1</v>
      </c>
      <c r="BA51" s="14">
        <v>3.8</v>
      </c>
      <c r="BB51" s="14">
        <v>31</v>
      </c>
      <c r="BC51" s="14">
        <v>135.9</v>
      </c>
      <c r="BD51" s="14"/>
      <c r="BE51" s="14"/>
      <c r="BF51" s="14">
        <v>91.6</v>
      </c>
      <c r="BG51" s="14"/>
      <c r="BH51" s="14"/>
      <c r="BI51" s="14">
        <v>44.8</v>
      </c>
      <c r="BJ51" s="14"/>
      <c r="BK51" s="14"/>
      <c r="BL51" s="14"/>
      <c r="BM51" s="14">
        <v>84</v>
      </c>
      <c r="BN51" s="14">
        <v>149.19999999999999</v>
      </c>
      <c r="BO51" s="14">
        <v>149</v>
      </c>
      <c r="BP51" s="14">
        <v>148.80000000000001</v>
      </c>
      <c r="BQ51" s="14">
        <v>237.4</v>
      </c>
      <c r="BR51" s="14">
        <v>0</v>
      </c>
      <c r="BS51" s="14"/>
      <c r="BT51" s="14"/>
      <c r="BU51" s="14"/>
      <c r="BV51" s="14"/>
      <c r="BW51" s="14">
        <v>36.4</v>
      </c>
      <c r="BX51" s="14"/>
      <c r="BY51" s="14">
        <v>0</v>
      </c>
      <c r="BZ51" s="14">
        <v>3.1</v>
      </c>
      <c r="CA51" s="14">
        <v>203.2</v>
      </c>
      <c r="CB51" s="14">
        <v>126.2</v>
      </c>
      <c r="CC51" s="14">
        <v>24.2</v>
      </c>
      <c r="CD51" s="14">
        <v>77.8</v>
      </c>
      <c r="CE51" s="14">
        <v>30.2</v>
      </c>
      <c r="CF51" s="14"/>
      <c r="CG51" s="14">
        <v>0</v>
      </c>
      <c r="CH51" s="14"/>
      <c r="CI51" s="14"/>
      <c r="CJ51" s="14"/>
      <c r="CK51" s="14"/>
      <c r="CL51" s="14"/>
      <c r="CM51" s="14"/>
      <c r="CN51" s="14"/>
      <c r="CO51" s="14"/>
      <c r="CP51" s="14"/>
      <c r="CQ51" s="14">
        <v>210.7</v>
      </c>
      <c r="CR51" s="14">
        <v>99.5</v>
      </c>
      <c r="CS51" s="14">
        <v>7.8</v>
      </c>
      <c r="CT51" s="14">
        <v>6.9</v>
      </c>
      <c r="CU51" s="14"/>
      <c r="CV51" s="14">
        <v>0</v>
      </c>
      <c r="CW51" s="14">
        <v>116.7</v>
      </c>
      <c r="CX51" s="14">
        <v>0</v>
      </c>
      <c r="CY51" s="14">
        <v>2.9</v>
      </c>
      <c r="CZ51" s="14">
        <v>0</v>
      </c>
      <c r="DA51" s="14">
        <v>20.5</v>
      </c>
      <c r="DB51" s="14">
        <v>9.9</v>
      </c>
      <c r="DC51" s="14">
        <v>5.6</v>
      </c>
      <c r="DD51" s="14">
        <v>0</v>
      </c>
      <c r="DE51" s="14">
        <v>0</v>
      </c>
      <c r="DF51" s="14">
        <v>2.2000000000000002</v>
      </c>
      <c r="DG51" s="14">
        <v>3.4</v>
      </c>
      <c r="DH51" s="14">
        <v>5.0999999999999996</v>
      </c>
      <c r="DI51" s="14">
        <v>20.9</v>
      </c>
      <c r="DJ51" s="14">
        <v>10</v>
      </c>
      <c r="DK51" s="14">
        <v>11.5</v>
      </c>
      <c r="DL51" s="14">
        <v>3.4</v>
      </c>
      <c r="DM51" s="14">
        <v>18.420000000000002</v>
      </c>
      <c r="DN51" s="14">
        <v>0</v>
      </c>
      <c r="DO51" s="14">
        <v>0</v>
      </c>
      <c r="DP51" s="14">
        <v>31.7</v>
      </c>
      <c r="DQ51" s="14">
        <v>88</v>
      </c>
      <c r="DR51" s="14">
        <v>0</v>
      </c>
      <c r="DS51" s="14">
        <v>3.5</v>
      </c>
      <c r="DT51" s="14">
        <v>20.2</v>
      </c>
      <c r="DU51" s="14">
        <v>2.4</v>
      </c>
      <c r="DV51" s="14"/>
      <c r="DW51" s="14">
        <v>0</v>
      </c>
      <c r="DX51" s="14">
        <v>20</v>
      </c>
      <c r="DY51" s="14">
        <v>6.8</v>
      </c>
      <c r="DZ51" s="14">
        <v>18.2</v>
      </c>
      <c r="EA51" s="14">
        <v>20.3</v>
      </c>
      <c r="EB51" s="14">
        <v>18.600000000000001</v>
      </c>
      <c r="EC51" s="14">
        <v>60</v>
      </c>
      <c r="ED51" s="14">
        <v>0</v>
      </c>
      <c r="EE51" s="14">
        <v>113.3</v>
      </c>
      <c r="EF51" s="14">
        <v>107.6</v>
      </c>
      <c r="EG51" s="14">
        <v>16.100000000000001</v>
      </c>
      <c r="EH51" s="14">
        <v>14.9</v>
      </c>
      <c r="EI51" s="14">
        <v>0</v>
      </c>
      <c r="EJ51" s="14">
        <v>21</v>
      </c>
      <c r="EK51" s="14">
        <v>6.8</v>
      </c>
      <c r="EL51" s="14">
        <v>5.3</v>
      </c>
      <c r="EM51" s="14">
        <v>20.399999999999999</v>
      </c>
      <c r="EN51" s="14">
        <v>20.399999999999999</v>
      </c>
      <c r="EO51" s="14">
        <v>20</v>
      </c>
      <c r="EP51" s="14">
        <v>5.8</v>
      </c>
      <c r="EQ51" s="14">
        <v>0</v>
      </c>
      <c r="ER51" s="14">
        <v>0</v>
      </c>
      <c r="ES51" s="14">
        <v>0</v>
      </c>
      <c r="ET51" s="14">
        <v>0.6</v>
      </c>
      <c r="EU51" s="14">
        <v>124.6</v>
      </c>
      <c r="EV51" s="14">
        <v>140.69999999999999</v>
      </c>
      <c r="EW51" s="14">
        <v>0</v>
      </c>
      <c r="EX51" s="14">
        <v>4.8</v>
      </c>
      <c r="EY51" s="14">
        <v>2.2000000000000002</v>
      </c>
      <c r="EZ51" s="14">
        <v>2.4</v>
      </c>
      <c r="FA51" s="14">
        <v>2.6</v>
      </c>
      <c r="FB51" s="14">
        <v>0</v>
      </c>
      <c r="FC51" s="14">
        <v>9.4</v>
      </c>
      <c r="FD51" s="14">
        <v>10</v>
      </c>
      <c r="FE51" s="14">
        <v>20</v>
      </c>
      <c r="FF51" s="14">
        <v>9.5</v>
      </c>
      <c r="FG51" s="14"/>
      <c r="FH51" s="14"/>
      <c r="FI51" s="14"/>
      <c r="FJ51" s="14"/>
      <c r="FK51" s="14">
        <v>8.2899999999999991</v>
      </c>
      <c r="FL51" s="14"/>
      <c r="FM51" s="14">
        <v>16.7</v>
      </c>
      <c r="FN51" s="14">
        <v>8008.86</v>
      </c>
      <c r="FO51" s="15"/>
      <c r="FP51" s="14">
        <v>23.931039999999999</v>
      </c>
      <c r="FQ51" s="14">
        <v>12.081</v>
      </c>
      <c r="FR51" s="14">
        <v>11.054</v>
      </c>
      <c r="FS51" s="14">
        <v>13.2</v>
      </c>
      <c r="FT51" s="14">
        <v>25.9</v>
      </c>
      <c r="FU51" s="14">
        <v>18.899999999999999</v>
      </c>
      <c r="FV51" s="14">
        <v>10.6</v>
      </c>
      <c r="FW51" s="14">
        <v>15.3</v>
      </c>
      <c r="FX51" s="14">
        <v>130.96603999999999</v>
      </c>
    </row>
    <row r="52" spans="1:180" ht="24" customHeight="1" x14ac:dyDescent="0.25">
      <c r="A52" s="16" t="s">
        <v>73</v>
      </c>
      <c r="B52" s="16" t="s">
        <v>936</v>
      </c>
      <c r="C52" s="17">
        <v>199.5</v>
      </c>
      <c r="D52" s="17">
        <v>649.32000000000005</v>
      </c>
      <c r="E52" s="17">
        <v>215.25</v>
      </c>
      <c r="F52" s="17"/>
      <c r="G52" s="17"/>
      <c r="H52" s="17">
        <v>89.1</v>
      </c>
      <c r="I52" s="17">
        <v>150</v>
      </c>
      <c r="J52" s="17"/>
      <c r="K52" s="17"/>
      <c r="L52" s="17">
        <v>144.4</v>
      </c>
      <c r="M52" s="17">
        <v>144.4</v>
      </c>
      <c r="N52" s="17"/>
      <c r="O52" s="17">
        <v>161.19999999999999</v>
      </c>
      <c r="P52" s="17">
        <v>206.3</v>
      </c>
      <c r="Q52" s="17">
        <v>108.9</v>
      </c>
      <c r="R52" s="17">
        <v>557.70000000000005</v>
      </c>
      <c r="S52" s="17">
        <v>10.3</v>
      </c>
      <c r="T52" s="17"/>
      <c r="U52" s="17"/>
      <c r="V52" s="17"/>
      <c r="W52" s="17">
        <v>165.7</v>
      </c>
      <c r="X52" s="17">
        <v>7.7</v>
      </c>
      <c r="Y52" s="17">
        <v>5.3</v>
      </c>
      <c r="Z52" s="17">
        <v>0</v>
      </c>
      <c r="AA52" s="17">
        <v>6.5</v>
      </c>
      <c r="AB52" s="17"/>
      <c r="AC52" s="17">
        <v>106.6</v>
      </c>
      <c r="AD52" s="17"/>
      <c r="AE52" s="17"/>
      <c r="AF52" s="17"/>
      <c r="AG52" s="17"/>
      <c r="AH52" s="17">
        <v>110.2</v>
      </c>
      <c r="AI52" s="17">
        <v>212.4</v>
      </c>
      <c r="AJ52" s="17"/>
      <c r="AK52" s="17">
        <v>0</v>
      </c>
      <c r="AL52" s="17"/>
      <c r="AM52" s="17">
        <v>6.5</v>
      </c>
      <c r="AN52" s="17">
        <v>443.4</v>
      </c>
      <c r="AO52" s="17">
        <v>78.8</v>
      </c>
      <c r="AP52" s="17">
        <v>151.30000000000001</v>
      </c>
      <c r="AQ52" s="17">
        <v>41.3</v>
      </c>
      <c r="AR52" s="17">
        <v>9.4</v>
      </c>
      <c r="AS52" s="17">
        <v>19.399999999999999</v>
      </c>
      <c r="AT52" s="17">
        <v>89.9</v>
      </c>
      <c r="AU52" s="17">
        <v>162.4</v>
      </c>
      <c r="AV52" s="17">
        <v>162.69999999999999</v>
      </c>
      <c r="AW52" s="17">
        <v>173.7</v>
      </c>
      <c r="AX52" s="17">
        <v>107.6</v>
      </c>
      <c r="AY52" s="17">
        <v>43.8</v>
      </c>
      <c r="AZ52" s="17">
        <v>38.799999999999997</v>
      </c>
      <c r="BA52" s="17">
        <v>3.8</v>
      </c>
      <c r="BB52" s="17">
        <v>30.7</v>
      </c>
      <c r="BC52" s="17">
        <v>167.6</v>
      </c>
      <c r="BD52" s="17"/>
      <c r="BE52" s="17"/>
      <c r="BF52" s="17">
        <v>91.1</v>
      </c>
      <c r="BG52" s="17"/>
      <c r="BH52" s="17"/>
      <c r="BI52" s="17">
        <v>44.5</v>
      </c>
      <c r="BJ52" s="17"/>
      <c r="BK52" s="17"/>
      <c r="BL52" s="17"/>
      <c r="BM52" s="17">
        <v>83.7</v>
      </c>
      <c r="BN52" s="17">
        <v>149.6</v>
      </c>
      <c r="BO52" s="17">
        <v>149.4</v>
      </c>
      <c r="BP52" s="17">
        <v>148.80000000000001</v>
      </c>
      <c r="BQ52" s="17">
        <v>237.9</v>
      </c>
      <c r="BR52" s="17">
        <v>0</v>
      </c>
      <c r="BS52" s="17"/>
      <c r="BT52" s="17"/>
      <c r="BU52" s="17"/>
      <c r="BV52" s="17"/>
      <c r="BW52" s="17">
        <v>35.9</v>
      </c>
      <c r="BX52" s="17"/>
      <c r="BY52" s="17">
        <v>0</v>
      </c>
      <c r="BZ52" s="17">
        <v>3.1</v>
      </c>
      <c r="CA52" s="17">
        <v>227.2</v>
      </c>
      <c r="CB52" s="17">
        <v>125.3</v>
      </c>
      <c r="CC52" s="17">
        <v>48.2</v>
      </c>
      <c r="CD52" s="17">
        <v>77.599999999999994</v>
      </c>
      <c r="CE52" s="17">
        <v>30</v>
      </c>
      <c r="CF52" s="17"/>
      <c r="CG52" s="17">
        <v>0</v>
      </c>
      <c r="CH52" s="17"/>
      <c r="CI52" s="17"/>
      <c r="CJ52" s="17"/>
      <c r="CK52" s="17"/>
      <c r="CL52" s="17"/>
      <c r="CM52" s="17"/>
      <c r="CN52" s="17"/>
      <c r="CO52" s="17"/>
      <c r="CP52" s="17"/>
      <c r="CQ52" s="17">
        <v>210.6</v>
      </c>
      <c r="CR52" s="17">
        <v>99.3</v>
      </c>
      <c r="CS52" s="17">
        <v>7.8</v>
      </c>
      <c r="CT52" s="17">
        <v>6.9</v>
      </c>
      <c r="CU52" s="17"/>
      <c r="CV52" s="17">
        <v>0</v>
      </c>
      <c r="CW52" s="17">
        <v>115.9</v>
      </c>
      <c r="CX52" s="17">
        <v>0</v>
      </c>
      <c r="CY52" s="17">
        <v>2.9</v>
      </c>
      <c r="CZ52" s="17">
        <v>0</v>
      </c>
      <c r="DA52" s="17">
        <v>20.5</v>
      </c>
      <c r="DB52" s="17">
        <v>9.9</v>
      </c>
      <c r="DC52" s="17">
        <v>5.6</v>
      </c>
      <c r="DD52" s="17">
        <v>0</v>
      </c>
      <c r="DE52" s="17">
        <v>0</v>
      </c>
      <c r="DF52" s="17">
        <v>2.2000000000000002</v>
      </c>
      <c r="DG52" s="17">
        <v>3.4</v>
      </c>
      <c r="DH52" s="17">
        <v>5.0999999999999996</v>
      </c>
      <c r="DI52" s="17">
        <v>20.8</v>
      </c>
      <c r="DJ52" s="17">
        <v>10</v>
      </c>
      <c r="DK52" s="17">
        <v>11.5</v>
      </c>
      <c r="DL52" s="17">
        <v>3.4</v>
      </c>
      <c r="DM52" s="17">
        <v>18.420000000000002</v>
      </c>
      <c r="DN52" s="17">
        <v>0</v>
      </c>
      <c r="DO52" s="17">
        <v>0</v>
      </c>
      <c r="DP52" s="17">
        <v>31.8</v>
      </c>
      <c r="DQ52" s="17">
        <v>88.2</v>
      </c>
      <c r="DR52" s="17">
        <v>0</v>
      </c>
      <c r="DS52" s="17">
        <v>3.5</v>
      </c>
      <c r="DT52" s="17">
        <v>20.2</v>
      </c>
      <c r="DU52" s="17">
        <v>2.4</v>
      </c>
      <c r="DV52" s="17"/>
      <c r="DW52" s="17">
        <v>0</v>
      </c>
      <c r="DX52" s="17">
        <v>20</v>
      </c>
      <c r="DY52" s="17">
        <v>6.8</v>
      </c>
      <c r="DZ52" s="17">
        <v>18.100000000000001</v>
      </c>
      <c r="EA52" s="17">
        <v>20.3</v>
      </c>
      <c r="EB52" s="17">
        <v>14.8</v>
      </c>
      <c r="EC52" s="17">
        <v>61.7</v>
      </c>
      <c r="ED52" s="17">
        <v>0</v>
      </c>
      <c r="EE52" s="17">
        <v>111.5</v>
      </c>
      <c r="EF52" s="17">
        <v>107.6</v>
      </c>
      <c r="EG52" s="17">
        <v>15.8</v>
      </c>
      <c r="EH52" s="17">
        <v>15.3</v>
      </c>
      <c r="EI52" s="17">
        <v>0</v>
      </c>
      <c r="EJ52" s="17">
        <v>21</v>
      </c>
      <c r="EK52" s="17">
        <v>7</v>
      </c>
      <c r="EL52" s="17">
        <v>5.3</v>
      </c>
      <c r="EM52" s="17">
        <v>20.399999999999999</v>
      </c>
      <c r="EN52" s="17">
        <v>20.399999999999999</v>
      </c>
      <c r="EO52" s="17">
        <v>20</v>
      </c>
      <c r="EP52" s="17">
        <v>5.7</v>
      </c>
      <c r="EQ52" s="17">
        <v>0</v>
      </c>
      <c r="ER52" s="17">
        <v>0</v>
      </c>
      <c r="ES52" s="17">
        <v>0</v>
      </c>
      <c r="ET52" s="17">
        <v>0.6</v>
      </c>
      <c r="EU52" s="17">
        <v>126.7</v>
      </c>
      <c r="EV52" s="17">
        <v>141.19999999999999</v>
      </c>
      <c r="EW52" s="17">
        <v>0</v>
      </c>
      <c r="EX52" s="17">
        <v>4.8</v>
      </c>
      <c r="EY52" s="17">
        <v>2.2000000000000002</v>
      </c>
      <c r="EZ52" s="17">
        <v>2.4</v>
      </c>
      <c r="FA52" s="17">
        <v>2.6</v>
      </c>
      <c r="FB52" s="17">
        <v>0</v>
      </c>
      <c r="FC52" s="17">
        <v>9.4</v>
      </c>
      <c r="FD52" s="17">
        <v>10.1</v>
      </c>
      <c r="FE52" s="17">
        <v>20</v>
      </c>
      <c r="FF52" s="17">
        <v>9.5</v>
      </c>
      <c r="FG52" s="17"/>
      <c r="FH52" s="17"/>
      <c r="FI52" s="17"/>
      <c r="FJ52" s="17"/>
      <c r="FK52" s="17">
        <v>8.06</v>
      </c>
      <c r="FL52" s="17"/>
      <c r="FM52" s="17">
        <v>18.7</v>
      </c>
      <c r="FN52" s="17">
        <v>7982.45</v>
      </c>
      <c r="FO52" s="15"/>
      <c r="FP52" s="17">
        <v>23.93506</v>
      </c>
      <c r="FQ52" s="17">
        <v>12.086</v>
      </c>
      <c r="FR52" s="17">
        <v>11.4</v>
      </c>
      <c r="FS52" s="17">
        <v>13.2</v>
      </c>
      <c r="FT52" s="17">
        <v>25.9</v>
      </c>
      <c r="FU52" s="17">
        <v>18.899999999999999</v>
      </c>
      <c r="FV52" s="17">
        <v>10.7</v>
      </c>
      <c r="FW52" s="17">
        <v>15.3</v>
      </c>
      <c r="FX52" s="17">
        <v>131.42106000000001</v>
      </c>
    </row>
    <row r="53" spans="1:180" ht="24" customHeight="1" x14ac:dyDescent="0.25">
      <c r="A53" s="16" t="s">
        <v>73</v>
      </c>
      <c r="B53" s="16" t="s">
        <v>937</v>
      </c>
      <c r="C53" s="17">
        <v>203.5</v>
      </c>
      <c r="D53" s="17">
        <v>649.21</v>
      </c>
      <c r="E53" s="17">
        <v>215.19</v>
      </c>
      <c r="F53" s="17"/>
      <c r="G53" s="17"/>
      <c r="H53" s="17">
        <v>90.3</v>
      </c>
      <c r="I53" s="17">
        <v>151.30000000000001</v>
      </c>
      <c r="J53" s="17"/>
      <c r="K53" s="17"/>
      <c r="L53" s="17">
        <v>144.5</v>
      </c>
      <c r="M53" s="17">
        <v>144.4</v>
      </c>
      <c r="N53" s="17"/>
      <c r="O53" s="17">
        <v>161</v>
      </c>
      <c r="P53" s="17">
        <v>207.2</v>
      </c>
      <c r="Q53" s="17">
        <v>109.1</v>
      </c>
      <c r="R53" s="17">
        <v>557.4</v>
      </c>
      <c r="S53" s="17">
        <v>10.199999999999999</v>
      </c>
      <c r="T53" s="17"/>
      <c r="U53" s="17"/>
      <c r="V53" s="17"/>
      <c r="W53" s="17">
        <v>164.8</v>
      </c>
      <c r="X53" s="17">
        <v>7.7</v>
      </c>
      <c r="Y53" s="17">
        <v>5.3</v>
      </c>
      <c r="Z53" s="17">
        <v>0</v>
      </c>
      <c r="AA53" s="17">
        <v>6.6</v>
      </c>
      <c r="AB53" s="17"/>
      <c r="AC53" s="17">
        <v>106.9</v>
      </c>
      <c r="AD53" s="17"/>
      <c r="AE53" s="17"/>
      <c r="AF53" s="17"/>
      <c r="AG53" s="17"/>
      <c r="AH53" s="17">
        <v>110.2</v>
      </c>
      <c r="AI53" s="17">
        <v>195.4</v>
      </c>
      <c r="AJ53" s="17"/>
      <c r="AK53" s="17">
        <v>0</v>
      </c>
      <c r="AL53" s="17"/>
      <c r="AM53" s="17">
        <v>6.5</v>
      </c>
      <c r="AN53" s="17">
        <v>441.9</v>
      </c>
      <c r="AO53" s="17">
        <v>78.2</v>
      </c>
      <c r="AP53" s="17">
        <v>150.4</v>
      </c>
      <c r="AQ53" s="17">
        <v>41.2</v>
      </c>
      <c r="AR53" s="17">
        <v>9.4</v>
      </c>
      <c r="AS53" s="17">
        <v>19.399999999999999</v>
      </c>
      <c r="AT53" s="17">
        <v>89</v>
      </c>
      <c r="AU53" s="17">
        <v>163.5</v>
      </c>
      <c r="AV53" s="17">
        <v>163.69999999999999</v>
      </c>
      <c r="AW53" s="17">
        <v>173.6</v>
      </c>
      <c r="AX53" s="17">
        <v>107.3</v>
      </c>
      <c r="AY53" s="17">
        <v>44.4</v>
      </c>
      <c r="AZ53" s="17">
        <v>38.4</v>
      </c>
      <c r="BA53" s="17">
        <v>3.8</v>
      </c>
      <c r="BB53" s="17">
        <v>30.1</v>
      </c>
      <c r="BC53" s="17">
        <v>144.6</v>
      </c>
      <c r="BD53" s="17"/>
      <c r="BE53" s="17"/>
      <c r="BF53" s="17">
        <v>91.2</v>
      </c>
      <c r="BG53" s="17"/>
      <c r="BH53" s="17"/>
      <c r="BI53" s="17">
        <v>44.5</v>
      </c>
      <c r="BJ53" s="17"/>
      <c r="BK53" s="17"/>
      <c r="BL53" s="17"/>
      <c r="BM53" s="17">
        <v>84</v>
      </c>
      <c r="BN53" s="17">
        <v>148.6</v>
      </c>
      <c r="BO53" s="17">
        <v>148.5</v>
      </c>
      <c r="BP53" s="17">
        <v>148.9</v>
      </c>
      <c r="BQ53" s="17">
        <v>237.2</v>
      </c>
      <c r="BR53" s="17">
        <v>0</v>
      </c>
      <c r="BS53" s="17"/>
      <c r="BT53" s="17"/>
      <c r="BU53" s="17"/>
      <c r="BV53" s="17"/>
      <c r="BW53" s="17">
        <v>36.4</v>
      </c>
      <c r="BX53" s="17"/>
      <c r="BY53" s="17">
        <v>0</v>
      </c>
      <c r="BZ53" s="17">
        <v>3.1</v>
      </c>
      <c r="CA53" s="17">
        <v>210.2</v>
      </c>
      <c r="CB53" s="17">
        <v>125.3</v>
      </c>
      <c r="CC53" s="17">
        <v>48.1</v>
      </c>
      <c r="CD53" s="17">
        <v>77.599999999999994</v>
      </c>
      <c r="CE53" s="17">
        <v>30</v>
      </c>
      <c r="CF53" s="17"/>
      <c r="CG53" s="17">
        <v>0</v>
      </c>
      <c r="CH53" s="17"/>
      <c r="CI53" s="17"/>
      <c r="CJ53" s="17"/>
      <c r="CK53" s="17"/>
      <c r="CL53" s="17"/>
      <c r="CM53" s="17"/>
      <c r="CN53" s="17"/>
      <c r="CO53" s="17"/>
      <c r="CP53" s="17"/>
      <c r="CQ53" s="17">
        <v>210.9</v>
      </c>
      <c r="CR53" s="17">
        <v>99.9</v>
      </c>
      <c r="CS53" s="17">
        <v>7.8</v>
      </c>
      <c r="CT53" s="17">
        <v>6.9</v>
      </c>
      <c r="CU53" s="17"/>
      <c r="CV53" s="17">
        <v>0</v>
      </c>
      <c r="CW53" s="17">
        <v>117.3</v>
      </c>
      <c r="CX53" s="17">
        <v>0</v>
      </c>
      <c r="CY53" s="17">
        <v>2.2999999999999998</v>
      </c>
      <c r="CZ53" s="17">
        <v>0</v>
      </c>
      <c r="DA53" s="17">
        <v>20.5</v>
      </c>
      <c r="DB53" s="17">
        <v>10</v>
      </c>
      <c r="DC53" s="17">
        <v>5.3</v>
      </c>
      <c r="DD53" s="17">
        <v>0</v>
      </c>
      <c r="DE53" s="17">
        <v>0</v>
      </c>
      <c r="DF53" s="17">
        <v>2.2000000000000002</v>
      </c>
      <c r="DG53" s="17">
        <v>3.4</v>
      </c>
      <c r="DH53" s="17">
        <v>5.2</v>
      </c>
      <c r="DI53" s="17">
        <v>20.7</v>
      </c>
      <c r="DJ53" s="17">
        <v>10</v>
      </c>
      <c r="DK53" s="17">
        <v>11.3</v>
      </c>
      <c r="DL53" s="17">
        <v>3.4</v>
      </c>
      <c r="DM53" s="17">
        <v>18.420000000000002</v>
      </c>
      <c r="DN53" s="17">
        <v>0</v>
      </c>
      <c r="DO53" s="17">
        <v>0</v>
      </c>
      <c r="DP53" s="17">
        <v>31.8</v>
      </c>
      <c r="DQ53" s="17">
        <v>87.9</v>
      </c>
      <c r="DR53" s="17">
        <v>0</v>
      </c>
      <c r="DS53" s="17">
        <v>3.5</v>
      </c>
      <c r="DT53" s="17">
        <v>20.2</v>
      </c>
      <c r="DU53" s="17">
        <v>2.4</v>
      </c>
      <c r="DV53" s="17"/>
      <c r="DW53" s="17">
        <v>0</v>
      </c>
      <c r="DX53" s="17">
        <v>20</v>
      </c>
      <c r="DY53" s="17">
        <v>6.9</v>
      </c>
      <c r="DZ53" s="17">
        <v>18.2</v>
      </c>
      <c r="EA53" s="17">
        <v>20.3</v>
      </c>
      <c r="EB53" s="17">
        <v>11.2</v>
      </c>
      <c r="EC53" s="17">
        <v>62.1</v>
      </c>
      <c r="ED53" s="17">
        <v>0</v>
      </c>
      <c r="EE53" s="17">
        <v>109.4</v>
      </c>
      <c r="EF53" s="17">
        <v>107.5</v>
      </c>
      <c r="EG53" s="17">
        <v>15.8</v>
      </c>
      <c r="EH53" s="17">
        <v>14.9</v>
      </c>
      <c r="EI53" s="17">
        <v>0</v>
      </c>
      <c r="EJ53" s="17">
        <v>21</v>
      </c>
      <c r="EK53" s="17">
        <v>6.8</v>
      </c>
      <c r="EL53" s="17">
        <v>5.3</v>
      </c>
      <c r="EM53" s="17">
        <v>20.399999999999999</v>
      </c>
      <c r="EN53" s="17">
        <v>20.399999999999999</v>
      </c>
      <c r="EO53" s="17">
        <v>20</v>
      </c>
      <c r="EP53" s="17">
        <v>4.8</v>
      </c>
      <c r="EQ53" s="17">
        <v>0</v>
      </c>
      <c r="ER53" s="17">
        <v>0</v>
      </c>
      <c r="ES53" s="17">
        <v>0</v>
      </c>
      <c r="ET53" s="17">
        <v>0.6</v>
      </c>
      <c r="EU53" s="17">
        <v>121.8</v>
      </c>
      <c r="EV53" s="17">
        <v>124</v>
      </c>
      <c r="EW53" s="17">
        <v>0</v>
      </c>
      <c r="EX53" s="17">
        <v>4.8</v>
      </c>
      <c r="EY53" s="17">
        <v>2.2000000000000002</v>
      </c>
      <c r="EZ53" s="17">
        <v>2.4</v>
      </c>
      <c r="FA53" s="17">
        <v>2.6</v>
      </c>
      <c r="FB53" s="17">
        <v>0</v>
      </c>
      <c r="FC53" s="17">
        <v>9.4</v>
      </c>
      <c r="FD53" s="17">
        <v>10</v>
      </c>
      <c r="FE53" s="17">
        <v>20</v>
      </c>
      <c r="FF53" s="17">
        <v>9.6999999999999993</v>
      </c>
      <c r="FG53" s="17"/>
      <c r="FH53" s="17"/>
      <c r="FI53" s="17"/>
      <c r="FJ53" s="17"/>
      <c r="FK53" s="17">
        <v>7.85</v>
      </c>
      <c r="FL53" s="17"/>
      <c r="FM53" s="17">
        <v>17.5</v>
      </c>
      <c r="FN53" s="17">
        <v>7898.37</v>
      </c>
      <c r="FO53" s="15"/>
      <c r="FP53" s="17">
        <v>23.93967</v>
      </c>
      <c r="FQ53" s="17">
        <v>7.8819999999999997</v>
      </c>
      <c r="FR53" s="17">
        <v>11.71</v>
      </c>
      <c r="FS53" s="17">
        <v>13.2</v>
      </c>
      <c r="FT53" s="17">
        <v>25.9</v>
      </c>
      <c r="FU53" s="17">
        <v>18.899999999999999</v>
      </c>
      <c r="FV53" s="17">
        <v>10.8</v>
      </c>
      <c r="FW53" s="17">
        <v>15.3</v>
      </c>
      <c r="FX53" s="17">
        <v>127.63167</v>
      </c>
    </row>
    <row r="54" spans="1:180" ht="24" customHeight="1" x14ac:dyDescent="0.25">
      <c r="A54" s="16" t="s">
        <v>73</v>
      </c>
      <c r="B54" s="16" t="s">
        <v>938</v>
      </c>
      <c r="C54" s="17">
        <v>201.4</v>
      </c>
      <c r="D54" s="17">
        <v>651.48</v>
      </c>
      <c r="E54" s="17">
        <v>216.12</v>
      </c>
      <c r="F54" s="17"/>
      <c r="G54" s="17"/>
      <c r="H54" s="17">
        <v>89.7</v>
      </c>
      <c r="I54" s="17">
        <v>151.30000000000001</v>
      </c>
      <c r="J54" s="17"/>
      <c r="K54" s="17"/>
      <c r="L54" s="17">
        <v>105.2</v>
      </c>
      <c r="M54" s="17">
        <v>105</v>
      </c>
      <c r="N54" s="17"/>
      <c r="O54" s="17">
        <v>130.30000000000001</v>
      </c>
      <c r="P54" s="17">
        <v>209.8</v>
      </c>
      <c r="Q54" s="17">
        <v>108.6</v>
      </c>
      <c r="R54" s="17">
        <v>556.1</v>
      </c>
      <c r="S54" s="17">
        <v>10.199999999999999</v>
      </c>
      <c r="T54" s="17"/>
      <c r="U54" s="17"/>
      <c r="V54" s="17"/>
      <c r="W54" s="17">
        <v>163.9</v>
      </c>
      <c r="X54" s="17">
        <v>7.9</v>
      </c>
      <c r="Y54" s="17">
        <v>5.3</v>
      </c>
      <c r="Z54" s="17">
        <v>0</v>
      </c>
      <c r="AA54" s="17">
        <v>6.7</v>
      </c>
      <c r="AB54" s="17"/>
      <c r="AC54" s="17">
        <v>106.7</v>
      </c>
      <c r="AD54" s="17"/>
      <c r="AE54" s="17"/>
      <c r="AF54" s="17"/>
      <c r="AG54" s="17"/>
      <c r="AH54" s="17">
        <v>110.4</v>
      </c>
      <c r="AI54" s="17">
        <v>179.4</v>
      </c>
      <c r="AJ54" s="17"/>
      <c r="AK54" s="17">
        <v>0</v>
      </c>
      <c r="AL54" s="17"/>
      <c r="AM54" s="17">
        <v>6.5</v>
      </c>
      <c r="AN54" s="17">
        <v>463.8</v>
      </c>
      <c r="AO54" s="17">
        <v>78</v>
      </c>
      <c r="AP54" s="17">
        <v>151.4</v>
      </c>
      <c r="AQ54" s="17">
        <v>41.5</v>
      </c>
      <c r="AR54" s="17">
        <v>9.4</v>
      </c>
      <c r="AS54" s="17">
        <v>19.399999999999999</v>
      </c>
      <c r="AT54" s="17">
        <v>89.1</v>
      </c>
      <c r="AU54" s="17">
        <v>163.6</v>
      </c>
      <c r="AV54" s="17">
        <v>164.3</v>
      </c>
      <c r="AW54" s="17">
        <v>174.1</v>
      </c>
      <c r="AX54" s="17">
        <v>108.1</v>
      </c>
      <c r="AY54" s="17">
        <v>44</v>
      </c>
      <c r="AZ54" s="17">
        <v>41.7</v>
      </c>
      <c r="BA54" s="17">
        <v>3.8</v>
      </c>
      <c r="BB54" s="17">
        <v>30.3</v>
      </c>
      <c r="BC54" s="17">
        <v>145</v>
      </c>
      <c r="BD54" s="17"/>
      <c r="BE54" s="17"/>
      <c r="BF54" s="17">
        <v>91.4</v>
      </c>
      <c r="BG54" s="17"/>
      <c r="BH54" s="17"/>
      <c r="BI54" s="17">
        <v>44.5</v>
      </c>
      <c r="BJ54" s="17"/>
      <c r="BK54" s="17"/>
      <c r="BL54" s="17"/>
      <c r="BM54" s="17">
        <v>83.9</v>
      </c>
      <c r="BN54" s="17">
        <v>150.1</v>
      </c>
      <c r="BO54" s="17">
        <v>150</v>
      </c>
      <c r="BP54" s="17">
        <v>149.4</v>
      </c>
      <c r="BQ54" s="17">
        <v>238.2</v>
      </c>
      <c r="BR54" s="17">
        <v>0</v>
      </c>
      <c r="BS54" s="17"/>
      <c r="BT54" s="17"/>
      <c r="BU54" s="17"/>
      <c r="BV54" s="17"/>
      <c r="BW54" s="17">
        <v>36</v>
      </c>
      <c r="BX54" s="17"/>
      <c r="BY54" s="17">
        <v>0</v>
      </c>
      <c r="BZ54" s="17">
        <v>3.1</v>
      </c>
      <c r="CA54" s="17">
        <v>188.6</v>
      </c>
      <c r="CB54" s="17">
        <v>124.9</v>
      </c>
      <c r="CC54" s="17">
        <v>48.3</v>
      </c>
      <c r="CD54" s="17">
        <v>79</v>
      </c>
      <c r="CE54" s="17">
        <v>30.2</v>
      </c>
      <c r="CF54" s="17"/>
      <c r="CG54" s="17">
        <v>0</v>
      </c>
      <c r="CH54" s="17"/>
      <c r="CI54" s="17"/>
      <c r="CJ54" s="17"/>
      <c r="CK54" s="17"/>
      <c r="CL54" s="17"/>
      <c r="CM54" s="17"/>
      <c r="CN54" s="17"/>
      <c r="CO54" s="17"/>
      <c r="CP54" s="17"/>
      <c r="CQ54" s="17">
        <v>210.8</v>
      </c>
      <c r="CR54" s="17">
        <v>99.7</v>
      </c>
      <c r="CS54" s="17">
        <v>7.8</v>
      </c>
      <c r="CT54" s="17">
        <v>6.9</v>
      </c>
      <c r="CU54" s="17"/>
      <c r="CV54" s="17">
        <v>0</v>
      </c>
      <c r="CW54" s="17">
        <v>119.4</v>
      </c>
      <c r="CX54" s="17">
        <v>0</v>
      </c>
      <c r="CY54" s="17">
        <v>2.5</v>
      </c>
      <c r="CZ54" s="17">
        <v>0</v>
      </c>
      <c r="DA54" s="17">
        <v>20.6</v>
      </c>
      <c r="DB54" s="17">
        <v>9.9</v>
      </c>
      <c r="DC54" s="17">
        <v>5.5</v>
      </c>
      <c r="DD54" s="17">
        <v>0</v>
      </c>
      <c r="DE54" s="17">
        <v>0</v>
      </c>
      <c r="DF54" s="17">
        <v>2.2000000000000002</v>
      </c>
      <c r="DG54" s="17">
        <v>3.4</v>
      </c>
      <c r="DH54" s="17">
        <v>5.2</v>
      </c>
      <c r="DI54" s="17">
        <v>20.9</v>
      </c>
      <c r="DJ54" s="17">
        <v>10</v>
      </c>
      <c r="DK54" s="17">
        <v>11.4</v>
      </c>
      <c r="DL54" s="17">
        <v>3.4</v>
      </c>
      <c r="DM54" s="17">
        <v>18.420000000000002</v>
      </c>
      <c r="DN54" s="17">
        <v>0</v>
      </c>
      <c r="DO54" s="17">
        <v>0</v>
      </c>
      <c r="DP54" s="17">
        <v>31.8</v>
      </c>
      <c r="DQ54" s="17">
        <v>86.2</v>
      </c>
      <c r="DR54" s="17">
        <v>0</v>
      </c>
      <c r="DS54" s="17">
        <v>3.5</v>
      </c>
      <c r="DT54" s="17">
        <v>20.3</v>
      </c>
      <c r="DU54" s="17">
        <v>2.4</v>
      </c>
      <c r="DV54" s="17"/>
      <c r="DW54" s="17">
        <v>0</v>
      </c>
      <c r="DX54" s="17">
        <v>19.8</v>
      </c>
      <c r="DY54" s="17">
        <v>7.1</v>
      </c>
      <c r="DZ54" s="17">
        <v>18.3</v>
      </c>
      <c r="EA54" s="17">
        <v>20.3</v>
      </c>
      <c r="EB54" s="17">
        <v>17.399999999999999</v>
      </c>
      <c r="EC54" s="17">
        <v>61.8</v>
      </c>
      <c r="ED54" s="17">
        <v>0</v>
      </c>
      <c r="EE54" s="17">
        <v>93.5</v>
      </c>
      <c r="EF54" s="17">
        <v>107.6</v>
      </c>
      <c r="EG54" s="17">
        <v>13.1</v>
      </c>
      <c r="EH54" s="17">
        <v>12.7</v>
      </c>
      <c r="EI54" s="17">
        <v>0</v>
      </c>
      <c r="EJ54" s="17">
        <v>21</v>
      </c>
      <c r="EK54" s="17">
        <v>6.6</v>
      </c>
      <c r="EL54" s="17">
        <v>5.3</v>
      </c>
      <c r="EM54" s="17">
        <v>20.399999999999999</v>
      </c>
      <c r="EN54" s="17">
        <v>20.399999999999999</v>
      </c>
      <c r="EO54" s="17">
        <v>20</v>
      </c>
      <c r="EP54" s="17">
        <v>3.6</v>
      </c>
      <c r="EQ54" s="17">
        <v>0</v>
      </c>
      <c r="ER54" s="17">
        <v>0</v>
      </c>
      <c r="ES54" s="17">
        <v>0</v>
      </c>
      <c r="ET54" s="17">
        <v>0.6</v>
      </c>
      <c r="EU54" s="17">
        <v>109.2</v>
      </c>
      <c r="EV54" s="17">
        <v>110.5</v>
      </c>
      <c r="EW54" s="17">
        <v>0</v>
      </c>
      <c r="EX54" s="17">
        <v>4.8</v>
      </c>
      <c r="EY54" s="17">
        <v>2.2999999999999998</v>
      </c>
      <c r="EZ54" s="17">
        <v>2.4</v>
      </c>
      <c r="FA54" s="17">
        <v>2.6</v>
      </c>
      <c r="FB54" s="17">
        <v>0</v>
      </c>
      <c r="FC54" s="17">
        <v>9.4</v>
      </c>
      <c r="FD54" s="17">
        <v>10</v>
      </c>
      <c r="FE54" s="17">
        <v>20</v>
      </c>
      <c r="FF54" s="17">
        <v>9.5</v>
      </c>
      <c r="FG54" s="17"/>
      <c r="FH54" s="17"/>
      <c r="FI54" s="17"/>
      <c r="FJ54" s="17"/>
      <c r="FK54" s="17">
        <v>8.26</v>
      </c>
      <c r="FL54" s="17"/>
      <c r="FM54" s="17">
        <v>17.5</v>
      </c>
      <c r="FN54" s="17">
        <v>7745.28</v>
      </c>
      <c r="FO54" s="15"/>
      <c r="FP54" s="17">
        <v>23.939540000000001</v>
      </c>
      <c r="FQ54" s="17">
        <v>7.8789999999999996</v>
      </c>
      <c r="FR54" s="17">
        <v>11.91</v>
      </c>
      <c r="FS54" s="17">
        <v>13.2</v>
      </c>
      <c r="FT54" s="17">
        <v>25.9</v>
      </c>
      <c r="FU54" s="17">
        <v>18.899999999999999</v>
      </c>
      <c r="FV54" s="17">
        <v>10.8</v>
      </c>
      <c r="FW54" s="17">
        <v>15.4</v>
      </c>
      <c r="FX54" s="17">
        <v>127.92854</v>
      </c>
    </row>
    <row r="55" spans="1:180" ht="24" customHeight="1" x14ac:dyDescent="0.25">
      <c r="A55" s="16" t="s">
        <v>73</v>
      </c>
      <c r="B55" s="16" t="s">
        <v>939</v>
      </c>
      <c r="C55" s="17">
        <v>203.4</v>
      </c>
      <c r="D55" s="17">
        <v>647.12</v>
      </c>
      <c r="E55" s="17">
        <v>215.27</v>
      </c>
      <c r="F55" s="17"/>
      <c r="G55" s="17"/>
      <c r="H55" s="17">
        <v>90.2</v>
      </c>
      <c r="I55" s="17">
        <v>151</v>
      </c>
      <c r="J55" s="17"/>
      <c r="K55" s="17"/>
      <c r="L55" s="17">
        <v>105.2</v>
      </c>
      <c r="M55" s="17">
        <v>105.5</v>
      </c>
      <c r="N55" s="17"/>
      <c r="O55" s="17">
        <v>128.30000000000001</v>
      </c>
      <c r="P55" s="17">
        <v>209.2</v>
      </c>
      <c r="Q55" s="17">
        <v>109</v>
      </c>
      <c r="R55" s="17">
        <v>552.9</v>
      </c>
      <c r="S55" s="17">
        <v>10.199999999999999</v>
      </c>
      <c r="T55" s="17"/>
      <c r="U55" s="17"/>
      <c r="V55" s="17"/>
      <c r="W55" s="17">
        <v>167.5</v>
      </c>
      <c r="X55" s="17">
        <v>7.8</v>
      </c>
      <c r="Y55" s="17">
        <v>5.2</v>
      </c>
      <c r="Z55" s="17">
        <v>0</v>
      </c>
      <c r="AA55" s="17">
        <v>6.7</v>
      </c>
      <c r="AB55" s="17"/>
      <c r="AC55" s="17">
        <v>106</v>
      </c>
      <c r="AD55" s="17"/>
      <c r="AE55" s="17"/>
      <c r="AF55" s="17"/>
      <c r="AG55" s="17"/>
      <c r="AH55" s="17">
        <v>110.4</v>
      </c>
      <c r="AI55" s="17">
        <v>145.4</v>
      </c>
      <c r="AJ55" s="17"/>
      <c r="AK55" s="17">
        <v>0</v>
      </c>
      <c r="AL55" s="17"/>
      <c r="AM55" s="17">
        <v>6.5</v>
      </c>
      <c r="AN55" s="17">
        <v>454.8</v>
      </c>
      <c r="AO55" s="17">
        <v>78</v>
      </c>
      <c r="AP55" s="17">
        <v>143</v>
      </c>
      <c r="AQ55" s="17">
        <v>41.1</v>
      </c>
      <c r="AR55" s="17">
        <v>9.4</v>
      </c>
      <c r="AS55" s="17">
        <v>19.399999999999999</v>
      </c>
      <c r="AT55" s="17">
        <v>91.7</v>
      </c>
      <c r="AU55" s="17">
        <v>171.7</v>
      </c>
      <c r="AV55" s="17">
        <v>172.9</v>
      </c>
      <c r="AW55" s="17">
        <v>178</v>
      </c>
      <c r="AX55" s="17">
        <v>107.8</v>
      </c>
      <c r="AY55" s="17">
        <v>39</v>
      </c>
      <c r="AZ55" s="17">
        <v>39.299999999999997</v>
      </c>
      <c r="BA55" s="17">
        <v>3.8</v>
      </c>
      <c r="BB55" s="17">
        <v>30.6</v>
      </c>
      <c r="BC55" s="17">
        <v>162.80000000000001</v>
      </c>
      <c r="BD55" s="17"/>
      <c r="BE55" s="17"/>
      <c r="BF55" s="17">
        <v>91</v>
      </c>
      <c r="BG55" s="17"/>
      <c r="BH55" s="17"/>
      <c r="BI55" s="17">
        <v>44.5</v>
      </c>
      <c r="BJ55" s="17"/>
      <c r="BK55" s="17"/>
      <c r="BL55" s="17"/>
      <c r="BM55" s="17">
        <v>83.9</v>
      </c>
      <c r="BN55" s="17">
        <v>141.80000000000001</v>
      </c>
      <c r="BO55" s="17">
        <v>141.19999999999999</v>
      </c>
      <c r="BP55" s="17">
        <v>141.19999999999999</v>
      </c>
      <c r="BQ55" s="17">
        <v>239.5</v>
      </c>
      <c r="BR55" s="17">
        <v>0</v>
      </c>
      <c r="BS55" s="17"/>
      <c r="BT55" s="17"/>
      <c r="BU55" s="17"/>
      <c r="BV55" s="17"/>
      <c r="BW55" s="17">
        <v>36</v>
      </c>
      <c r="BX55" s="17"/>
      <c r="BY55" s="17">
        <v>0</v>
      </c>
      <c r="BZ55" s="17">
        <v>3.1</v>
      </c>
      <c r="CA55" s="17">
        <v>245.5</v>
      </c>
      <c r="CB55" s="17">
        <v>118.6</v>
      </c>
      <c r="CC55" s="17">
        <v>48.2</v>
      </c>
      <c r="CD55" s="17">
        <v>78.7</v>
      </c>
      <c r="CE55" s="17">
        <v>30.1</v>
      </c>
      <c r="CF55" s="17"/>
      <c r="CG55" s="17">
        <v>0</v>
      </c>
      <c r="CH55" s="17"/>
      <c r="CI55" s="17"/>
      <c r="CJ55" s="17"/>
      <c r="CK55" s="17"/>
      <c r="CL55" s="17"/>
      <c r="CM55" s="17"/>
      <c r="CN55" s="17"/>
      <c r="CO55" s="17"/>
      <c r="CP55" s="17"/>
      <c r="CQ55" s="17">
        <v>211.5</v>
      </c>
      <c r="CR55" s="17">
        <v>100</v>
      </c>
      <c r="CS55" s="17">
        <v>7.8</v>
      </c>
      <c r="CT55" s="17">
        <v>6.9</v>
      </c>
      <c r="CU55" s="17"/>
      <c r="CV55" s="17">
        <v>0</v>
      </c>
      <c r="CW55" s="17">
        <v>116.2</v>
      </c>
      <c r="CX55" s="17">
        <v>0</v>
      </c>
      <c r="CY55" s="17">
        <v>1.6</v>
      </c>
      <c r="CZ55" s="17">
        <v>0</v>
      </c>
      <c r="DA55" s="17">
        <v>20.5</v>
      </c>
      <c r="DB55" s="17">
        <v>9.9</v>
      </c>
      <c r="DC55" s="17">
        <v>5.4</v>
      </c>
      <c r="DD55" s="17">
        <v>0</v>
      </c>
      <c r="DE55" s="17">
        <v>0</v>
      </c>
      <c r="DF55" s="17">
        <v>2.2000000000000002</v>
      </c>
      <c r="DG55" s="17">
        <v>3.4</v>
      </c>
      <c r="DH55" s="17">
        <v>5.2</v>
      </c>
      <c r="DI55" s="17">
        <v>20.8</v>
      </c>
      <c r="DJ55" s="17">
        <v>10</v>
      </c>
      <c r="DK55" s="17">
        <v>9.8000000000000007</v>
      </c>
      <c r="DL55" s="17">
        <v>3.5</v>
      </c>
      <c r="DM55" s="17">
        <v>18.43</v>
      </c>
      <c r="DN55" s="17">
        <v>0</v>
      </c>
      <c r="DO55" s="17">
        <v>0</v>
      </c>
      <c r="DP55" s="17">
        <v>31.8</v>
      </c>
      <c r="DQ55" s="17">
        <v>87.1</v>
      </c>
      <c r="DR55" s="17">
        <v>0</v>
      </c>
      <c r="DS55" s="17">
        <v>3.5</v>
      </c>
      <c r="DT55" s="17">
        <v>20.100000000000001</v>
      </c>
      <c r="DU55" s="17">
        <v>2.4</v>
      </c>
      <c r="DV55" s="17"/>
      <c r="DW55" s="17">
        <v>0</v>
      </c>
      <c r="DX55" s="17">
        <v>20</v>
      </c>
      <c r="DY55" s="17">
        <v>7.3</v>
      </c>
      <c r="DZ55" s="17">
        <v>18.100000000000001</v>
      </c>
      <c r="EA55" s="17">
        <v>20.3</v>
      </c>
      <c r="EB55" s="17">
        <v>18.2</v>
      </c>
      <c r="EC55" s="17">
        <v>61.7</v>
      </c>
      <c r="ED55" s="17">
        <v>0</v>
      </c>
      <c r="EE55" s="17">
        <v>97.4</v>
      </c>
      <c r="EF55" s="17">
        <v>106.6</v>
      </c>
      <c r="EG55" s="17">
        <v>13.7</v>
      </c>
      <c r="EH55" s="17">
        <v>6.4</v>
      </c>
      <c r="EI55" s="17">
        <v>0</v>
      </c>
      <c r="EJ55" s="17">
        <v>21</v>
      </c>
      <c r="EK55" s="17">
        <v>6.4</v>
      </c>
      <c r="EL55" s="17">
        <v>5.5</v>
      </c>
      <c r="EM55" s="17">
        <v>20.399999999999999</v>
      </c>
      <c r="EN55" s="17">
        <v>20.399999999999999</v>
      </c>
      <c r="EO55" s="17">
        <v>20</v>
      </c>
      <c r="EP55" s="17">
        <v>3</v>
      </c>
      <c r="EQ55" s="17">
        <v>0</v>
      </c>
      <c r="ER55" s="17">
        <v>0</v>
      </c>
      <c r="ES55" s="17">
        <v>0</v>
      </c>
      <c r="ET55" s="17">
        <v>0.6</v>
      </c>
      <c r="EU55" s="17">
        <v>72.7</v>
      </c>
      <c r="EV55" s="17">
        <v>67.5</v>
      </c>
      <c r="EW55" s="17">
        <v>0</v>
      </c>
      <c r="EX55" s="17">
        <v>4.8</v>
      </c>
      <c r="EY55" s="17">
        <v>2.2999999999999998</v>
      </c>
      <c r="EZ55" s="17">
        <v>2.4</v>
      </c>
      <c r="FA55" s="17">
        <v>2.6</v>
      </c>
      <c r="FB55" s="17">
        <v>0</v>
      </c>
      <c r="FC55" s="17">
        <v>9.4</v>
      </c>
      <c r="FD55" s="17">
        <v>10</v>
      </c>
      <c r="FE55" s="17">
        <v>20</v>
      </c>
      <c r="FF55" s="17">
        <v>9.9</v>
      </c>
      <c r="FG55" s="17"/>
      <c r="FH55" s="17"/>
      <c r="FI55" s="17"/>
      <c r="FJ55" s="17"/>
      <c r="FK55" s="17">
        <v>7.22</v>
      </c>
      <c r="FL55" s="17"/>
      <c r="FM55" s="17">
        <v>17.5</v>
      </c>
      <c r="FN55" s="17">
        <v>7660.74</v>
      </c>
      <c r="FO55" s="15"/>
      <c r="FP55" s="17">
        <v>24.22579</v>
      </c>
      <c r="FQ55" s="17">
        <v>7.8819999999999997</v>
      </c>
      <c r="FR55" s="17">
        <v>11.914</v>
      </c>
      <c r="FS55" s="17">
        <v>13.2</v>
      </c>
      <c r="FT55" s="17">
        <v>25.9</v>
      </c>
      <c r="FU55" s="17">
        <v>18.899999999999999</v>
      </c>
      <c r="FV55" s="17">
        <v>10.8</v>
      </c>
      <c r="FW55" s="17">
        <v>15.2</v>
      </c>
      <c r="FX55" s="17">
        <v>128.02179000000001</v>
      </c>
    </row>
    <row r="56" spans="1:180" ht="24" customHeight="1" x14ac:dyDescent="0.25">
      <c r="A56" s="16" t="s">
        <v>73</v>
      </c>
      <c r="B56" s="16" t="s">
        <v>940</v>
      </c>
      <c r="C56" s="17">
        <v>198.7</v>
      </c>
      <c r="D56" s="17">
        <v>645.01</v>
      </c>
      <c r="E56" s="17">
        <v>214.81</v>
      </c>
      <c r="F56" s="17"/>
      <c r="G56" s="17"/>
      <c r="H56" s="17">
        <v>87.5</v>
      </c>
      <c r="I56" s="17">
        <v>148.30000000000001</v>
      </c>
      <c r="J56" s="17"/>
      <c r="K56" s="17"/>
      <c r="L56" s="17">
        <v>105.1</v>
      </c>
      <c r="M56" s="17">
        <v>105.6</v>
      </c>
      <c r="N56" s="17"/>
      <c r="O56" s="17">
        <v>128.30000000000001</v>
      </c>
      <c r="P56" s="17">
        <v>206.8</v>
      </c>
      <c r="Q56" s="17">
        <v>108.7</v>
      </c>
      <c r="R56" s="17">
        <v>553.4</v>
      </c>
      <c r="S56" s="17">
        <v>10</v>
      </c>
      <c r="T56" s="17"/>
      <c r="U56" s="17"/>
      <c r="V56" s="17"/>
      <c r="W56" s="17">
        <v>163.69999999999999</v>
      </c>
      <c r="X56" s="17">
        <v>7.6</v>
      </c>
      <c r="Y56" s="17">
        <v>5.0999999999999996</v>
      </c>
      <c r="Z56" s="17">
        <v>0</v>
      </c>
      <c r="AA56" s="17">
        <v>6.7</v>
      </c>
      <c r="AB56" s="17"/>
      <c r="AC56" s="17">
        <v>106.7</v>
      </c>
      <c r="AD56" s="17"/>
      <c r="AE56" s="17"/>
      <c r="AF56" s="17"/>
      <c r="AG56" s="17"/>
      <c r="AH56" s="17">
        <v>109.8</v>
      </c>
      <c r="AI56" s="17">
        <v>131.5</v>
      </c>
      <c r="AJ56" s="17"/>
      <c r="AK56" s="17">
        <v>0</v>
      </c>
      <c r="AL56" s="17"/>
      <c r="AM56" s="17">
        <v>6.5</v>
      </c>
      <c r="AN56" s="17">
        <v>453.3</v>
      </c>
      <c r="AO56" s="17">
        <v>77.8</v>
      </c>
      <c r="AP56" s="17">
        <v>131.1</v>
      </c>
      <c r="AQ56" s="17">
        <v>40.700000000000003</v>
      </c>
      <c r="AR56" s="17">
        <v>9.4</v>
      </c>
      <c r="AS56" s="17">
        <v>19.399999999999999</v>
      </c>
      <c r="AT56" s="17">
        <v>88</v>
      </c>
      <c r="AU56" s="17">
        <v>168.9</v>
      </c>
      <c r="AV56" s="17">
        <v>169.1</v>
      </c>
      <c r="AW56" s="17">
        <v>178.8</v>
      </c>
      <c r="AX56" s="17">
        <v>106.8</v>
      </c>
      <c r="AY56" s="17">
        <v>36.1</v>
      </c>
      <c r="AZ56" s="17">
        <v>34.9</v>
      </c>
      <c r="BA56" s="17">
        <v>3.8</v>
      </c>
      <c r="BB56" s="17">
        <v>30.1</v>
      </c>
      <c r="BC56" s="17">
        <v>129.4</v>
      </c>
      <c r="BD56" s="17"/>
      <c r="BE56" s="17"/>
      <c r="BF56" s="17">
        <v>90.3</v>
      </c>
      <c r="BG56" s="17"/>
      <c r="BH56" s="17"/>
      <c r="BI56" s="17">
        <v>45</v>
      </c>
      <c r="BJ56" s="17"/>
      <c r="BK56" s="17"/>
      <c r="BL56" s="17"/>
      <c r="BM56" s="17">
        <v>82.7</v>
      </c>
      <c r="BN56" s="17">
        <v>121.4</v>
      </c>
      <c r="BO56" s="17">
        <v>121.4</v>
      </c>
      <c r="BP56" s="17">
        <v>121.5</v>
      </c>
      <c r="BQ56" s="17">
        <v>211.9</v>
      </c>
      <c r="BR56" s="17">
        <v>0</v>
      </c>
      <c r="BS56" s="17"/>
      <c r="BT56" s="17"/>
      <c r="BU56" s="17"/>
      <c r="BV56" s="17"/>
      <c r="BW56" s="17">
        <v>25.2</v>
      </c>
      <c r="BX56" s="17"/>
      <c r="BY56" s="17">
        <v>0</v>
      </c>
      <c r="BZ56" s="17">
        <v>3.1</v>
      </c>
      <c r="CA56" s="17">
        <v>188.6</v>
      </c>
      <c r="CB56" s="17">
        <v>109.5</v>
      </c>
      <c r="CC56" s="17">
        <v>63.9</v>
      </c>
      <c r="CD56" s="17">
        <v>78.400000000000006</v>
      </c>
      <c r="CE56" s="17">
        <v>29.5</v>
      </c>
      <c r="CF56" s="17"/>
      <c r="CG56" s="17">
        <v>0</v>
      </c>
      <c r="CH56" s="17"/>
      <c r="CI56" s="17"/>
      <c r="CJ56" s="17"/>
      <c r="CK56" s="17"/>
      <c r="CL56" s="17"/>
      <c r="CM56" s="17"/>
      <c r="CN56" s="17"/>
      <c r="CO56" s="17"/>
      <c r="CP56" s="17"/>
      <c r="CQ56" s="17">
        <v>211</v>
      </c>
      <c r="CR56" s="17">
        <v>100</v>
      </c>
      <c r="CS56" s="17">
        <v>7.8</v>
      </c>
      <c r="CT56" s="17">
        <v>6.9</v>
      </c>
      <c r="CU56" s="17"/>
      <c r="CV56" s="17">
        <v>0</v>
      </c>
      <c r="CW56" s="17">
        <v>117</v>
      </c>
      <c r="CX56" s="17">
        <v>0</v>
      </c>
      <c r="CY56" s="17">
        <v>1.9</v>
      </c>
      <c r="CZ56" s="17">
        <v>0</v>
      </c>
      <c r="DA56" s="17">
        <v>20.399999999999999</v>
      </c>
      <c r="DB56" s="17">
        <v>9.9</v>
      </c>
      <c r="DC56" s="17">
        <v>5.5</v>
      </c>
      <c r="DD56" s="17">
        <v>0</v>
      </c>
      <c r="DE56" s="17">
        <v>0</v>
      </c>
      <c r="DF56" s="17">
        <v>2.2000000000000002</v>
      </c>
      <c r="DG56" s="17">
        <v>3.4</v>
      </c>
      <c r="DH56" s="17">
        <v>5.2</v>
      </c>
      <c r="DI56" s="17">
        <v>20.5</v>
      </c>
      <c r="DJ56" s="17">
        <v>10</v>
      </c>
      <c r="DK56" s="17">
        <v>9.8000000000000007</v>
      </c>
      <c r="DL56" s="17">
        <v>3.5</v>
      </c>
      <c r="DM56" s="17">
        <v>18.43</v>
      </c>
      <c r="DN56" s="17">
        <v>0</v>
      </c>
      <c r="DO56" s="17">
        <v>0</v>
      </c>
      <c r="DP56" s="17">
        <v>31.8</v>
      </c>
      <c r="DQ56" s="17">
        <v>87.7</v>
      </c>
      <c r="DR56" s="17">
        <v>0</v>
      </c>
      <c r="DS56" s="17">
        <v>3.5</v>
      </c>
      <c r="DT56" s="17">
        <v>20.100000000000001</v>
      </c>
      <c r="DU56" s="17">
        <v>2.4</v>
      </c>
      <c r="DV56" s="17"/>
      <c r="DW56" s="17">
        <v>0</v>
      </c>
      <c r="DX56" s="17">
        <v>19.899999999999999</v>
      </c>
      <c r="DY56" s="17">
        <v>7.3</v>
      </c>
      <c r="DZ56" s="17">
        <v>18.100000000000001</v>
      </c>
      <c r="EA56" s="17">
        <v>20.2</v>
      </c>
      <c r="EB56" s="17">
        <v>18.5</v>
      </c>
      <c r="EC56" s="17">
        <v>53</v>
      </c>
      <c r="ED56" s="17">
        <v>0</v>
      </c>
      <c r="EE56" s="17">
        <v>102</v>
      </c>
      <c r="EF56" s="17">
        <v>107.7</v>
      </c>
      <c r="EG56" s="17">
        <v>13.1</v>
      </c>
      <c r="EH56" s="17">
        <v>13.8</v>
      </c>
      <c r="EI56" s="17">
        <v>0</v>
      </c>
      <c r="EJ56" s="17">
        <v>21</v>
      </c>
      <c r="EK56" s="17">
        <v>6.2</v>
      </c>
      <c r="EL56" s="17">
        <v>5.5</v>
      </c>
      <c r="EM56" s="17">
        <v>20.399999999999999</v>
      </c>
      <c r="EN56" s="17">
        <v>20.399999999999999</v>
      </c>
      <c r="EO56" s="17">
        <v>20</v>
      </c>
      <c r="EP56" s="17">
        <v>3.1</v>
      </c>
      <c r="EQ56" s="17">
        <v>0</v>
      </c>
      <c r="ER56" s="17">
        <v>0</v>
      </c>
      <c r="ES56" s="17">
        <v>0</v>
      </c>
      <c r="ET56" s="17">
        <v>0.6</v>
      </c>
      <c r="EU56" s="17">
        <v>72.599999999999994</v>
      </c>
      <c r="EV56" s="17">
        <v>54.4</v>
      </c>
      <c r="EW56" s="17">
        <v>0</v>
      </c>
      <c r="EX56" s="17">
        <v>4.8</v>
      </c>
      <c r="EY56" s="17">
        <v>2.2999999999999998</v>
      </c>
      <c r="EZ56" s="17">
        <v>2.4</v>
      </c>
      <c r="FA56" s="17">
        <v>2.6</v>
      </c>
      <c r="FB56" s="17">
        <v>0</v>
      </c>
      <c r="FC56" s="17">
        <v>9.4</v>
      </c>
      <c r="FD56" s="17">
        <v>12.4</v>
      </c>
      <c r="FE56" s="17">
        <v>19.8</v>
      </c>
      <c r="FF56" s="17">
        <v>9.6</v>
      </c>
      <c r="FG56" s="17"/>
      <c r="FH56" s="17"/>
      <c r="FI56" s="17"/>
      <c r="FJ56" s="17"/>
      <c r="FK56" s="17">
        <v>7.32</v>
      </c>
      <c r="FL56" s="17"/>
      <c r="FM56" s="17">
        <v>17.399999999999999</v>
      </c>
      <c r="FN56" s="17">
        <v>7404.57</v>
      </c>
      <c r="FO56" s="15"/>
      <c r="FP56" s="17">
        <v>24.229620000000001</v>
      </c>
      <c r="FQ56" s="17">
        <v>7.8810000000000002</v>
      </c>
      <c r="FR56" s="17">
        <v>11.917999999999999</v>
      </c>
      <c r="FS56" s="17">
        <v>13.2</v>
      </c>
      <c r="FT56" s="17">
        <v>26</v>
      </c>
      <c r="FU56" s="17">
        <v>18.899999999999999</v>
      </c>
      <c r="FV56" s="17">
        <v>10.8</v>
      </c>
      <c r="FW56" s="17">
        <v>15.3</v>
      </c>
      <c r="FX56" s="17">
        <v>128.22862000000001</v>
      </c>
    </row>
    <row r="57" spans="1:180" ht="24" customHeight="1" x14ac:dyDescent="0.25">
      <c r="A57" s="16" t="s">
        <v>73</v>
      </c>
      <c r="B57" s="16" t="s">
        <v>941</v>
      </c>
      <c r="C57" s="17">
        <v>204.7</v>
      </c>
      <c r="D57" s="17">
        <v>650.70000000000005</v>
      </c>
      <c r="E57" s="17">
        <v>215.9</v>
      </c>
      <c r="F57" s="17"/>
      <c r="G57" s="17"/>
      <c r="H57" s="17">
        <v>60.6</v>
      </c>
      <c r="I57" s="17">
        <v>151.4</v>
      </c>
      <c r="J57" s="17"/>
      <c r="K57" s="17"/>
      <c r="L57" s="17">
        <v>104.8</v>
      </c>
      <c r="M57" s="17">
        <v>105.1</v>
      </c>
      <c r="N57" s="17"/>
      <c r="O57" s="17">
        <v>127.5</v>
      </c>
      <c r="P57" s="17">
        <v>156.4</v>
      </c>
      <c r="Q57" s="17">
        <v>95.2</v>
      </c>
      <c r="R57" s="17">
        <v>557.4</v>
      </c>
      <c r="S57" s="17">
        <v>10.199999999999999</v>
      </c>
      <c r="T57" s="17"/>
      <c r="U57" s="17"/>
      <c r="V57" s="17"/>
      <c r="W57" s="17">
        <v>163.80000000000001</v>
      </c>
      <c r="X57" s="17">
        <v>8.1</v>
      </c>
      <c r="Y57" s="17">
        <v>5.4</v>
      </c>
      <c r="Z57" s="17">
        <v>0</v>
      </c>
      <c r="AA57" s="17">
        <v>6.7</v>
      </c>
      <c r="AB57" s="17"/>
      <c r="AC57" s="17">
        <v>110.2</v>
      </c>
      <c r="AD57" s="17"/>
      <c r="AE57" s="17"/>
      <c r="AF57" s="17"/>
      <c r="AG57" s="17"/>
      <c r="AH57" s="17">
        <v>110.4</v>
      </c>
      <c r="AI57" s="17">
        <v>131.9</v>
      </c>
      <c r="AJ57" s="17"/>
      <c r="AK57" s="17">
        <v>0</v>
      </c>
      <c r="AL57" s="17"/>
      <c r="AM57" s="17">
        <v>6.5</v>
      </c>
      <c r="AN57" s="17">
        <v>453.1</v>
      </c>
      <c r="AO57" s="17">
        <v>79.2</v>
      </c>
      <c r="AP57" s="17">
        <v>132.69999999999999</v>
      </c>
      <c r="AQ57" s="17">
        <v>41.4</v>
      </c>
      <c r="AR57" s="17">
        <v>9.4</v>
      </c>
      <c r="AS57" s="17">
        <v>19.399999999999999</v>
      </c>
      <c r="AT57" s="17">
        <v>91.8</v>
      </c>
      <c r="AU57" s="17">
        <v>172.8</v>
      </c>
      <c r="AV57" s="17">
        <v>172.7</v>
      </c>
      <c r="AW57" s="17">
        <v>177.9</v>
      </c>
      <c r="AX57" s="17">
        <v>108</v>
      </c>
      <c r="AY57" s="17">
        <v>35.799999999999997</v>
      </c>
      <c r="AZ57" s="17">
        <v>35.5</v>
      </c>
      <c r="BA57" s="17">
        <v>3.8</v>
      </c>
      <c r="BB57" s="17">
        <v>31</v>
      </c>
      <c r="BC57" s="17">
        <v>137.19999999999999</v>
      </c>
      <c r="BD57" s="17"/>
      <c r="BE57" s="17"/>
      <c r="BF57" s="17">
        <v>91.4</v>
      </c>
      <c r="BG57" s="17"/>
      <c r="BH57" s="17"/>
      <c r="BI57" s="17">
        <v>0</v>
      </c>
      <c r="BJ57" s="17"/>
      <c r="BK57" s="17"/>
      <c r="BL57" s="17"/>
      <c r="BM57" s="17">
        <v>84</v>
      </c>
      <c r="BN57" s="17">
        <v>83.3</v>
      </c>
      <c r="BO57" s="17">
        <v>83.2</v>
      </c>
      <c r="BP57" s="17">
        <v>83.8</v>
      </c>
      <c r="BQ57" s="17">
        <v>174.8</v>
      </c>
      <c r="BR57" s="17">
        <v>0</v>
      </c>
      <c r="BS57" s="17"/>
      <c r="BT57" s="17"/>
      <c r="BU57" s="17"/>
      <c r="BV57" s="17"/>
      <c r="BW57" s="17">
        <v>20.100000000000001</v>
      </c>
      <c r="BX57" s="17"/>
      <c r="BY57" s="17">
        <v>0</v>
      </c>
      <c r="BZ57" s="17">
        <v>3.1</v>
      </c>
      <c r="CA57" s="17">
        <v>182.8</v>
      </c>
      <c r="CB57" s="17">
        <v>109.4</v>
      </c>
      <c r="CC57" s="17">
        <v>64.900000000000006</v>
      </c>
      <c r="CD57" s="17">
        <v>78.099999999999994</v>
      </c>
      <c r="CE57" s="17">
        <v>30.2</v>
      </c>
      <c r="CF57" s="17"/>
      <c r="CG57" s="17">
        <v>0</v>
      </c>
      <c r="CH57" s="17"/>
      <c r="CI57" s="17"/>
      <c r="CJ57" s="17"/>
      <c r="CK57" s="17"/>
      <c r="CL57" s="17"/>
      <c r="CM57" s="17"/>
      <c r="CN57" s="17"/>
      <c r="CO57" s="17"/>
      <c r="CP57" s="17"/>
      <c r="CQ57" s="17">
        <v>211</v>
      </c>
      <c r="CR57" s="17">
        <v>99.8</v>
      </c>
      <c r="CS57" s="17">
        <v>7.8</v>
      </c>
      <c r="CT57" s="17">
        <v>6.9</v>
      </c>
      <c r="CU57" s="17"/>
      <c r="CV57" s="17">
        <v>0</v>
      </c>
      <c r="CW57" s="17">
        <v>119</v>
      </c>
      <c r="CX57" s="17">
        <v>0</v>
      </c>
      <c r="CY57" s="17">
        <v>1.7</v>
      </c>
      <c r="CZ57" s="17">
        <v>0</v>
      </c>
      <c r="DA57" s="17">
        <v>20.399999999999999</v>
      </c>
      <c r="DB57" s="17">
        <v>10</v>
      </c>
      <c r="DC57" s="17">
        <v>4.9000000000000004</v>
      </c>
      <c r="DD57" s="17">
        <v>0</v>
      </c>
      <c r="DE57" s="17">
        <v>0</v>
      </c>
      <c r="DF57" s="17">
        <v>2.2000000000000002</v>
      </c>
      <c r="DG57" s="17">
        <v>3.4</v>
      </c>
      <c r="DH57" s="17">
        <v>5.2</v>
      </c>
      <c r="DI57" s="17">
        <v>20.8</v>
      </c>
      <c r="DJ57" s="17">
        <v>10</v>
      </c>
      <c r="DK57" s="17">
        <v>9.8000000000000007</v>
      </c>
      <c r="DL57" s="17">
        <v>3.4</v>
      </c>
      <c r="DM57" s="17">
        <v>18.43</v>
      </c>
      <c r="DN57" s="17">
        <v>0</v>
      </c>
      <c r="DO57" s="17">
        <v>0</v>
      </c>
      <c r="DP57" s="17">
        <v>31.9</v>
      </c>
      <c r="DQ57" s="17">
        <v>88</v>
      </c>
      <c r="DR57" s="17">
        <v>0</v>
      </c>
      <c r="DS57" s="17">
        <v>3.4</v>
      </c>
      <c r="DT57" s="17">
        <v>20.100000000000001</v>
      </c>
      <c r="DU57" s="17">
        <v>2.4</v>
      </c>
      <c r="DV57" s="17"/>
      <c r="DW57" s="17">
        <v>0</v>
      </c>
      <c r="DX57" s="17">
        <v>20</v>
      </c>
      <c r="DY57" s="17">
        <v>7.4</v>
      </c>
      <c r="DZ57" s="17">
        <v>18.2</v>
      </c>
      <c r="EA57" s="17">
        <v>20.3</v>
      </c>
      <c r="EB57" s="17">
        <v>25.1</v>
      </c>
      <c r="EC57" s="17">
        <v>62.2</v>
      </c>
      <c r="ED57" s="17">
        <v>0</v>
      </c>
      <c r="EE57" s="17">
        <v>101.5</v>
      </c>
      <c r="EF57" s="17">
        <v>107.6</v>
      </c>
      <c r="EG57" s="17">
        <v>12.2</v>
      </c>
      <c r="EH57" s="17">
        <v>11.1</v>
      </c>
      <c r="EI57" s="17">
        <v>0</v>
      </c>
      <c r="EJ57" s="17">
        <v>21</v>
      </c>
      <c r="EK57" s="17">
        <v>6.3</v>
      </c>
      <c r="EL57" s="17">
        <v>6.8</v>
      </c>
      <c r="EM57" s="17">
        <v>20.399999999999999</v>
      </c>
      <c r="EN57" s="17">
        <v>20.399999999999999</v>
      </c>
      <c r="EO57" s="17">
        <v>20</v>
      </c>
      <c r="EP57" s="17">
        <v>1.8</v>
      </c>
      <c r="EQ57" s="17">
        <v>0</v>
      </c>
      <c r="ER57" s="17">
        <v>0</v>
      </c>
      <c r="ES57" s="17">
        <v>0</v>
      </c>
      <c r="ET57" s="17">
        <v>0.6</v>
      </c>
      <c r="EU57" s="17">
        <v>66.5</v>
      </c>
      <c r="EV57" s="17">
        <v>45.4</v>
      </c>
      <c r="EW57" s="17">
        <v>0</v>
      </c>
      <c r="EX57" s="17">
        <v>4.8</v>
      </c>
      <c r="EY57" s="17">
        <v>2.2999999999999998</v>
      </c>
      <c r="EZ57" s="17">
        <v>2.4</v>
      </c>
      <c r="FA57" s="17">
        <v>2.6</v>
      </c>
      <c r="FB57" s="17">
        <v>0</v>
      </c>
      <c r="FC57" s="17">
        <v>9.4</v>
      </c>
      <c r="FD57" s="17">
        <v>20</v>
      </c>
      <c r="FE57" s="17">
        <v>19.899999999999999</v>
      </c>
      <c r="FF57" s="17">
        <v>10.1</v>
      </c>
      <c r="FG57" s="17"/>
      <c r="FH57" s="17"/>
      <c r="FI57" s="17"/>
      <c r="FJ57" s="17"/>
      <c r="FK57" s="17">
        <v>8.59</v>
      </c>
      <c r="FL57" s="17"/>
      <c r="FM57" s="17">
        <v>15.4</v>
      </c>
      <c r="FN57" s="17">
        <v>7164.52</v>
      </c>
      <c r="FO57" s="15"/>
      <c r="FP57" s="17">
        <v>24.232199999999999</v>
      </c>
      <c r="FQ57" s="17">
        <v>7.8819999999999997</v>
      </c>
      <c r="FR57" s="17">
        <v>11.917999999999999</v>
      </c>
      <c r="FS57" s="17">
        <v>13.2</v>
      </c>
      <c r="FT57" s="17">
        <v>26.1</v>
      </c>
      <c r="FU57" s="17">
        <v>18.899999999999999</v>
      </c>
      <c r="FV57" s="17">
        <v>10.8</v>
      </c>
      <c r="FW57" s="17">
        <v>15.4</v>
      </c>
      <c r="FX57" s="17">
        <v>128.43219999999999</v>
      </c>
    </row>
    <row r="58" spans="1:180" ht="24" customHeight="1" x14ac:dyDescent="0.25">
      <c r="A58" s="18" t="s">
        <v>942</v>
      </c>
      <c r="B58" s="18" t="s">
        <v>74</v>
      </c>
      <c r="C58" s="19">
        <v>204</v>
      </c>
      <c r="D58" s="19">
        <v>649.22</v>
      </c>
      <c r="E58" s="19">
        <v>215.23</v>
      </c>
      <c r="F58" s="19"/>
      <c r="G58" s="19"/>
      <c r="H58" s="19">
        <v>60.1</v>
      </c>
      <c r="I58" s="19">
        <v>150.6</v>
      </c>
      <c r="J58" s="19"/>
      <c r="K58" s="19"/>
      <c r="L58" s="19">
        <v>105</v>
      </c>
      <c r="M58" s="19">
        <v>105.3</v>
      </c>
      <c r="N58" s="19"/>
      <c r="O58" s="19">
        <v>128.80000000000001</v>
      </c>
      <c r="P58" s="19">
        <v>107.9</v>
      </c>
      <c r="Q58" s="19">
        <v>69.2</v>
      </c>
      <c r="R58" s="19">
        <v>555.1</v>
      </c>
      <c r="S58" s="19">
        <v>10.199999999999999</v>
      </c>
      <c r="T58" s="19"/>
      <c r="U58" s="19"/>
      <c r="V58" s="19"/>
      <c r="W58" s="19">
        <v>168.3</v>
      </c>
      <c r="X58" s="19">
        <v>7.9</v>
      </c>
      <c r="Y58" s="19">
        <v>5.3</v>
      </c>
      <c r="Z58" s="19">
        <v>0</v>
      </c>
      <c r="AA58" s="19">
        <v>6.7</v>
      </c>
      <c r="AB58" s="19"/>
      <c r="AC58" s="19">
        <v>105.6</v>
      </c>
      <c r="AD58" s="19"/>
      <c r="AE58" s="19"/>
      <c r="AF58" s="19"/>
      <c r="AG58" s="19"/>
      <c r="AH58" s="19">
        <v>110.2</v>
      </c>
      <c r="AI58" s="19">
        <v>131.69999999999999</v>
      </c>
      <c r="AJ58" s="19"/>
      <c r="AK58" s="19">
        <v>0</v>
      </c>
      <c r="AL58" s="19"/>
      <c r="AM58" s="19">
        <v>6.5</v>
      </c>
      <c r="AN58" s="19">
        <v>455.7</v>
      </c>
      <c r="AO58" s="19">
        <v>80.099999999999994</v>
      </c>
      <c r="AP58" s="19">
        <v>128.9</v>
      </c>
      <c r="AQ58" s="19">
        <v>41.3</v>
      </c>
      <c r="AR58" s="19">
        <v>9.4</v>
      </c>
      <c r="AS58" s="19">
        <v>19.399999999999999</v>
      </c>
      <c r="AT58" s="19">
        <v>89</v>
      </c>
      <c r="AU58" s="19">
        <v>172.9</v>
      </c>
      <c r="AV58" s="19">
        <v>173.3</v>
      </c>
      <c r="AW58" s="19">
        <v>178.7</v>
      </c>
      <c r="AX58" s="19">
        <v>107.8</v>
      </c>
      <c r="AY58" s="19">
        <v>37.799999999999997</v>
      </c>
      <c r="AZ58" s="19">
        <v>34.299999999999997</v>
      </c>
      <c r="BA58" s="19">
        <v>3.8</v>
      </c>
      <c r="BB58" s="19">
        <v>30.4</v>
      </c>
      <c r="BC58" s="19">
        <v>124</v>
      </c>
      <c r="BD58" s="19"/>
      <c r="BE58" s="19"/>
      <c r="BF58" s="19">
        <v>41.1</v>
      </c>
      <c r="BG58" s="19"/>
      <c r="BH58" s="19"/>
      <c r="BI58" s="19">
        <v>0</v>
      </c>
      <c r="BJ58" s="19"/>
      <c r="BK58" s="19"/>
      <c r="BL58" s="19"/>
      <c r="BM58" s="19">
        <v>83.9</v>
      </c>
      <c r="BN58" s="19">
        <v>84.3</v>
      </c>
      <c r="BO58" s="19">
        <v>84.3</v>
      </c>
      <c r="BP58" s="19">
        <v>84.4</v>
      </c>
      <c r="BQ58" s="19">
        <v>174.6</v>
      </c>
      <c r="BR58" s="19">
        <v>0</v>
      </c>
      <c r="BS58" s="19"/>
      <c r="BT58" s="19"/>
      <c r="BU58" s="19"/>
      <c r="BV58" s="19"/>
      <c r="BW58" s="19">
        <v>15.8</v>
      </c>
      <c r="BX58" s="19"/>
      <c r="BY58" s="19">
        <v>0</v>
      </c>
      <c r="BZ58" s="19">
        <v>3</v>
      </c>
      <c r="CA58" s="19">
        <v>168.6</v>
      </c>
      <c r="CB58" s="19">
        <v>104.1</v>
      </c>
      <c r="CC58" s="19">
        <v>64.900000000000006</v>
      </c>
      <c r="CD58" s="19">
        <v>78.099999999999994</v>
      </c>
      <c r="CE58" s="19">
        <v>30</v>
      </c>
      <c r="CF58" s="19"/>
      <c r="CG58" s="19">
        <v>0</v>
      </c>
      <c r="CH58" s="19"/>
      <c r="CI58" s="19"/>
      <c r="CJ58" s="19"/>
      <c r="CK58" s="19"/>
      <c r="CL58" s="19"/>
      <c r="CM58" s="19"/>
      <c r="CN58" s="19"/>
      <c r="CO58" s="19"/>
      <c r="CP58" s="19"/>
      <c r="CQ58" s="19">
        <v>210.9</v>
      </c>
      <c r="CR58" s="19">
        <v>99.7</v>
      </c>
      <c r="CS58" s="19">
        <v>7.8</v>
      </c>
      <c r="CT58" s="19">
        <v>7</v>
      </c>
      <c r="CU58" s="19"/>
      <c r="CV58" s="19">
        <v>0</v>
      </c>
      <c r="CW58" s="19">
        <v>120.7</v>
      </c>
      <c r="CX58" s="19">
        <v>0</v>
      </c>
      <c r="CY58" s="19">
        <v>3.2</v>
      </c>
      <c r="CZ58" s="19">
        <v>0</v>
      </c>
      <c r="DA58" s="19">
        <v>20.399999999999999</v>
      </c>
      <c r="DB58" s="19">
        <v>9.9</v>
      </c>
      <c r="DC58" s="19">
        <v>4.8</v>
      </c>
      <c r="DD58" s="19">
        <v>0</v>
      </c>
      <c r="DE58" s="19">
        <v>0</v>
      </c>
      <c r="DF58" s="19">
        <v>2.2000000000000002</v>
      </c>
      <c r="DG58" s="19">
        <v>3.4</v>
      </c>
      <c r="DH58" s="19">
        <v>5.2</v>
      </c>
      <c r="DI58" s="19">
        <v>20.6</v>
      </c>
      <c r="DJ58" s="19">
        <v>10</v>
      </c>
      <c r="DK58" s="19">
        <v>9.9</v>
      </c>
      <c r="DL58" s="19">
        <v>3.4</v>
      </c>
      <c r="DM58" s="19">
        <v>18.440000000000001</v>
      </c>
      <c r="DN58" s="19">
        <v>0</v>
      </c>
      <c r="DO58" s="19">
        <v>0</v>
      </c>
      <c r="DP58" s="19">
        <v>31.9</v>
      </c>
      <c r="DQ58" s="19">
        <v>88</v>
      </c>
      <c r="DR58" s="19">
        <v>0</v>
      </c>
      <c r="DS58" s="19">
        <v>3.4</v>
      </c>
      <c r="DT58" s="19">
        <v>19.8</v>
      </c>
      <c r="DU58" s="19">
        <v>2.2999999999999998</v>
      </c>
      <c r="DV58" s="19"/>
      <c r="DW58" s="19">
        <v>0</v>
      </c>
      <c r="DX58" s="19">
        <v>19.899999999999999</v>
      </c>
      <c r="DY58" s="19">
        <v>7.5</v>
      </c>
      <c r="DZ58" s="19">
        <v>18.100000000000001</v>
      </c>
      <c r="EA58" s="19">
        <v>20.3</v>
      </c>
      <c r="EB58" s="19">
        <v>26.2</v>
      </c>
      <c r="EC58" s="19">
        <v>64.5</v>
      </c>
      <c r="ED58" s="19">
        <v>0</v>
      </c>
      <c r="EE58" s="19">
        <v>112.2</v>
      </c>
      <c r="EF58" s="19">
        <v>107.6</v>
      </c>
      <c r="EG58" s="19">
        <v>9.1999999999999993</v>
      </c>
      <c r="EH58" s="19">
        <v>9.3000000000000007</v>
      </c>
      <c r="EI58" s="19">
        <v>0</v>
      </c>
      <c r="EJ58" s="19">
        <v>21</v>
      </c>
      <c r="EK58" s="19">
        <v>6.3</v>
      </c>
      <c r="EL58" s="19">
        <v>7.4</v>
      </c>
      <c r="EM58" s="19">
        <v>20.399999999999999</v>
      </c>
      <c r="EN58" s="19">
        <v>20.399999999999999</v>
      </c>
      <c r="EO58" s="19">
        <v>20</v>
      </c>
      <c r="EP58" s="19">
        <v>3.2</v>
      </c>
      <c r="EQ58" s="19">
        <v>0</v>
      </c>
      <c r="ER58" s="19">
        <v>0</v>
      </c>
      <c r="ES58" s="19">
        <v>0</v>
      </c>
      <c r="ET58" s="19">
        <v>0.6</v>
      </c>
      <c r="EU58" s="19">
        <v>72.400000000000006</v>
      </c>
      <c r="EV58" s="19">
        <v>49.1</v>
      </c>
      <c r="EW58" s="19">
        <v>0</v>
      </c>
      <c r="EX58" s="19">
        <v>4.8</v>
      </c>
      <c r="EY58" s="19">
        <v>2.2999999999999998</v>
      </c>
      <c r="EZ58" s="19">
        <v>2.4</v>
      </c>
      <c r="FA58" s="19">
        <v>2.6</v>
      </c>
      <c r="FB58" s="19">
        <v>0</v>
      </c>
      <c r="FC58" s="19">
        <v>9.4</v>
      </c>
      <c r="FD58" s="19">
        <v>20</v>
      </c>
      <c r="FE58" s="19">
        <v>20</v>
      </c>
      <c r="FF58" s="19">
        <v>9.9</v>
      </c>
      <c r="FG58" s="19"/>
      <c r="FH58" s="19"/>
      <c r="FI58" s="19"/>
      <c r="FJ58" s="19"/>
      <c r="FK58" s="19">
        <v>8.35</v>
      </c>
      <c r="FL58" s="19"/>
      <c r="FM58" s="19">
        <v>18.2</v>
      </c>
      <c r="FN58" s="19">
        <v>7023.24</v>
      </c>
      <c r="FO58" s="15"/>
      <c r="FP58" s="19">
        <v>24.233619999999998</v>
      </c>
      <c r="FQ58" s="19">
        <v>7.8819999999999997</v>
      </c>
      <c r="FR58" s="19">
        <v>11.917999999999999</v>
      </c>
      <c r="FS58" s="19">
        <v>13.2</v>
      </c>
      <c r="FT58" s="19">
        <v>26.1</v>
      </c>
      <c r="FU58" s="19">
        <v>18.899999999999999</v>
      </c>
      <c r="FV58" s="19">
        <v>10.8</v>
      </c>
      <c r="FW58" s="19">
        <v>15.5</v>
      </c>
      <c r="FX58" s="19">
        <v>128.53362000000001</v>
      </c>
    </row>
    <row r="59" spans="1:180" ht="24.95" customHeight="1" x14ac:dyDescent="0.25">
      <c r="A59" s="205" t="s">
        <v>943</v>
      </c>
      <c r="B59" s="206"/>
      <c r="C59" s="20">
        <v>4868.2</v>
      </c>
      <c r="D59" s="20">
        <v>15001.1</v>
      </c>
      <c r="E59" s="20">
        <v>4995.5550000000003</v>
      </c>
      <c r="F59" s="20">
        <v>0</v>
      </c>
      <c r="G59" s="20">
        <v>0</v>
      </c>
      <c r="H59" s="20">
        <v>1561.2</v>
      </c>
      <c r="I59" s="20">
        <v>3627.6</v>
      </c>
      <c r="J59" s="20">
        <v>0</v>
      </c>
      <c r="K59" s="20">
        <v>0</v>
      </c>
      <c r="L59" s="20">
        <v>2933.4</v>
      </c>
      <c r="M59" s="20">
        <v>3046.2</v>
      </c>
      <c r="N59" s="20">
        <v>0</v>
      </c>
      <c r="O59" s="20">
        <v>3429.3</v>
      </c>
      <c r="P59" s="20">
        <v>3974.5</v>
      </c>
      <c r="Q59" s="20">
        <v>2190.75</v>
      </c>
      <c r="R59" s="20">
        <v>13341.95</v>
      </c>
      <c r="S59" s="20">
        <v>245.05</v>
      </c>
      <c r="T59" s="20">
        <v>0</v>
      </c>
      <c r="U59" s="20">
        <v>0</v>
      </c>
      <c r="V59" s="20">
        <v>0</v>
      </c>
      <c r="W59" s="20">
        <v>3970.75</v>
      </c>
      <c r="X59" s="20">
        <v>189.05</v>
      </c>
      <c r="Y59" s="20">
        <v>122.9</v>
      </c>
      <c r="Z59" s="20">
        <v>23</v>
      </c>
      <c r="AA59" s="20">
        <v>158.55000000000001</v>
      </c>
      <c r="AB59" s="20">
        <v>0</v>
      </c>
      <c r="AC59" s="20">
        <v>1908.35</v>
      </c>
      <c r="AD59" s="20">
        <v>0</v>
      </c>
      <c r="AE59" s="20">
        <v>0</v>
      </c>
      <c r="AF59" s="20">
        <v>0</v>
      </c>
      <c r="AG59" s="20">
        <v>0</v>
      </c>
      <c r="AH59" s="20">
        <v>2646.4</v>
      </c>
      <c r="AI59" s="20">
        <v>4033.15</v>
      </c>
      <c r="AJ59" s="20">
        <v>0</v>
      </c>
      <c r="AK59" s="20">
        <v>40.15</v>
      </c>
      <c r="AL59" s="20">
        <v>0</v>
      </c>
      <c r="AM59" s="20">
        <v>155.94999999999999</v>
      </c>
      <c r="AN59" s="20">
        <v>10470.5</v>
      </c>
      <c r="AO59" s="20">
        <v>1848.05</v>
      </c>
      <c r="AP59" s="20">
        <v>3491</v>
      </c>
      <c r="AQ59" s="20">
        <v>991.8</v>
      </c>
      <c r="AR59" s="20">
        <v>225.6</v>
      </c>
      <c r="AS59" s="20">
        <v>464.05</v>
      </c>
      <c r="AT59" s="20">
        <v>2179.4</v>
      </c>
      <c r="AU59" s="20">
        <v>3949.45</v>
      </c>
      <c r="AV59" s="20">
        <v>3957.85</v>
      </c>
      <c r="AW59" s="20">
        <v>4191.6499999999996</v>
      </c>
      <c r="AX59" s="20">
        <v>2585.4499999999998</v>
      </c>
      <c r="AY59" s="20">
        <v>1003.05</v>
      </c>
      <c r="AZ59" s="20">
        <v>957.45</v>
      </c>
      <c r="BA59" s="20">
        <v>91.2</v>
      </c>
      <c r="BB59" s="20">
        <v>471.55</v>
      </c>
      <c r="BC59" s="20">
        <v>3547.9</v>
      </c>
      <c r="BD59" s="20">
        <v>0</v>
      </c>
      <c r="BE59" s="20">
        <v>0</v>
      </c>
      <c r="BF59" s="20">
        <v>1450.75</v>
      </c>
      <c r="BG59" s="20">
        <v>0</v>
      </c>
      <c r="BH59" s="20">
        <v>0</v>
      </c>
      <c r="BI59" s="20">
        <v>571.79999999999995</v>
      </c>
      <c r="BJ59" s="20">
        <v>0</v>
      </c>
      <c r="BK59" s="20">
        <v>0</v>
      </c>
      <c r="BL59" s="20">
        <v>0</v>
      </c>
      <c r="BM59" s="20">
        <v>2012.45</v>
      </c>
      <c r="BN59" s="20">
        <v>2653.35</v>
      </c>
      <c r="BO59" s="20">
        <v>2648.6</v>
      </c>
      <c r="BP59" s="20">
        <v>2649.35</v>
      </c>
      <c r="BQ59" s="20">
        <v>4776.6000000000004</v>
      </c>
      <c r="BR59" s="20">
        <v>115.5</v>
      </c>
      <c r="BS59" s="20">
        <v>0</v>
      </c>
      <c r="BT59" s="20">
        <v>0</v>
      </c>
      <c r="BU59" s="20">
        <v>0</v>
      </c>
      <c r="BV59" s="20">
        <v>0</v>
      </c>
      <c r="BW59" s="20">
        <v>146.85</v>
      </c>
      <c r="BX59" s="20">
        <v>0</v>
      </c>
      <c r="BY59" s="20">
        <v>0.75</v>
      </c>
      <c r="BZ59" s="20">
        <v>72.349999999999994</v>
      </c>
      <c r="CA59" s="20">
        <v>4292.5</v>
      </c>
      <c r="CB59" s="20">
        <v>2877.55</v>
      </c>
      <c r="CC59" s="20">
        <v>213.45</v>
      </c>
      <c r="CD59" s="20">
        <v>1868.15</v>
      </c>
      <c r="CE59" s="20">
        <v>724.05</v>
      </c>
      <c r="CF59" s="20">
        <v>0</v>
      </c>
      <c r="CG59" s="20">
        <v>49.85</v>
      </c>
      <c r="CH59" s="20">
        <v>0</v>
      </c>
      <c r="CI59" s="20">
        <v>0</v>
      </c>
      <c r="CJ59" s="20">
        <v>0</v>
      </c>
      <c r="CK59" s="20">
        <v>0</v>
      </c>
      <c r="CL59" s="20">
        <v>0</v>
      </c>
      <c r="CM59" s="20">
        <v>0</v>
      </c>
      <c r="CN59" s="20">
        <v>0</v>
      </c>
      <c r="CO59" s="20">
        <v>0</v>
      </c>
      <c r="CP59" s="20">
        <v>0</v>
      </c>
      <c r="CQ59" s="20">
        <v>4880.8999999999996</v>
      </c>
      <c r="CR59" s="20">
        <v>2350.1999999999998</v>
      </c>
      <c r="CS59" s="20">
        <v>181.5</v>
      </c>
      <c r="CT59" s="20">
        <v>173.15</v>
      </c>
      <c r="CU59" s="20">
        <v>0</v>
      </c>
      <c r="CV59" s="20">
        <v>8.4</v>
      </c>
      <c r="CW59" s="20">
        <v>2704.7</v>
      </c>
      <c r="CX59" s="20">
        <v>622.4</v>
      </c>
      <c r="CY59" s="20">
        <v>70.45</v>
      </c>
      <c r="CZ59" s="20">
        <v>2.95</v>
      </c>
      <c r="DA59" s="20">
        <v>380.75</v>
      </c>
      <c r="DB59" s="20">
        <v>238.15</v>
      </c>
      <c r="DC59" s="20">
        <v>113.8</v>
      </c>
      <c r="DD59" s="20">
        <v>1387.45</v>
      </c>
      <c r="DE59" s="20">
        <v>716.75</v>
      </c>
      <c r="DF59" s="20">
        <v>39.5</v>
      </c>
      <c r="DG59" s="20">
        <v>81.599999999999994</v>
      </c>
      <c r="DH59" s="20">
        <v>123.6</v>
      </c>
      <c r="DI59" s="20">
        <v>499.9</v>
      </c>
      <c r="DJ59" s="20">
        <v>295.64999999999998</v>
      </c>
      <c r="DK59" s="20">
        <v>265.7</v>
      </c>
      <c r="DL59" s="20">
        <v>82.65</v>
      </c>
      <c r="DM59" s="20">
        <v>325.28500000000003</v>
      </c>
      <c r="DN59" s="20">
        <v>121</v>
      </c>
      <c r="DO59" s="20">
        <v>157.05000000000001</v>
      </c>
      <c r="DP59" s="20">
        <v>747.85</v>
      </c>
      <c r="DQ59" s="20">
        <v>2029.95</v>
      </c>
      <c r="DR59" s="20">
        <v>137.9</v>
      </c>
      <c r="DS59" s="20">
        <v>83.5</v>
      </c>
      <c r="DT59" s="20">
        <v>410.05</v>
      </c>
      <c r="DU59" s="20">
        <v>51.55</v>
      </c>
      <c r="DV59" s="20">
        <v>0</v>
      </c>
      <c r="DW59" s="20">
        <v>2.7</v>
      </c>
      <c r="DX59" s="20">
        <v>475.25</v>
      </c>
      <c r="DY59" s="20">
        <v>169.35</v>
      </c>
      <c r="DZ59" s="20">
        <v>447.9</v>
      </c>
      <c r="EA59" s="20">
        <v>487</v>
      </c>
      <c r="EB59" s="20">
        <v>545.15</v>
      </c>
      <c r="EC59" s="20">
        <v>1332.7</v>
      </c>
      <c r="ED59" s="20">
        <v>254.55</v>
      </c>
      <c r="EE59" s="20">
        <v>1859.2</v>
      </c>
      <c r="EF59" s="20">
        <v>2391.4499999999998</v>
      </c>
      <c r="EG59" s="20">
        <v>295.64999999999998</v>
      </c>
      <c r="EH59" s="20">
        <v>264.10000000000002</v>
      </c>
      <c r="EI59" s="20">
        <v>349.05</v>
      </c>
      <c r="EJ59" s="20">
        <v>452.75</v>
      </c>
      <c r="EK59" s="20">
        <v>143.55000000000001</v>
      </c>
      <c r="EL59" s="20">
        <v>180.8</v>
      </c>
      <c r="EM59" s="20">
        <v>489.6</v>
      </c>
      <c r="EN59" s="20">
        <v>489.6</v>
      </c>
      <c r="EO59" s="20">
        <v>480</v>
      </c>
      <c r="EP59" s="20">
        <v>81.7</v>
      </c>
      <c r="EQ59" s="20">
        <v>1763.75</v>
      </c>
      <c r="ER59" s="20">
        <v>105.86150000000001</v>
      </c>
      <c r="ES59" s="20">
        <v>925.9</v>
      </c>
      <c r="ET59" s="20">
        <v>14.4</v>
      </c>
      <c r="EU59" s="20">
        <v>2419.8000000000002</v>
      </c>
      <c r="EV59" s="20">
        <v>2550.4</v>
      </c>
      <c r="EW59" s="20">
        <v>729.2</v>
      </c>
      <c r="EX59" s="20">
        <v>106.35</v>
      </c>
      <c r="EY59" s="20">
        <v>52.85</v>
      </c>
      <c r="EZ59" s="20">
        <v>50.8</v>
      </c>
      <c r="FA59" s="20">
        <v>54.7</v>
      </c>
      <c r="FB59" s="20">
        <v>98.047499999999999</v>
      </c>
      <c r="FC59" s="20">
        <v>226.25</v>
      </c>
      <c r="FD59" s="20">
        <v>322.64999999999998</v>
      </c>
      <c r="FE59" s="20">
        <v>479.9</v>
      </c>
      <c r="FF59" s="20">
        <v>224.8</v>
      </c>
      <c r="FG59" s="20">
        <v>0</v>
      </c>
      <c r="FH59" s="20">
        <v>0</v>
      </c>
      <c r="FI59" s="20">
        <v>0</v>
      </c>
      <c r="FJ59" s="20">
        <v>0</v>
      </c>
      <c r="FK59" s="20">
        <v>194.1</v>
      </c>
      <c r="FL59" s="20">
        <v>0</v>
      </c>
      <c r="FM59" s="20">
        <v>407.05</v>
      </c>
      <c r="FN59" s="20">
        <v>181216.049</v>
      </c>
      <c r="FO59" s="21"/>
      <c r="FP59" s="20">
        <v>579.39452500000004</v>
      </c>
      <c r="FQ59" s="20">
        <v>114.0805</v>
      </c>
      <c r="FR59" s="20">
        <v>263.346</v>
      </c>
      <c r="FS59" s="20">
        <v>316.8</v>
      </c>
      <c r="FT59" s="20">
        <v>608.9</v>
      </c>
      <c r="FU59" s="20">
        <v>454.85</v>
      </c>
      <c r="FV59" s="20">
        <v>254.55</v>
      </c>
      <c r="FW59" s="20">
        <v>380.2</v>
      </c>
      <c r="FX59" s="20">
        <v>2972.1210249999999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1" t="s">
        <v>944</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682</v>
      </c>
      <c r="FQ5" s="203"/>
      <c r="FR5" s="203"/>
      <c r="FS5" s="203"/>
      <c r="FT5" s="203"/>
      <c r="FU5" s="203"/>
      <c r="FV5" s="203"/>
      <c r="FW5" s="203"/>
      <c r="FX5" s="203"/>
    </row>
    <row r="6" spans="1:180" ht="21.95" hidden="1" customHeight="1" x14ac:dyDescent="0.25">
      <c r="A6" s="200" t="s">
        <v>69</v>
      </c>
      <c r="B6" s="200" t="s">
        <v>683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684</v>
      </c>
      <c r="FO6" s="1"/>
      <c r="FP6" s="10">
        <v>221</v>
      </c>
      <c r="FQ6" s="10">
        <v>222</v>
      </c>
      <c r="FR6" s="10">
        <v>224</v>
      </c>
      <c r="FS6" s="10">
        <v>2187</v>
      </c>
      <c r="FT6" s="10">
        <v>227</v>
      </c>
      <c r="FU6" s="10">
        <v>49400</v>
      </c>
      <c r="FV6" s="10">
        <v>199</v>
      </c>
      <c r="FW6" s="10">
        <v>200</v>
      </c>
      <c r="FX6" s="203" t="s">
        <v>685</v>
      </c>
    </row>
    <row r="7" spans="1:180" ht="15" hidden="1" customHeight="1" x14ac:dyDescent="0.25">
      <c r="A7" s="200"/>
      <c r="B7" s="200"/>
      <c r="C7" s="9" t="s">
        <v>686</v>
      </c>
      <c r="D7" s="9" t="s">
        <v>687</v>
      </c>
      <c r="E7" s="9" t="s">
        <v>687</v>
      </c>
      <c r="F7" s="9" t="s">
        <v>688</v>
      </c>
      <c r="G7" s="9" t="s">
        <v>688</v>
      </c>
      <c r="H7" s="9" t="s">
        <v>688</v>
      </c>
      <c r="I7" s="9" t="s">
        <v>688</v>
      </c>
      <c r="J7" s="9" t="s">
        <v>687</v>
      </c>
      <c r="K7" s="9" t="s">
        <v>687</v>
      </c>
      <c r="L7" s="9" t="s">
        <v>687</v>
      </c>
      <c r="M7" s="9" t="s">
        <v>687</v>
      </c>
      <c r="N7" s="9" t="s">
        <v>687</v>
      </c>
      <c r="O7" s="9" t="s">
        <v>687</v>
      </c>
      <c r="P7" s="9" t="s">
        <v>687</v>
      </c>
      <c r="Q7" s="9" t="s">
        <v>687</v>
      </c>
      <c r="R7" s="9" t="s">
        <v>687</v>
      </c>
      <c r="S7" s="9" t="s">
        <v>687</v>
      </c>
      <c r="T7" s="9" t="s">
        <v>687</v>
      </c>
      <c r="U7" s="9" t="s">
        <v>687</v>
      </c>
      <c r="V7" s="9" t="s">
        <v>687</v>
      </c>
      <c r="W7" s="9" t="s">
        <v>686</v>
      </c>
      <c r="X7" s="9" t="s">
        <v>686</v>
      </c>
      <c r="Y7" s="9" t="s">
        <v>686</v>
      </c>
      <c r="Z7" s="9" t="s">
        <v>687</v>
      </c>
      <c r="AA7" s="9" t="s">
        <v>686</v>
      </c>
      <c r="AB7" s="9" t="s">
        <v>686</v>
      </c>
      <c r="AC7" s="9" t="s">
        <v>686</v>
      </c>
      <c r="AD7" s="9" t="s">
        <v>686</v>
      </c>
      <c r="AE7" s="9" t="s">
        <v>686</v>
      </c>
      <c r="AF7" s="9" t="s">
        <v>686</v>
      </c>
      <c r="AG7" s="9" t="s">
        <v>686</v>
      </c>
      <c r="AH7" s="9" t="s">
        <v>686</v>
      </c>
      <c r="AI7" s="9" t="s">
        <v>687</v>
      </c>
      <c r="AJ7" s="9" t="s">
        <v>688</v>
      </c>
      <c r="AK7" s="9" t="s">
        <v>688</v>
      </c>
      <c r="AL7" s="9" t="s">
        <v>688</v>
      </c>
      <c r="AM7" s="9" t="s">
        <v>687</v>
      </c>
      <c r="AN7" s="9" t="s">
        <v>687</v>
      </c>
      <c r="AO7" s="9" t="s">
        <v>687</v>
      </c>
      <c r="AP7" s="9" t="s">
        <v>687</v>
      </c>
      <c r="AQ7" s="9" t="s">
        <v>687</v>
      </c>
      <c r="AR7" s="9" t="s">
        <v>687</v>
      </c>
      <c r="AS7" s="9" t="s">
        <v>687</v>
      </c>
      <c r="AT7" s="9" t="s">
        <v>686</v>
      </c>
      <c r="AU7" s="9" t="s">
        <v>687</v>
      </c>
      <c r="AV7" s="9" t="s">
        <v>687</v>
      </c>
      <c r="AW7" s="9" t="s">
        <v>687</v>
      </c>
      <c r="AX7" s="9" t="s">
        <v>687</v>
      </c>
      <c r="AY7" s="9" t="s">
        <v>687</v>
      </c>
      <c r="AZ7" s="9" t="s">
        <v>687</v>
      </c>
      <c r="BA7" s="9" t="s">
        <v>686</v>
      </c>
      <c r="BB7" s="9" t="s">
        <v>688</v>
      </c>
      <c r="BC7" s="9" t="s">
        <v>687</v>
      </c>
      <c r="BD7" s="9" t="s">
        <v>687</v>
      </c>
      <c r="BE7" s="9" t="s">
        <v>687</v>
      </c>
      <c r="BF7" s="9" t="s">
        <v>687</v>
      </c>
      <c r="BG7" s="9" t="s">
        <v>688</v>
      </c>
      <c r="BH7" s="9" t="s">
        <v>688</v>
      </c>
      <c r="BI7" s="9" t="s">
        <v>688</v>
      </c>
      <c r="BJ7" s="9" t="s">
        <v>686</v>
      </c>
      <c r="BK7" s="9" t="s">
        <v>686</v>
      </c>
      <c r="BL7" s="9" t="s">
        <v>686</v>
      </c>
      <c r="BM7" s="9" t="s">
        <v>687</v>
      </c>
      <c r="BN7" s="9" t="s">
        <v>687</v>
      </c>
      <c r="BO7" s="9" t="s">
        <v>687</v>
      </c>
      <c r="BP7" s="9" t="s">
        <v>687</v>
      </c>
      <c r="BQ7" s="9" t="s">
        <v>687</v>
      </c>
      <c r="BR7" s="9" t="s">
        <v>687</v>
      </c>
      <c r="BS7" s="9" t="s">
        <v>687</v>
      </c>
      <c r="BT7" s="9" t="s">
        <v>686</v>
      </c>
      <c r="BU7" s="9" t="s">
        <v>686</v>
      </c>
      <c r="BV7" s="9" t="s">
        <v>686</v>
      </c>
      <c r="BW7" s="9" t="s">
        <v>688</v>
      </c>
      <c r="BX7" s="9" t="s">
        <v>686</v>
      </c>
      <c r="BY7" s="9" t="s">
        <v>687</v>
      </c>
      <c r="BZ7" s="9" t="s">
        <v>688</v>
      </c>
      <c r="CA7" s="9" t="s">
        <v>687</v>
      </c>
      <c r="CB7" s="9" t="s">
        <v>687</v>
      </c>
      <c r="CC7" s="9" t="s">
        <v>687</v>
      </c>
      <c r="CD7" s="9" t="s">
        <v>687</v>
      </c>
      <c r="CE7" s="9" t="s">
        <v>687</v>
      </c>
      <c r="CF7" s="9" t="s">
        <v>687</v>
      </c>
      <c r="CG7" s="9" t="s">
        <v>687</v>
      </c>
      <c r="CH7" s="9" t="s">
        <v>687</v>
      </c>
      <c r="CI7" s="9" t="s">
        <v>687</v>
      </c>
      <c r="CJ7" s="9" t="s">
        <v>687</v>
      </c>
      <c r="CK7" s="9" t="s">
        <v>687</v>
      </c>
      <c r="CL7" s="9" t="s">
        <v>687</v>
      </c>
      <c r="CM7" s="9" t="s">
        <v>686</v>
      </c>
      <c r="CN7" s="9" t="s">
        <v>686</v>
      </c>
      <c r="CO7" s="9" t="s">
        <v>686</v>
      </c>
      <c r="CP7" s="9" t="s">
        <v>686</v>
      </c>
      <c r="CQ7" s="9" t="s">
        <v>687</v>
      </c>
      <c r="CR7" s="9" t="s">
        <v>687</v>
      </c>
      <c r="CS7" s="9" t="s">
        <v>687</v>
      </c>
      <c r="CT7" s="9" t="s">
        <v>687</v>
      </c>
      <c r="CU7" s="9" t="s">
        <v>688</v>
      </c>
      <c r="CV7" s="9" t="s">
        <v>687</v>
      </c>
      <c r="CW7" s="9" t="s">
        <v>687</v>
      </c>
      <c r="CX7" s="9" t="s">
        <v>686</v>
      </c>
      <c r="CY7" s="9" t="s">
        <v>688</v>
      </c>
      <c r="CZ7" s="9" t="s">
        <v>688</v>
      </c>
      <c r="DA7" s="9" t="s">
        <v>687</v>
      </c>
      <c r="DB7" s="9" t="s">
        <v>688</v>
      </c>
      <c r="DC7" s="9" t="s">
        <v>688</v>
      </c>
      <c r="DD7" s="9" t="s">
        <v>686</v>
      </c>
      <c r="DE7" s="9" t="s">
        <v>686</v>
      </c>
      <c r="DF7" s="9" t="s">
        <v>686</v>
      </c>
      <c r="DG7" s="9" t="s">
        <v>687</v>
      </c>
      <c r="DH7" s="9" t="s">
        <v>687</v>
      </c>
      <c r="DI7" s="9" t="s">
        <v>687</v>
      </c>
      <c r="DJ7" s="9" t="s">
        <v>688</v>
      </c>
      <c r="DK7" s="9" t="s">
        <v>688</v>
      </c>
      <c r="DL7" s="9" t="s">
        <v>687</v>
      </c>
      <c r="DM7" s="9" t="s">
        <v>687</v>
      </c>
      <c r="DN7" s="9" t="s">
        <v>686</v>
      </c>
      <c r="DO7" s="9" t="s">
        <v>686</v>
      </c>
      <c r="DP7" s="9" t="s">
        <v>687</v>
      </c>
      <c r="DQ7" s="9" t="s">
        <v>687</v>
      </c>
      <c r="DR7" s="9" t="s">
        <v>686</v>
      </c>
      <c r="DS7" s="9" t="s">
        <v>687</v>
      </c>
      <c r="DT7" s="9" t="s">
        <v>687</v>
      </c>
      <c r="DU7" s="9" t="s">
        <v>688</v>
      </c>
      <c r="DV7" s="9" t="s">
        <v>687</v>
      </c>
      <c r="DW7" s="9" t="s">
        <v>687</v>
      </c>
      <c r="DX7" s="9" t="s">
        <v>687</v>
      </c>
      <c r="DY7" s="9" t="s">
        <v>688</v>
      </c>
      <c r="DZ7" s="9" t="s">
        <v>687</v>
      </c>
      <c r="EA7" s="9" t="s">
        <v>687</v>
      </c>
      <c r="EB7" s="9" t="s">
        <v>688</v>
      </c>
      <c r="EC7" s="9" t="s">
        <v>688</v>
      </c>
      <c r="ED7" s="9" t="s">
        <v>686</v>
      </c>
      <c r="EE7" s="9" t="s">
        <v>687</v>
      </c>
      <c r="EF7" s="9" t="s">
        <v>687</v>
      </c>
      <c r="EG7" s="9" t="s">
        <v>687</v>
      </c>
      <c r="EH7" s="9" t="s">
        <v>687</v>
      </c>
      <c r="EI7" s="9" t="s">
        <v>686</v>
      </c>
      <c r="EJ7" s="9" t="s">
        <v>687</v>
      </c>
      <c r="EK7" s="9" t="s">
        <v>687</v>
      </c>
      <c r="EL7" s="9" t="s">
        <v>686</v>
      </c>
      <c r="EM7" s="9" t="s">
        <v>686</v>
      </c>
      <c r="EN7" s="9" t="s">
        <v>686</v>
      </c>
      <c r="EO7" s="9" t="s">
        <v>686</v>
      </c>
      <c r="EP7" s="9" t="s">
        <v>688</v>
      </c>
      <c r="EQ7" s="9" t="s">
        <v>686</v>
      </c>
      <c r="ER7" s="9" t="s">
        <v>686</v>
      </c>
      <c r="ES7" s="9" t="s">
        <v>686</v>
      </c>
      <c r="ET7" s="9" t="s">
        <v>687</v>
      </c>
      <c r="EU7" s="9" t="s">
        <v>687</v>
      </c>
      <c r="EV7" s="9" t="s">
        <v>687</v>
      </c>
      <c r="EW7" s="9" t="s">
        <v>686</v>
      </c>
      <c r="EX7" s="9" t="s">
        <v>687</v>
      </c>
      <c r="EY7" s="9" t="s">
        <v>687</v>
      </c>
      <c r="EZ7" s="9" t="s">
        <v>687</v>
      </c>
      <c r="FA7" s="9" t="s">
        <v>687</v>
      </c>
      <c r="FB7" s="9" t="s">
        <v>686</v>
      </c>
      <c r="FC7" s="9" t="s">
        <v>688</v>
      </c>
      <c r="FD7" s="9" t="s">
        <v>687</v>
      </c>
      <c r="FE7" s="9" t="s">
        <v>687</v>
      </c>
      <c r="FF7" s="9" t="s">
        <v>688</v>
      </c>
      <c r="FG7" s="9" t="s">
        <v>688</v>
      </c>
      <c r="FH7" s="9" t="s">
        <v>688</v>
      </c>
      <c r="FI7" s="9" t="s">
        <v>687</v>
      </c>
      <c r="FJ7" s="9" t="s">
        <v>688</v>
      </c>
      <c r="FK7" s="9" t="s">
        <v>688</v>
      </c>
      <c r="FL7" s="9" t="s">
        <v>688</v>
      </c>
      <c r="FM7" s="9" t="s">
        <v>688</v>
      </c>
      <c r="FN7" s="200"/>
      <c r="FO7" s="1"/>
      <c r="FP7" s="10" t="s">
        <v>688</v>
      </c>
      <c r="FQ7" s="10" t="s">
        <v>687</v>
      </c>
      <c r="FR7" s="10" t="s">
        <v>688</v>
      </c>
      <c r="FS7" s="10" t="s">
        <v>688</v>
      </c>
      <c r="FT7" s="10" t="s">
        <v>688</v>
      </c>
      <c r="FU7" s="10" t="s">
        <v>688</v>
      </c>
      <c r="FV7" s="10" t="s">
        <v>688</v>
      </c>
      <c r="FW7" s="10" t="s">
        <v>688</v>
      </c>
      <c r="FX7" s="203"/>
    </row>
    <row r="8" spans="1:180" ht="15" hidden="1" customHeight="1" x14ac:dyDescent="0.25">
      <c r="A8" s="200"/>
      <c r="B8" s="200"/>
      <c r="C8" s="9" t="s">
        <v>689</v>
      </c>
      <c r="D8" s="9" t="s">
        <v>689</v>
      </c>
      <c r="E8" s="9" t="s">
        <v>689</v>
      </c>
      <c r="F8" s="9" t="s">
        <v>690</v>
      </c>
      <c r="G8" s="9" t="s">
        <v>690</v>
      </c>
      <c r="H8" s="9" t="s">
        <v>689</v>
      </c>
      <c r="I8" s="9" t="s">
        <v>689</v>
      </c>
      <c r="J8" s="9" t="s">
        <v>690</v>
      </c>
      <c r="K8" s="9" t="s">
        <v>690</v>
      </c>
      <c r="L8" s="9" t="s">
        <v>690</v>
      </c>
      <c r="M8" s="9" t="s">
        <v>690</v>
      </c>
      <c r="N8" s="9" t="s">
        <v>690</v>
      </c>
      <c r="O8" s="9" t="s">
        <v>690</v>
      </c>
      <c r="P8" s="9" t="s">
        <v>690</v>
      </c>
      <c r="Q8" s="9" t="s">
        <v>690</v>
      </c>
      <c r="R8" s="9" t="s">
        <v>689</v>
      </c>
      <c r="S8" s="9" t="s">
        <v>689</v>
      </c>
      <c r="T8" s="9" t="s">
        <v>690</v>
      </c>
      <c r="U8" s="9" t="s">
        <v>690</v>
      </c>
      <c r="V8" s="9" t="s">
        <v>690</v>
      </c>
      <c r="W8" s="9" t="s">
        <v>689</v>
      </c>
      <c r="X8" s="9" t="s">
        <v>689</v>
      </c>
      <c r="Y8" s="9" t="s">
        <v>689</v>
      </c>
      <c r="Z8" s="9" t="s">
        <v>690</v>
      </c>
      <c r="AA8" s="9" t="s">
        <v>689</v>
      </c>
      <c r="AB8" s="9" t="s">
        <v>689</v>
      </c>
      <c r="AC8" s="9" t="s">
        <v>689</v>
      </c>
      <c r="AD8" s="9" t="s">
        <v>689</v>
      </c>
      <c r="AE8" s="9" t="s">
        <v>690</v>
      </c>
      <c r="AF8" s="9" t="s">
        <v>690</v>
      </c>
      <c r="AG8" s="9" t="s">
        <v>690</v>
      </c>
      <c r="AH8" s="9" t="s">
        <v>689</v>
      </c>
      <c r="AI8" s="9" t="s">
        <v>689</v>
      </c>
      <c r="AJ8" s="9" t="s">
        <v>690</v>
      </c>
      <c r="AK8" s="9" t="s">
        <v>690</v>
      </c>
      <c r="AL8" s="9" t="s">
        <v>690</v>
      </c>
      <c r="AM8" s="9" t="s">
        <v>689</v>
      </c>
      <c r="AN8" s="9" t="s">
        <v>689</v>
      </c>
      <c r="AO8" s="9" t="s">
        <v>689</v>
      </c>
      <c r="AP8" s="9" t="s">
        <v>689</v>
      </c>
      <c r="AQ8" s="9" t="s">
        <v>689</v>
      </c>
      <c r="AR8" s="9" t="s">
        <v>689</v>
      </c>
      <c r="AS8" s="9" t="s">
        <v>689</v>
      </c>
      <c r="AT8" s="9" t="s">
        <v>689</v>
      </c>
      <c r="AU8" s="9" t="s">
        <v>690</v>
      </c>
      <c r="AV8" s="9" t="s">
        <v>690</v>
      </c>
      <c r="AW8" s="9" t="s">
        <v>690</v>
      </c>
      <c r="AX8" s="9" t="s">
        <v>689</v>
      </c>
      <c r="AY8" s="9" t="s">
        <v>689</v>
      </c>
      <c r="AZ8" s="9" t="s">
        <v>689</v>
      </c>
      <c r="BA8" s="9" t="s">
        <v>689</v>
      </c>
      <c r="BB8" s="9" t="s">
        <v>689</v>
      </c>
      <c r="BC8" s="9" t="s">
        <v>689</v>
      </c>
      <c r="BD8" s="9" t="s">
        <v>689</v>
      </c>
      <c r="BE8" s="9" t="s">
        <v>689</v>
      </c>
      <c r="BF8" s="9" t="s">
        <v>689</v>
      </c>
      <c r="BG8" s="9" t="s">
        <v>690</v>
      </c>
      <c r="BH8" s="9" t="s">
        <v>690</v>
      </c>
      <c r="BI8" s="9" t="s">
        <v>690</v>
      </c>
      <c r="BJ8" s="9" t="s">
        <v>690</v>
      </c>
      <c r="BK8" s="9" t="s">
        <v>690</v>
      </c>
      <c r="BL8" s="9" t="s">
        <v>690</v>
      </c>
      <c r="BM8" s="9" t="s">
        <v>689</v>
      </c>
      <c r="BN8" s="9" t="s">
        <v>690</v>
      </c>
      <c r="BO8" s="9" t="s">
        <v>690</v>
      </c>
      <c r="BP8" s="9" t="s">
        <v>690</v>
      </c>
      <c r="BQ8" s="9" t="s">
        <v>690</v>
      </c>
      <c r="BR8" s="9" t="s">
        <v>690</v>
      </c>
      <c r="BS8" s="9" t="s">
        <v>690</v>
      </c>
      <c r="BT8" s="9" t="s">
        <v>690</v>
      </c>
      <c r="BU8" s="9" t="s">
        <v>690</v>
      </c>
      <c r="BV8" s="9" t="s">
        <v>690</v>
      </c>
      <c r="BW8" s="9" t="s">
        <v>689</v>
      </c>
      <c r="BX8" s="9" t="s">
        <v>690</v>
      </c>
      <c r="BY8" s="9" t="s">
        <v>690</v>
      </c>
      <c r="BZ8" s="9" t="s">
        <v>689</v>
      </c>
      <c r="CA8" s="9" t="s">
        <v>689</v>
      </c>
      <c r="CB8" s="9" t="s">
        <v>689</v>
      </c>
      <c r="CC8" s="9" t="s">
        <v>689</v>
      </c>
      <c r="CD8" s="9" t="s">
        <v>689</v>
      </c>
      <c r="CE8" s="9" t="s">
        <v>689</v>
      </c>
      <c r="CF8" s="9" t="s">
        <v>690</v>
      </c>
      <c r="CG8" s="9" t="s">
        <v>690</v>
      </c>
      <c r="CH8" s="9" t="s">
        <v>690</v>
      </c>
      <c r="CI8" s="9" t="s">
        <v>690</v>
      </c>
      <c r="CJ8" s="9" t="s">
        <v>690</v>
      </c>
      <c r="CK8" s="9" t="s">
        <v>690</v>
      </c>
      <c r="CL8" s="9" t="s">
        <v>690</v>
      </c>
      <c r="CM8" s="9" t="s">
        <v>690</v>
      </c>
      <c r="CN8" s="9" t="s">
        <v>690</v>
      </c>
      <c r="CO8" s="9" t="s">
        <v>690</v>
      </c>
      <c r="CP8" s="9" t="s">
        <v>690</v>
      </c>
      <c r="CQ8" s="9" t="s">
        <v>690</v>
      </c>
      <c r="CR8" s="9" t="s">
        <v>690</v>
      </c>
      <c r="CS8" s="9" t="s">
        <v>689</v>
      </c>
      <c r="CT8" s="9" t="s">
        <v>689</v>
      </c>
      <c r="CU8" s="9" t="s">
        <v>689</v>
      </c>
      <c r="CV8" s="9" t="s">
        <v>691</v>
      </c>
      <c r="CW8" s="9" t="s">
        <v>692</v>
      </c>
      <c r="CX8" s="9" t="s">
        <v>691</v>
      </c>
      <c r="CY8" s="9" t="s">
        <v>692</v>
      </c>
      <c r="CZ8" s="9" t="s">
        <v>691</v>
      </c>
      <c r="DA8" s="9" t="s">
        <v>689</v>
      </c>
      <c r="DB8" s="9" t="s">
        <v>689</v>
      </c>
      <c r="DC8" s="9" t="s">
        <v>689</v>
      </c>
      <c r="DD8" s="9" t="s">
        <v>691</v>
      </c>
      <c r="DE8" s="9" t="s">
        <v>691</v>
      </c>
      <c r="DF8" s="9" t="s">
        <v>689</v>
      </c>
      <c r="DG8" s="9" t="s">
        <v>689</v>
      </c>
      <c r="DH8" s="9" t="s">
        <v>689</v>
      </c>
      <c r="DI8" s="9" t="s">
        <v>689</v>
      </c>
      <c r="DJ8" s="9" t="s">
        <v>689</v>
      </c>
      <c r="DK8" s="9" t="s">
        <v>689</v>
      </c>
      <c r="DL8" s="9" t="s">
        <v>689</v>
      </c>
      <c r="DM8" s="9" t="s">
        <v>689</v>
      </c>
      <c r="DN8" s="9" t="s">
        <v>691</v>
      </c>
      <c r="DO8" s="9" t="s">
        <v>691</v>
      </c>
      <c r="DP8" s="9" t="s">
        <v>692</v>
      </c>
      <c r="DQ8" s="9" t="s">
        <v>692</v>
      </c>
      <c r="DR8" s="9" t="s">
        <v>691</v>
      </c>
      <c r="DS8" s="9" t="s">
        <v>689</v>
      </c>
      <c r="DT8" s="9" t="s">
        <v>689</v>
      </c>
      <c r="DU8" s="9" t="s">
        <v>689</v>
      </c>
      <c r="DV8" s="9" t="s">
        <v>689</v>
      </c>
      <c r="DW8" s="9" t="s">
        <v>691</v>
      </c>
      <c r="DX8" s="9" t="s">
        <v>689</v>
      </c>
      <c r="DY8" s="9" t="s">
        <v>689</v>
      </c>
      <c r="DZ8" s="9" t="s">
        <v>689</v>
      </c>
      <c r="EA8" s="9" t="s">
        <v>689</v>
      </c>
      <c r="EB8" s="9" t="s">
        <v>692</v>
      </c>
      <c r="EC8" s="9" t="s">
        <v>692</v>
      </c>
      <c r="ED8" s="9" t="s">
        <v>691</v>
      </c>
      <c r="EE8" s="9" t="s">
        <v>692</v>
      </c>
      <c r="EF8" s="9" t="s">
        <v>692</v>
      </c>
      <c r="EG8" s="9" t="s">
        <v>692</v>
      </c>
      <c r="EH8" s="9" t="s">
        <v>692</v>
      </c>
      <c r="EI8" s="9" t="s">
        <v>691</v>
      </c>
      <c r="EJ8" s="9" t="s">
        <v>689</v>
      </c>
      <c r="EK8" s="9" t="s">
        <v>689</v>
      </c>
      <c r="EL8" s="9" t="s">
        <v>689</v>
      </c>
      <c r="EM8" s="9" t="s">
        <v>689</v>
      </c>
      <c r="EN8" s="9" t="s">
        <v>689</v>
      </c>
      <c r="EO8" s="9" t="s">
        <v>689</v>
      </c>
      <c r="EP8" s="9" t="s">
        <v>692</v>
      </c>
      <c r="EQ8" s="9" t="s">
        <v>691</v>
      </c>
      <c r="ER8" s="9" t="s">
        <v>691</v>
      </c>
      <c r="ES8" s="9" t="s">
        <v>691</v>
      </c>
      <c r="ET8" s="9" t="s">
        <v>689</v>
      </c>
      <c r="EU8" s="9" t="s">
        <v>692</v>
      </c>
      <c r="EV8" s="9" t="s">
        <v>692</v>
      </c>
      <c r="EW8" s="9" t="s">
        <v>691</v>
      </c>
      <c r="EX8" s="9" t="s">
        <v>690</v>
      </c>
      <c r="EY8" s="9" t="s">
        <v>690</v>
      </c>
      <c r="EZ8" s="9" t="s">
        <v>690</v>
      </c>
      <c r="FA8" s="9" t="s">
        <v>690</v>
      </c>
      <c r="FB8" s="9" t="s">
        <v>691</v>
      </c>
      <c r="FC8" s="9" t="s">
        <v>689</v>
      </c>
      <c r="FD8" s="9" t="s">
        <v>689</v>
      </c>
      <c r="FE8" s="9" t="s">
        <v>689</v>
      </c>
      <c r="FF8" s="9" t="s">
        <v>690</v>
      </c>
      <c r="FG8" s="9" t="s">
        <v>690</v>
      </c>
      <c r="FH8" s="9" t="s">
        <v>690</v>
      </c>
      <c r="FI8" s="9" t="s">
        <v>690</v>
      </c>
      <c r="FJ8" s="9" t="s">
        <v>690</v>
      </c>
      <c r="FK8" s="9" t="s">
        <v>690</v>
      </c>
      <c r="FL8" s="9" t="s">
        <v>690</v>
      </c>
      <c r="FM8" s="9" t="s">
        <v>690</v>
      </c>
      <c r="FN8" s="200"/>
      <c r="FO8" s="1"/>
      <c r="FP8" s="10" t="s">
        <v>689</v>
      </c>
      <c r="FQ8" s="10" t="s">
        <v>689</v>
      </c>
      <c r="FR8" s="10" t="s">
        <v>689</v>
      </c>
      <c r="FS8" s="10" t="s">
        <v>689</v>
      </c>
      <c r="FT8" s="10" t="s">
        <v>690</v>
      </c>
      <c r="FU8" s="10" t="s">
        <v>690</v>
      </c>
      <c r="FV8" s="10" t="s">
        <v>689</v>
      </c>
      <c r="FW8" s="10" t="s">
        <v>689</v>
      </c>
      <c r="FX8" s="203"/>
    </row>
    <row r="9" spans="1:180" ht="39.950000000000003" customHeight="1" x14ac:dyDescent="0.25">
      <c r="A9" s="200"/>
      <c r="B9" s="200"/>
      <c r="C9" s="11" t="s">
        <v>693</v>
      </c>
      <c r="D9" s="11" t="s">
        <v>85</v>
      </c>
      <c r="E9" s="11" t="s">
        <v>85</v>
      </c>
      <c r="F9" s="11" t="s">
        <v>85</v>
      </c>
      <c r="G9" s="11" t="s">
        <v>85</v>
      </c>
      <c r="H9" s="11" t="s">
        <v>124</v>
      </c>
      <c r="I9" s="11" t="s">
        <v>124</v>
      </c>
      <c r="J9" s="11" t="s">
        <v>163</v>
      </c>
      <c r="K9" s="11" t="s">
        <v>163</v>
      </c>
      <c r="L9" s="11" t="s">
        <v>110</v>
      </c>
      <c r="M9" s="11" t="s">
        <v>110</v>
      </c>
      <c r="N9" s="11" t="s">
        <v>110</v>
      </c>
      <c r="O9" s="11" t="s">
        <v>110</v>
      </c>
      <c r="P9" s="11" t="s">
        <v>110</v>
      </c>
      <c r="Q9" s="11" t="s">
        <v>110</v>
      </c>
      <c r="R9" s="11" t="s">
        <v>110</v>
      </c>
      <c r="S9" s="11" t="s">
        <v>110</v>
      </c>
      <c r="T9" s="11" t="s">
        <v>599</v>
      </c>
      <c r="U9" s="11" t="s">
        <v>599</v>
      </c>
      <c r="V9" s="11" t="s">
        <v>599</v>
      </c>
      <c r="W9" s="11" t="s">
        <v>694</v>
      </c>
      <c r="X9" s="11" t="s">
        <v>268</v>
      </c>
      <c r="Y9" s="11" t="s">
        <v>268</v>
      </c>
      <c r="Z9" s="11" t="s">
        <v>268</v>
      </c>
      <c r="AA9" s="11" t="s">
        <v>80</v>
      </c>
      <c r="AB9" s="11" t="s">
        <v>80</v>
      </c>
      <c r="AC9" s="11" t="s">
        <v>80</v>
      </c>
      <c r="AD9" s="11" t="s">
        <v>80</v>
      </c>
      <c r="AE9" s="11" t="s">
        <v>80</v>
      </c>
      <c r="AF9" s="11" t="s">
        <v>80</v>
      </c>
      <c r="AG9" s="11" t="s">
        <v>80</v>
      </c>
      <c r="AH9" s="11" t="s">
        <v>695</v>
      </c>
      <c r="AI9" s="11" t="s">
        <v>76</v>
      </c>
      <c r="AJ9" s="11" t="s">
        <v>378</v>
      </c>
      <c r="AK9" s="11" t="s">
        <v>428</v>
      </c>
      <c r="AL9" s="11" t="s">
        <v>428</v>
      </c>
      <c r="AM9" s="11" t="s">
        <v>88</v>
      </c>
      <c r="AN9" s="11" t="s">
        <v>88</v>
      </c>
      <c r="AO9" s="11" t="s">
        <v>696</v>
      </c>
      <c r="AP9" s="11" t="s">
        <v>697</v>
      </c>
      <c r="AQ9" s="11" t="s">
        <v>697</v>
      </c>
      <c r="AR9" s="11" t="s">
        <v>335</v>
      </c>
      <c r="AS9" s="11" t="s">
        <v>698</v>
      </c>
      <c r="AT9" s="11" t="s">
        <v>699</v>
      </c>
      <c r="AU9" s="11" t="s">
        <v>107</v>
      </c>
      <c r="AV9" s="11" t="s">
        <v>107</v>
      </c>
      <c r="AW9" s="11" t="s">
        <v>107</v>
      </c>
      <c r="AX9" s="11" t="s">
        <v>154</v>
      </c>
      <c r="AY9" s="11" t="s">
        <v>154</v>
      </c>
      <c r="AZ9" s="11" t="s">
        <v>154</v>
      </c>
      <c r="BA9" s="11" t="s">
        <v>154</v>
      </c>
      <c r="BB9" s="11" t="s">
        <v>154</v>
      </c>
      <c r="BC9" s="11" t="s">
        <v>154</v>
      </c>
      <c r="BD9" s="11" t="s">
        <v>700</v>
      </c>
      <c r="BE9" s="11" t="s">
        <v>700</v>
      </c>
      <c r="BF9" s="11" t="s">
        <v>701</v>
      </c>
      <c r="BG9" s="11" t="s">
        <v>91</v>
      </c>
      <c r="BH9" s="11" t="s">
        <v>91</v>
      </c>
      <c r="BI9" s="11" t="s">
        <v>91</v>
      </c>
      <c r="BJ9" s="11" t="s">
        <v>98</v>
      </c>
      <c r="BK9" s="11" t="s">
        <v>98</v>
      </c>
      <c r="BL9" s="11" t="s">
        <v>98</v>
      </c>
      <c r="BM9" s="11" t="s">
        <v>98</v>
      </c>
      <c r="BN9" s="11" t="s">
        <v>98</v>
      </c>
      <c r="BO9" s="11" t="s">
        <v>98</v>
      </c>
      <c r="BP9" s="11" t="s">
        <v>98</v>
      </c>
      <c r="BQ9" s="11" t="s">
        <v>98</v>
      </c>
      <c r="BR9" s="11" t="s">
        <v>98</v>
      </c>
      <c r="BS9" s="11" t="s">
        <v>98</v>
      </c>
      <c r="BT9" s="11" t="s">
        <v>98</v>
      </c>
      <c r="BU9" s="11" t="s">
        <v>98</v>
      </c>
      <c r="BV9" s="11" t="s">
        <v>98</v>
      </c>
      <c r="BW9" s="11" t="s">
        <v>98</v>
      </c>
      <c r="BX9" s="11" t="s">
        <v>346</v>
      </c>
      <c r="BY9" s="11" t="s">
        <v>346</v>
      </c>
      <c r="BZ9" s="11" t="s">
        <v>702</v>
      </c>
      <c r="CA9" s="11" t="s">
        <v>132</v>
      </c>
      <c r="CB9" s="11" t="s">
        <v>132</v>
      </c>
      <c r="CC9" s="11" t="s">
        <v>132</v>
      </c>
      <c r="CD9" s="11" t="s">
        <v>132</v>
      </c>
      <c r="CE9" s="11" t="s">
        <v>132</v>
      </c>
      <c r="CF9" s="11" t="s">
        <v>132</v>
      </c>
      <c r="CG9" s="11" t="s">
        <v>132</v>
      </c>
      <c r="CH9" s="11" t="s">
        <v>132</v>
      </c>
      <c r="CI9" s="11" t="s">
        <v>132</v>
      </c>
      <c r="CJ9" s="11" t="s">
        <v>132</v>
      </c>
      <c r="CK9" s="11" t="s">
        <v>132</v>
      </c>
      <c r="CL9" s="11" t="s">
        <v>132</v>
      </c>
      <c r="CM9" s="11" t="s">
        <v>151</v>
      </c>
      <c r="CN9" s="11" t="s">
        <v>151</v>
      </c>
      <c r="CO9" s="11" t="s">
        <v>151</v>
      </c>
      <c r="CP9" s="11" t="s">
        <v>151</v>
      </c>
      <c r="CQ9" s="11" t="s">
        <v>159</v>
      </c>
      <c r="CR9" s="11" t="s">
        <v>159</v>
      </c>
      <c r="CS9" s="11" t="s">
        <v>703</v>
      </c>
      <c r="CT9" s="11" t="s">
        <v>703</v>
      </c>
      <c r="CU9" s="11" t="s">
        <v>236</v>
      </c>
      <c r="CV9" s="11" t="s">
        <v>704</v>
      </c>
      <c r="CW9" s="11" t="s">
        <v>294</v>
      </c>
      <c r="CX9" s="11" t="s">
        <v>315</v>
      </c>
      <c r="CY9" s="11" t="s">
        <v>705</v>
      </c>
      <c r="CZ9" s="11" t="s">
        <v>706</v>
      </c>
      <c r="DA9" s="11" t="s">
        <v>56</v>
      </c>
      <c r="DB9" s="11" t="s">
        <v>124</v>
      </c>
      <c r="DC9" s="11" t="s">
        <v>124</v>
      </c>
      <c r="DD9" s="11" t="s">
        <v>110</v>
      </c>
      <c r="DE9" s="11" t="s">
        <v>110</v>
      </c>
      <c r="DF9" s="11" t="s">
        <v>695</v>
      </c>
      <c r="DG9" s="11" t="s">
        <v>707</v>
      </c>
      <c r="DH9" s="11" t="s">
        <v>708</v>
      </c>
      <c r="DI9" s="11" t="s">
        <v>709</v>
      </c>
      <c r="DJ9" s="11" t="s">
        <v>290</v>
      </c>
      <c r="DK9" s="11" t="s">
        <v>37</v>
      </c>
      <c r="DL9" s="11" t="s">
        <v>710</v>
      </c>
      <c r="DM9" s="11" t="s">
        <v>341</v>
      </c>
      <c r="DN9" s="11" t="s">
        <v>711</v>
      </c>
      <c r="DO9" s="11" t="s">
        <v>712</v>
      </c>
      <c r="DP9" s="11" t="s">
        <v>713</v>
      </c>
      <c r="DQ9" s="11" t="s">
        <v>418</v>
      </c>
      <c r="DR9" s="11" t="s">
        <v>714</v>
      </c>
      <c r="DS9" s="11" t="s">
        <v>715</v>
      </c>
      <c r="DT9" s="11" t="s">
        <v>716</v>
      </c>
      <c r="DU9" s="11" t="s">
        <v>717</v>
      </c>
      <c r="DV9" s="11" t="s">
        <v>718</v>
      </c>
      <c r="DW9" s="11" t="s">
        <v>719</v>
      </c>
      <c r="DX9" s="11" t="s">
        <v>720</v>
      </c>
      <c r="DY9" s="11" t="s">
        <v>720</v>
      </c>
      <c r="DZ9" s="11" t="s">
        <v>720</v>
      </c>
      <c r="EA9" s="11" t="s">
        <v>720</v>
      </c>
      <c r="EB9" s="11" t="s">
        <v>721</v>
      </c>
      <c r="EC9" s="11" t="s">
        <v>721</v>
      </c>
      <c r="ED9" s="11" t="s">
        <v>98</v>
      </c>
      <c r="EE9" s="11" t="s">
        <v>98</v>
      </c>
      <c r="EF9" s="11" t="s">
        <v>98</v>
      </c>
      <c r="EG9" s="11" t="s">
        <v>98</v>
      </c>
      <c r="EH9" s="11" t="s">
        <v>98</v>
      </c>
      <c r="EI9" s="11" t="s">
        <v>98</v>
      </c>
      <c r="EJ9" s="11" t="s">
        <v>722</v>
      </c>
      <c r="EK9" s="11" t="s">
        <v>722</v>
      </c>
      <c r="EL9" s="11" t="s">
        <v>723</v>
      </c>
      <c r="EM9" s="11" t="s">
        <v>723</v>
      </c>
      <c r="EN9" s="11" t="s">
        <v>723</v>
      </c>
      <c r="EO9" s="11" t="s">
        <v>723</v>
      </c>
      <c r="EP9" s="11" t="s">
        <v>320</v>
      </c>
      <c r="EQ9" s="11" t="s">
        <v>356</v>
      </c>
      <c r="ER9" s="11" t="s">
        <v>724</v>
      </c>
      <c r="ES9" s="11" t="s">
        <v>132</v>
      </c>
      <c r="ET9" s="11" t="s">
        <v>132</v>
      </c>
      <c r="EU9" s="11" t="s">
        <v>132</v>
      </c>
      <c r="EV9" s="11" t="s">
        <v>132</v>
      </c>
      <c r="EW9" s="11" t="s">
        <v>132</v>
      </c>
      <c r="EX9" s="11" t="s">
        <v>423</v>
      </c>
      <c r="EY9" s="11" t="s">
        <v>423</v>
      </c>
      <c r="EZ9" s="11" t="s">
        <v>423</v>
      </c>
      <c r="FA9" s="11" t="s">
        <v>423</v>
      </c>
      <c r="FB9" s="11" t="s">
        <v>725</v>
      </c>
      <c r="FC9" s="11" t="s">
        <v>726</v>
      </c>
      <c r="FD9" s="11" t="s">
        <v>726</v>
      </c>
      <c r="FE9" s="11" t="s">
        <v>726</v>
      </c>
      <c r="FF9" s="11" t="s">
        <v>727</v>
      </c>
      <c r="FG9" s="11" t="s">
        <v>728</v>
      </c>
      <c r="FH9" s="11" t="s">
        <v>728</v>
      </c>
      <c r="FI9" s="11" t="s">
        <v>180</v>
      </c>
      <c r="FJ9" s="11" t="s">
        <v>193</v>
      </c>
      <c r="FK9" s="11" t="s">
        <v>729</v>
      </c>
      <c r="FL9" s="11" t="s">
        <v>198</v>
      </c>
      <c r="FM9" s="11" t="s">
        <v>730</v>
      </c>
      <c r="FN9" s="200"/>
      <c r="FO9" s="1"/>
      <c r="FP9" s="12" t="s">
        <v>731</v>
      </c>
      <c r="FQ9" s="12" t="s">
        <v>23</v>
      </c>
      <c r="FR9" s="12" t="s">
        <v>732</v>
      </c>
      <c r="FS9" s="12" t="s">
        <v>733</v>
      </c>
      <c r="FT9" s="12" t="s">
        <v>734</v>
      </c>
      <c r="FU9" s="12" t="s">
        <v>735</v>
      </c>
      <c r="FV9" s="12" t="s">
        <v>726</v>
      </c>
      <c r="FW9" s="12" t="s">
        <v>726</v>
      </c>
      <c r="FX9" s="203"/>
    </row>
    <row r="10" spans="1:180" ht="39.950000000000003" customHeight="1" x14ac:dyDescent="0.25">
      <c r="A10" s="200"/>
      <c r="B10" s="200"/>
      <c r="C10" s="9" t="s">
        <v>736</v>
      </c>
      <c r="D10" s="9" t="s">
        <v>288</v>
      </c>
      <c r="E10" s="9" t="s">
        <v>737</v>
      </c>
      <c r="F10" s="9" t="s">
        <v>738</v>
      </c>
      <c r="G10" s="9" t="s">
        <v>739</v>
      </c>
      <c r="H10" s="9" t="s">
        <v>740</v>
      </c>
      <c r="I10" s="9" t="s">
        <v>741</v>
      </c>
      <c r="J10" s="9" t="s">
        <v>742</v>
      </c>
      <c r="K10" s="9" t="s">
        <v>743</v>
      </c>
      <c r="L10" s="9" t="s">
        <v>744</v>
      </c>
      <c r="M10" s="9" t="s">
        <v>745</v>
      </c>
      <c r="N10" s="9" t="s">
        <v>746</v>
      </c>
      <c r="O10" s="9" t="s">
        <v>747</v>
      </c>
      <c r="P10" s="9" t="s">
        <v>748</v>
      </c>
      <c r="Q10" s="9" t="s">
        <v>749</v>
      </c>
      <c r="R10" s="9" t="s">
        <v>750</v>
      </c>
      <c r="S10" s="9" t="s">
        <v>751</v>
      </c>
      <c r="T10" s="9" t="s">
        <v>752</v>
      </c>
      <c r="U10" s="9" t="s">
        <v>753</v>
      </c>
      <c r="V10" s="9" t="s">
        <v>754</v>
      </c>
      <c r="W10" s="9" t="s">
        <v>755</v>
      </c>
      <c r="X10" s="9" t="s">
        <v>756</v>
      </c>
      <c r="Y10" s="9" t="s">
        <v>757</v>
      </c>
      <c r="Z10" s="9" t="s">
        <v>278</v>
      </c>
      <c r="AA10" s="9" t="s">
        <v>758</v>
      </c>
      <c r="AB10" s="9" t="s">
        <v>258</v>
      </c>
      <c r="AC10" s="9" t="s">
        <v>260</v>
      </c>
      <c r="AD10" s="9" t="s">
        <v>759</v>
      </c>
      <c r="AE10" s="9" t="s">
        <v>760</v>
      </c>
      <c r="AF10" s="9" t="s">
        <v>761</v>
      </c>
      <c r="AG10" s="9" t="s">
        <v>762</v>
      </c>
      <c r="AH10" s="9" t="s">
        <v>763</v>
      </c>
      <c r="AI10" s="9" t="s">
        <v>764</v>
      </c>
      <c r="AJ10" s="9" t="s">
        <v>765</v>
      </c>
      <c r="AK10" s="9" t="s">
        <v>766</v>
      </c>
      <c r="AL10" s="9" t="s">
        <v>767</v>
      </c>
      <c r="AM10" s="9" t="s">
        <v>768</v>
      </c>
      <c r="AN10" s="9" t="s">
        <v>769</v>
      </c>
      <c r="AO10" s="9" t="s">
        <v>696</v>
      </c>
      <c r="AP10" s="9" t="s">
        <v>770</v>
      </c>
      <c r="AQ10" s="9" t="s">
        <v>771</v>
      </c>
      <c r="AR10" s="9" t="s">
        <v>336</v>
      </c>
      <c r="AS10" s="9" t="s">
        <v>772</v>
      </c>
      <c r="AT10" s="9" t="s">
        <v>773</v>
      </c>
      <c r="AU10" s="9" t="s">
        <v>774</v>
      </c>
      <c r="AV10" s="9" t="s">
        <v>775</v>
      </c>
      <c r="AW10" s="9" t="s">
        <v>776</v>
      </c>
      <c r="AX10" s="9" t="s">
        <v>777</v>
      </c>
      <c r="AY10" s="9" t="s">
        <v>778</v>
      </c>
      <c r="AZ10" s="9" t="s">
        <v>779</v>
      </c>
      <c r="BA10" s="9" t="s">
        <v>780</v>
      </c>
      <c r="BB10" s="9" t="s">
        <v>781</v>
      </c>
      <c r="BC10" s="9" t="s">
        <v>782</v>
      </c>
      <c r="BD10" s="9" t="s">
        <v>783</v>
      </c>
      <c r="BE10" s="9" t="s">
        <v>784</v>
      </c>
      <c r="BF10" s="9" t="s">
        <v>785</v>
      </c>
      <c r="BG10" s="9" t="s">
        <v>786</v>
      </c>
      <c r="BH10" s="9" t="s">
        <v>787</v>
      </c>
      <c r="BI10" s="9" t="s">
        <v>788</v>
      </c>
      <c r="BJ10" s="9" t="s">
        <v>789</v>
      </c>
      <c r="BK10" s="9" t="s">
        <v>790</v>
      </c>
      <c r="BL10" s="9" t="s">
        <v>791</v>
      </c>
      <c r="BM10" s="9" t="s">
        <v>308</v>
      </c>
      <c r="BN10" s="9" t="s">
        <v>792</v>
      </c>
      <c r="BO10" s="9" t="s">
        <v>793</v>
      </c>
      <c r="BP10" s="9" t="s">
        <v>794</v>
      </c>
      <c r="BQ10" s="9" t="s">
        <v>795</v>
      </c>
      <c r="BR10" s="9" t="s">
        <v>796</v>
      </c>
      <c r="BS10" s="9" t="s">
        <v>797</v>
      </c>
      <c r="BT10" s="9" t="s">
        <v>798</v>
      </c>
      <c r="BU10" s="9" t="s">
        <v>799</v>
      </c>
      <c r="BV10" s="9" t="s">
        <v>800</v>
      </c>
      <c r="BW10" s="9" t="s">
        <v>304</v>
      </c>
      <c r="BX10" s="9" t="s">
        <v>801</v>
      </c>
      <c r="BY10" s="9" t="s">
        <v>802</v>
      </c>
      <c r="BZ10" s="9" t="s">
        <v>803</v>
      </c>
      <c r="CA10" s="9" t="s">
        <v>804</v>
      </c>
      <c r="CB10" s="9" t="s">
        <v>805</v>
      </c>
      <c r="CC10" s="9" t="s">
        <v>255</v>
      </c>
      <c r="CD10" s="9" t="s">
        <v>806</v>
      </c>
      <c r="CE10" s="9" t="s">
        <v>807</v>
      </c>
      <c r="CF10" s="9" t="s">
        <v>808</v>
      </c>
      <c r="CG10" s="9" t="s">
        <v>809</v>
      </c>
      <c r="CH10" s="9" t="s">
        <v>810</v>
      </c>
      <c r="CI10" s="9" t="s">
        <v>811</v>
      </c>
      <c r="CJ10" s="9" t="s">
        <v>812</v>
      </c>
      <c r="CK10" s="9" t="s">
        <v>813</v>
      </c>
      <c r="CL10" s="9" t="s">
        <v>814</v>
      </c>
      <c r="CM10" s="9" t="s">
        <v>815</v>
      </c>
      <c r="CN10" s="9" t="s">
        <v>816</v>
      </c>
      <c r="CO10" s="9" t="s">
        <v>817</v>
      </c>
      <c r="CP10" s="9" t="s">
        <v>818</v>
      </c>
      <c r="CQ10" s="9" t="s">
        <v>819</v>
      </c>
      <c r="CR10" s="9" t="s">
        <v>820</v>
      </c>
      <c r="CS10" s="9" t="s">
        <v>821</v>
      </c>
      <c r="CT10" s="9" t="s">
        <v>822</v>
      </c>
      <c r="CU10" s="9" t="s">
        <v>237</v>
      </c>
      <c r="CV10" s="9" t="s">
        <v>823</v>
      </c>
      <c r="CW10" s="9" t="s">
        <v>295</v>
      </c>
      <c r="CX10" s="9" t="s">
        <v>824</v>
      </c>
      <c r="CY10" s="9" t="s">
        <v>825</v>
      </c>
      <c r="CZ10" s="9" t="s">
        <v>826</v>
      </c>
      <c r="DA10" s="9" t="s">
        <v>57</v>
      </c>
      <c r="DB10" s="9" t="s">
        <v>827</v>
      </c>
      <c r="DC10" s="9" t="s">
        <v>828</v>
      </c>
      <c r="DD10" s="9" t="s">
        <v>829</v>
      </c>
      <c r="DE10" s="9" t="s">
        <v>830</v>
      </c>
      <c r="DF10" s="9" t="s">
        <v>831</v>
      </c>
      <c r="DG10" s="9" t="s">
        <v>832</v>
      </c>
      <c r="DH10" s="9" t="s">
        <v>833</v>
      </c>
      <c r="DI10" s="9" t="s">
        <v>834</v>
      </c>
      <c r="DJ10" s="9" t="s">
        <v>291</v>
      </c>
      <c r="DK10" s="9" t="s">
        <v>835</v>
      </c>
      <c r="DL10" s="9" t="s">
        <v>836</v>
      </c>
      <c r="DM10" s="9" t="s">
        <v>342</v>
      </c>
      <c r="DN10" s="9" t="s">
        <v>837</v>
      </c>
      <c r="DO10" s="9" t="s">
        <v>838</v>
      </c>
      <c r="DP10" s="9" t="s">
        <v>839</v>
      </c>
      <c r="DQ10" s="9" t="s">
        <v>840</v>
      </c>
      <c r="DR10" s="9" t="s">
        <v>841</v>
      </c>
      <c r="DS10" s="9" t="s">
        <v>842</v>
      </c>
      <c r="DT10" s="9" t="s">
        <v>843</v>
      </c>
      <c r="DU10" s="9" t="s">
        <v>844</v>
      </c>
      <c r="DV10" s="9" t="s">
        <v>845</v>
      </c>
      <c r="DW10" s="9" t="s">
        <v>846</v>
      </c>
      <c r="DX10" s="9" t="s">
        <v>847</v>
      </c>
      <c r="DY10" s="9" t="s">
        <v>848</v>
      </c>
      <c r="DZ10" s="9" t="s">
        <v>849</v>
      </c>
      <c r="EA10" s="9" t="s">
        <v>850</v>
      </c>
      <c r="EB10" s="9" t="s">
        <v>851</v>
      </c>
      <c r="EC10" s="9" t="s">
        <v>852</v>
      </c>
      <c r="ED10" s="9" t="s">
        <v>853</v>
      </c>
      <c r="EE10" s="9" t="s">
        <v>854</v>
      </c>
      <c r="EF10" s="9" t="s">
        <v>855</v>
      </c>
      <c r="EG10" s="9" t="s">
        <v>856</v>
      </c>
      <c r="EH10" s="9" t="s">
        <v>857</v>
      </c>
      <c r="EI10" s="9" t="s">
        <v>858</v>
      </c>
      <c r="EJ10" s="9" t="s">
        <v>859</v>
      </c>
      <c r="EK10" s="9" t="s">
        <v>860</v>
      </c>
      <c r="EL10" s="9" t="s">
        <v>861</v>
      </c>
      <c r="EM10" s="9" t="s">
        <v>862</v>
      </c>
      <c r="EN10" s="9" t="s">
        <v>863</v>
      </c>
      <c r="EO10" s="9" t="s">
        <v>864</v>
      </c>
      <c r="EP10" s="9" t="s">
        <v>865</v>
      </c>
      <c r="EQ10" s="9" t="s">
        <v>866</v>
      </c>
      <c r="ER10" s="9" t="s">
        <v>867</v>
      </c>
      <c r="ES10" s="9" t="s">
        <v>868</v>
      </c>
      <c r="ET10" s="9" t="s">
        <v>869</v>
      </c>
      <c r="EU10" s="9" t="s">
        <v>870</v>
      </c>
      <c r="EV10" s="9" t="s">
        <v>871</v>
      </c>
      <c r="EW10" s="9" t="s">
        <v>872</v>
      </c>
      <c r="EX10" s="9" t="s">
        <v>424</v>
      </c>
      <c r="EY10" s="9" t="s">
        <v>873</v>
      </c>
      <c r="EZ10" s="9" t="s">
        <v>874</v>
      </c>
      <c r="FA10" s="9" t="s">
        <v>875</v>
      </c>
      <c r="FB10" s="9" t="s">
        <v>876</v>
      </c>
      <c r="FC10" s="9" t="s">
        <v>877</v>
      </c>
      <c r="FD10" s="9" t="s">
        <v>878</v>
      </c>
      <c r="FE10" s="9" t="s">
        <v>879</v>
      </c>
      <c r="FF10" s="9" t="s">
        <v>880</v>
      </c>
      <c r="FG10" s="9" t="s">
        <v>881</v>
      </c>
      <c r="FH10" s="9" t="s">
        <v>882</v>
      </c>
      <c r="FI10" s="9" t="s">
        <v>181</v>
      </c>
      <c r="FJ10" s="9" t="s">
        <v>883</v>
      </c>
      <c r="FK10" s="9" t="s">
        <v>884</v>
      </c>
      <c r="FL10" s="9" t="s">
        <v>199</v>
      </c>
      <c r="FM10" s="9" t="s">
        <v>885</v>
      </c>
      <c r="FN10" s="200" t="s">
        <v>945</v>
      </c>
      <c r="FO10" s="1"/>
      <c r="FP10" s="10" t="s">
        <v>887</v>
      </c>
      <c r="FQ10" s="10" t="s">
        <v>888</v>
      </c>
      <c r="FR10" s="10" t="s">
        <v>889</v>
      </c>
      <c r="FS10" s="10" t="s">
        <v>890</v>
      </c>
      <c r="FT10" s="10" t="s">
        <v>891</v>
      </c>
      <c r="FU10" s="10" t="s">
        <v>892</v>
      </c>
      <c r="FV10" s="10" t="s">
        <v>893</v>
      </c>
      <c r="FW10" s="10" t="s">
        <v>894</v>
      </c>
      <c r="FX10" s="203" t="s">
        <v>945</v>
      </c>
    </row>
    <row r="11" spans="1:180" ht="24" customHeight="1" x14ac:dyDescent="0.25">
      <c r="A11" s="13" t="s">
        <v>73</v>
      </c>
      <c r="B11" s="13" t="s">
        <v>895</v>
      </c>
      <c r="C11" s="14">
        <v>30.4</v>
      </c>
      <c r="D11" s="14">
        <v>31.37</v>
      </c>
      <c r="E11" s="14">
        <v>15.46</v>
      </c>
      <c r="F11" s="14"/>
      <c r="G11" s="14"/>
      <c r="H11" s="14">
        <v>-11.1</v>
      </c>
      <c r="I11" s="14">
        <v>9.4</v>
      </c>
      <c r="J11" s="14"/>
      <c r="K11" s="14"/>
      <c r="L11" s="14">
        <v>1.6</v>
      </c>
      <c r="M11" s="14">
        <v>-28.5</v>
      </c>
      <c r="N11" s="14"/>
      <c r="O11" s="14">
        <v>15.8</v>
      </c>
      <c r="P11" s="14">
        <v>8.5</v>
      </c>
      <c r="Q11" s="14">
        <v>-0.7</v>
      </c>
      <c r="R11" s="14">
        <v>87.6</v>
      </c>
      <c r="S11" s="14">
        <v>0.1</v>
      </c>
      <c r="T11" s="14"/>
      <c r="U11" s="14"/>
      <c r="V11" s="14"/>
      <c r="W11" s="14">
        <v>0.3</v>
      </c>
      <c r="X11" s="14">
        <v>0.7</v>
      </c>
      <c r="Y11" s="14">
        <v>0.8</v>
      </c>
      <c r="Z11" s="14">
        <v>0</v>
      </c>
      <c r="AA11" s="14">
        <v>-3.2</v>
      </c>
      <c r="AB11" s="14"/>
      <c r="AC11" s="14">
        <v>5.5</v>
      </c>
      <c r="AD11" s="14"/>
      <c r="AE11" s="14"/>
      <c r="AF11" s="14"/>
      <c r="AG11" s="14"/>
      <c r="AH11" s="14">
        <v>10.4</v>
      </c>
      <c r="AI11" s="14">
        <v>4.3</v>
      </c>
      <c r="AJ11" s="14"/>
      <c r="AK11" s="14">
        <v>0</v>
      </c>
      <c r="AL11" s="14"/>
      <c r="AM11" s="14">
        <v>-1.8</v>
      </c>
      <c r="AN11" s="14">
        <v>62.1</v>
      </c>
      <c r="AO11" s="14">
        <v>7.7</v>
      </c>
      <c r="AP11" s="14">
        <v>18.5</v>
      </c>
      <c r="AQ11" s="14">
        <v>4.0999999999999996</v>
      </c>
      <c r="AR11" s="14">
        <v>2.1</v>
      </c>
      <c r="AS11" s="14">
        <v>2.7</v>
      </c>
      <c r="AT11" s="14">
        <v>1.1000000000000001</v>
      </c>
      <c r="AU11" s="14">
        <v>43.8</v>
      </c>
      <c r="AV11" s="14">
        <v>8.4</v>
      </c>
      <c r="AW11" s="14">
        <v>-45.7</v>
      </c>
      <c r="AX11" s="14">
        <v>6.9</v>
      </c>
      <c r="AY11" s="14">
        <v>0.9</v>
      </c>
      <c r="AZ11" s="14">
        <v>-1.6</v>
      </c>
      <c r="BA11" s="14">
        <v>1.1000000000000001</v>
      </c>
      <c r="BB11" s="14">
        <v>0.2</v>
      </c>
      <c r="BC11" s="14">
        <v>2.7</v>
      </c>
      <c r="BD11" s="14"/>
      <c r="BE11" s="14"/>
      <c r="BF11" s="14">
        <v>5.4</v>
      </c>
      <c r="BG11" s="14"/>
      <c r="BH11" s="14"/>
      <c r="BI11" s="14">
        <v>0</v>
      </c>
      <c r="BJ11" s="14"/>
      <c r="BK11" s="14"/>
      <c r="BL11" s="14"/>
      <c r="BM11" s="14">
        <v>4.0999999999999996</v>
      </c>
      <c r="BN11" s="14">
        <v>-52.7</v>
      </c>
      <c r="BO11" s="14">
        <v>-54.1</v>
      </c>
      <c r="BP11" s="14">
        <v>-28.7</v>
      </c>
      <c r="BQ11" s="14">
        <v>-24.7</v>
      </c>
      <c r="BR11" s="14">
        <v>0</v>
      </c>
      <c r="BS11" s="14"/>
      <c r="BT11" s="14"/>
      <c r="BU11" s="14"/>
      <c r="BV11" s="14"/>
      <c r="BW11" s="14">
        <v>0</v>
      </c>
      <c r="BX11" s="14"/>
      <c r="BY11" s="14">
        <v>0</v>
      </c>
      <c r="BZ11" s="14">
        <v>-0.2</v>
      </c>
      <c r="CA11" s="14">
        <v>22.5</v>
      </c>
      <c r="CB11" s="14">
        <v>16.100000000000001</v>
      </c>
      <c r="CC11" s="14">
        <v>0</v>
      </c>
      <c r="CD11" s="14">
        <v>6.9</v>
      </c>
      <c r="CE11" s="14">
        <v>5.9</v>
      </c>
      <c r="CF11" s="14"/>
      <c r="CG11" s="14">
        <v>0</v>
      </c>
      <c r="CH11" s="14"/>
      <c r="CI11" s="14">
        <v>0</v>
      </c>
      <c r="CJ11" s="14"/>
      <c r="CK11" s="14"/>
      <c r="CL11" s="14"/>
      <c r="CM11" s="14"/>
      <c r="CN11" s="14"/>
      <c r="CO11" s="14"/>
      <c r="CP11" s="14"/>
      <c r="CQ11" s="14">
        <v>4.4000000000000004</v>
      </c>
      <c r="CR11" s="14">
        <v>-1.5</v>
      </c>
      <c r="CS11" s="14">
        <v>-2.7</v>
      </c>
      <c r="CT11" s="14">
        <v>0.5</v>
      </c>
      <c r="CU11" s="14"/>
      <c r="CV11" s="14"/>
      <c r="CW11" s="14">
        <v>-0.9</v>
      </c>
      <c r="CX11" s="14">
        <v>0</v>
      </c>
      <c r="CY11" s="14">
        <v>-2.2000000000000002</v>
      </c>
      <c r="CZ11" s="14"/>
      <c r="DA11" s="14">
        <v>0.1</v>
      </c>
      <c r="DB11" s="14">
        <v>-0.1</v>
      </c>
      <c r="DC11" s="14">
        <v>-1.1000000000000001</v>
      </c>
      <c r="DD11" s="14">
        <v>0</v>
      </c>
      <c r="DE11" s="14">
        <v>0</v>
      </c>
      <c r="DF11" s="14"/>
      <c r="DG11" s="14">
        <v>0.2</v>
      </c>
      <c r="DH11" s="14">
        <v>1.6</v>
      </c>
      <c r="DI11" s="14">
        <v>0.2</v>
      </c>
      <c r="DJ11" s="14">
        <v>-1.5</v>
      </c>
      <c r="DK11" s="14">
        <v>0.2</v>
      </c>
      <c r="DL11" s="14">
        <v>0.6</v>
      </c>
      <c r="DM11" s="14">
        <v>0.05</v>
      </c>
      <c r="DN11" s="14">
        <v>0</v>
      </c>
      <c r="DO11" s="14">
        <v>0</v>
      </c>
      <c r="DP11" s="14">
        <v>-6.3</v>
      </c>
      <c r="DQ11" s="14">
        <v>0.5</v>
      </c>
      <c r="DR11" s="14">
        <v>0</v>
      </c>
      <c r="DS11" s="14">
        <v>0</v>
      </c>
      <c r="DT11" s="14">
        <v>0.6</v>
      </c>
      <c r="DU11" s="14">
        <v>0.3</v>
      </c>
      <c r="DV11" s="14"/>
      <c r="DW11" s="14"/>
      <c r="DX11" s="14">
        <v>-5</v>
      </c>
      <c r="DY11" s="14">
        <v>0.2</v>
      </c>
      <c r="DZ11" s="14">
        <v>2.8</v>
      </c>
      <c r="EA11" s="14">
        <v>2.8</v>
      </c>
      <c r="EB11" s="14">
        <v>0.8</v>
      </c>
      <c r="EC11" s="14">
        <v>6.9</v>
      </c>
      <c r="ED11" s="14">
        <v>0</v>
      </c>
      <c r="EE11" s="14">
        <v>-5</v>
      </c>
      <c r="EF11" s="14">
        <v>-5.0999999999999996</v>
      </c>
      <c r="EG11" s="14">
        <v>-0.5</v>
      </c>
      <c r="EH11" s="14">
        <v>0.2</v>
      </c>
      <c r="EI11" s="14">
        <v>0</v>
      </c>
      <c r="EJ11" s="14">
        <v>2.4</v>
      </c>
      <c r="EK11" s="14">
        <v>0</v>
      </c>
      <c r="EL11" s="14">
        <v>1.5</v>
      </c>
      <c r="EM11" s="14">
        <v>0.2</v>
      </c>
      <c r="EN11" s="14">
        <v>0.2</v>
      </c>
      <c r="EO11" s="14">
        <v>0.2</v>
      </c>
      <c r="EP11" s="14">
        <v>-1.8</v>
      </c>
      <c r="EQ11" s="14">
        <v>0</v>
      </c>
      <c r="ER11" s="14">
        <v>0</v>
      </c>
      <c r="ES11" s="14">
        <v>0</v>
      </c>
      <c r="ET11" s="14">
        <v>-0.2</v>
      </c>
      <c r="EU11" s="14">
        <v>-3.5</v>
      </c>
      <c r="EV11" s="14">
        <v>-4.3</v>
      </c>
      <c r="EW11" s="14">
        <v>0</v>
      </c>
      <c r="EX11" s="14">
        <v>1.8</v>
      </c>
      <c r="EY11" s="14">
        <v>0.7</v>
      </c>
      <c r="EZ11" s="14">
        <v>0.6</v>
      </c>
      <c r="FA11" s="14">
        <v>1.1000000000000001</v>
      </c>
      <c r="FB11" s="14">
        <v>0</v>
      </c>
      <c r="FC11" s="14">
        <v>0.4</v>
      </c>
      <c r="FD11" s="14">
        <v>1.6</v>
      </c>
      <c r="FE11" s="14">
        <v>1.3</v>
      </c>
      <c r="FF11" s="14">
        <v>1.5</v>
      </c>
      <c r="FG11" s="14"/>
      <c r="FH11" s="14"/>
      <c r="FI11" s="14"/>
      <c r="FJ11" s="14"/>
      <c r="FK11" s="14">
        <v>1.72</v>
      </c>
      <c r="FL11" s="14"/>
      <c r="FM11" s="14">
        <v>7.77</v>
      </c>
      <c r="FN11" s="14">
        <v>196.67</v>
      </c>
      <c r="FO11" s="15"/>
      <c r="FP11" s="14">
        <v>2.5552899999999998</v>
      </c>
      <c r="FQ11" s="14">
        <v>0</v>
      </c>
      <c r="FR11" s="14">
        <v>2.2555000000000001</v>
      </c>
      <c r="FS11" s="14">
        <v>1.7</v>
      </c>
      <c r="FT11" s="14">
        <v>0.4</v>
      </c>
      <c r="FU11" s="14">
        <v>0.3</v>
      </c>
      <c r="FV11" s="14">
        <v>-0.7</v>
      </c>
      <c r="FW11" s="14">
        <v>1</v>
      </c>
      <c r="FX11" s="14">
        <v>7.5107900000000001</v>
      </c>
    </row>
    <row r="12" spans="1:180" ht="24" customHeight="1" x14ac:dyDescent="0.25">
      <c r="A12" s="16" t="s">
        <v>73</v>
      </c>
      <c r="B12" s="16" t="s">
        <v>896</v>
      </c>
      <c r="C12" s="17">
        <v>33.1</v>
      </c>
      <c r="D12" s="17">
        <v>25.05</v>
      </c>
      <c r="E12" s="17">
        <v>14.77</v>
      </c>
      <c r="F12" s="17"/>
      <c r="G12" s="17"/>
      <c r="H12" s="17">
        <v>-7.6</v>
      </c>
      <c r="I12" s="17">
        <v>12.1</v>
      </c>
      <c r="J12" s="17"/>
      <c r="K12" s="17"/>
      <c r="L12" s="17">
        <v>-2.2999999999999998</v>
      </c>
      <c r="M12" s="17">
        <v>-30.5</v>
      </c>
      <c r="N12" s="17"/>
      <c r="O12" s="17">
        <v>11.6</v>
      </c>
      <c r="P12" s="17">
        <v>7.4</v>
      </c>
      <c r="Q12" s="17">
        <v>-2.1</v>
      </c>
      <c r="R12" s="17">
        <v>84.6</v>
      </c>
      <c r="S12" s="17">
        <v>0.2</v>
      </c>
      <c r="T12" s="17"/>
      <c r="U12" s="17"/>
      <c r="V12" s="17"/>
      <c r="W12" s="17">
        <v>2.7</v>
      </c>
      <c r="X12" s="17">
        <v>1.4</v>
      </c>
      <c r="Y12" s="17">
        <v>2.1</v>
      </c>
      <c r="Z12" s="17">
        <v>0</v>
      </c>
      <c r="AA12" s="17">
        <v>-3.2</v>
      </c>
      <c r="AB12" s="17"/>
      <c r="AC12" s="17">
        <v>5.0999999999999996</v>
      </c>
      <c r="AD12" s="17"/>
      <c r="AE12" s="17"/>
      <c r="AF12" s="17"/>
      <c r="AG12" s="17"/>
      <c r="AH12" s="17">
        <v>10.9</v>
      </c>
      <c r="AI12" s="17">
        <v>3.5</v>
      </c>
      <c r="AJ12" s="17"/>
      <c r="AK12" s="17">
        <v>0</v>
      </c>
      <c r="AL12" s="17"/>
      <c r="AM12" s="17">
        <v>-1.8</v>
      </c>
      <c r="AN12" s="17">
        <v>64.3</v>
      </c>
      <c r="AO12" s="17">
        <v>7.9</v>
      </c>
      <c r="AP12" s="17">
        <v>18.8</v>
      </c>
      <c r="AQ12" s="17">
        <v>4.0999999999999996</v>
      </c>
      <c r="AR12" s="17">
        <v>2.2000000000000002</v>
      </c>
      <c r="AS12" s="17">
        <v>2.7</v>
      </c>
      <c r="AT12" s="17">
        <v>1.6</v>
      </c>
      <c r="AU12" s="17">
        <v>43.2</v>
      </c>
      <c r="AV12" s="17">
        <v>8</v>
      </c>
      <c r="AW12" s="17">
        <v>-46.3</v>
      </c>
      <c r="AX12" s="17">
        <v>7.2</v>
      </c>
      <c r="AY12" s="17">
        <v>-0.8</v>
      </c>
      <c r="AZ12" s="17">
        <v>-2.2999999999999998</v>
      </c>
      <c r="BA12" s="17">
        <v>1.1000000000000001</v>
      </c>
      <c r="BB12" s="17">
        <v>0.2</v>
      </c>
      <c r="BC12" s="17">
        <v>1.4</v>
      </c>
      <c r="BD12" s="17"/>
      <c r="BE12" s="17"/>
      <c r="BF12" s="17">
        <v>4.7</v>
      </c>
      <c r="BG12" s="17"/>
      <c r="BH12" s="17"/>
      <c r="BI12" s="17">
        <v>0</v>
      </c>
      <c r="BJ12" s="17"/>
      <c r="BK12" s="17"/>
      <c r="BL12" s="17"/>
      <c r="BM12" s="17">
        <v>1.6</v>
      </c>
      <c r="BN12" s="17">
        <v>-54</v>
      </c>
      <c r="BO12" s="17">
        <v>-55.2</v>
      </c>
      <c r="BP12" s="17">
        <v>-29.9</v>
      </c>
      <c r="BQ12" s="17">
        <v>-25.6</v>
      </c>
      <c r="BR12" s="17">
        <v>0</v>
      </c>
      <c r="BS12" s="17"/>
      <c r="BT12" s="17"/>
      <c r="BU12" s="17"/>
      <c r="BV12" s="17"/>
      <c r="BW12" s="17">
        <v>0</v>
      </c>
      <c r="BX12" s="17"/>
      <c r="BY12" s="17">
        <v>0</v>
      </c>
      <c r="BZ12" s="17">
        <v>-0.2</v>
      </c>
      <c r="CA12" s="17">
        <v>20.6</v>
      </c>
      <c r="CB12" s="17">
        <v>16.100000000000001</v>
      </c>
      <c r="CC12" s="17">
        <v>0</v>
      </c>
      <c r="CD12" s="17">
        <v>6.9</v>
      </c>
      <c r="CE12" s="17">
        <v>5.8</v>
      </c>
      <c r="CF12" s="17"/>
      <c r="CG12" s="17">
        <v>0</v>
      </c>
      <c r="CH12" s="17"/>
      <c r="CI12" s="17">
        <v>0</v>
      </c>
      <c r="CJ12" s="17"/>
      <c r="CK12" s="17"/>
      <c r="CL12" s="17"/>
      <c r="CM12" s="17"/>
      <c r="CN12" s="17"/>
      <c r="CO12" s="17"/>
      <c r="CP12" s="17"/>
      <c r="CQ12" s="17">
        <v>4.2</v>
      </c>
      <c r="CR12" s="17">
        <v>-1.6</v>
      </c>
      <c r="CS12" s="17">
        <v>-2.4</v>
      </c>
      <c r="CT12" s="17">
        <v>0.2</v>
      </c>
      <c r="CU12" s="17"/>
      <c r="CV12" s="17"/>
      <c r="CW12" s="17">
        <v>-0.9</v>
      </c>
      <c r="CX12" s="17">
        <v>0</v>
      </c>
      <c r="CY12" s="17">
        <v>-1.8</v>
      </c>
      <c r="CZ12" s="17"/>
      <c r="DA12" s="17">
        <v>0.1</v>
      </c>
      <c r="DB12" s="17">
        <v>0</v>
      </c>
      <c r="DC12" s="17">
        <v>0</v>
      </c>
      <c r="DD12" s="17">
        <v>0</v>
      </c>
      <c r="DE12" s="17">
        <v>0</v>
      </c>
      <c r="DF12" s="17"/>
      <c r="DG12" s="17">
        <v>0.2</v>
      </c>
      <c r="DH12" s="17">
        <v>1.6</v>
      </c>
      <c r="DI12" s="17">
        <v>0.2</v>
      </c>
      <c r="DJ12" s="17">
        <v>-1.7</v>
      </c>
      <c r="DK12" s="17">
        <v>0.2</v>
      </c>
      <c r="DL12" s="17">
        <v>0.6</v>
      </c>
      <c r="DM12" s="17">
        <v>0.05</v>
      </c>
      <c r="DN12" s="17">
        <v>0</v>
      </c>
      <c r="DO12" s="17">
        <v>0</v>
      </c>
      <c r="DP12" s="17">
        <v>-6.5</v>
      </c>
      <c r="DQ12" s="17">
        <v>0</v>
      </c>
      <c r="DR12" s="17">
        <v>0</v>
      </c>
      <c r="DS12" s="17">
        <v>0</v>
      </c>
      <c r="DT12" s="17">
        <v>0.6</v>
      </c>
      <c r="DU12" s="17">
        <v>0.3</v>
      </c>
      <c r="DV12" s="17"/>
      <c r="DW12" s="17"/>
      <c r="DX12" s="17">
        <v>-5</v>
      </c>
      <c r="DY12" s="17">
        <v>0.4</v>
      </c>
      <c r="DZ12" s="17">
        <v>2.8</v>
      </c>
      <c r="EA12" s="17">
        <v>2.7</v>
      </c>
      <c r="EB12" s="17">
        <v>0.8</v>
      </c>
      <c r="EC12" s="17">
        <v>0.8</v>
      </c>
      <c r="ED12" s="17">
        <v>0</v>
      </c>
      <c r="EE12" s="17">
        <v>-5.4</v>
      </c>
      <c r="EF12" s="17">
        <v>-5.8</v>
      </c>
      <c r="EG12" s="17">
        <v>-0.7</v>
      </c>
      <c r="EH12" s="17">
        <v>-0.7</v>
      </c>
      <c r="EI12" s="17">
        <v>0</v>
      </c>
      <c r="EJ12" s="17">
        <v>2.4</v>
      </c>
      <c r="EK12" s="17">
        <v>0</v>
      </c>
      <c r="EL12" s="17">
        <v>1.5</v>
      </c>
      <c r="EM12" s="17">
        <v>0.2</v>
      </c>
      <c r="EN12" s="17">
        <v>0.2</v>
      </c>
      <c r="EO12" s="17">
        <v>0.2</v>
      </c>
      <c r="EP12" s="17">
        <v>-2.1</v>
      </c>
      <c r="EQ12" s="17">
        <v>0</v>
      </c>
      <c r="ER12" s="17">
        <v>0</v>
      </c>
      <c r="ES12" s="17">
        <v>0</v>
      </c>
      <c r="ET12" s="17">
        <v>-0.2</v>
      </c>
      <c r="EU12" s="17">
        <v>-2.2999999999999998</v>
      </c>
      <c r="EV12" s="17">
        <v>-4</v>
      </c>
      <c r="EW12" s="17">
        <v>0</v>
      </c>
      <c r="EX12" s="17">
        <v>1.8</v>
      </c>
      <c r="EY12" s="17">
        <v>0.7</v>
      </c>
      <c r="EZ12" s="17">
        <v>0.6</v>
      </c>
      <c r="FA12" s="17">
        <v>1.1000000000000001</v>
      </c>
      <c r="FB12" s="17">
        <v>0</v>
      </c>
      <c r="FC12" s="17">
        <v>0.4</v>
      </c>
      <c r="FD12" s="17">
        <v>2</v>
      </c>
      <c r="FE12" s="17">
        <v>1.7</v>
      </c>
      <c r="FF12" s="17">
        <v>1.5</v>
      </c>
      <c r="FG12" s="17"/>
      <c r="FH12" s="17"/>
      <c r="FI12" s="17"/>
      <c r="FJ12" s="17"/>
      <c r="FK12" s="17">
        <v>1.64</v>
      </c>
      <c r="FL12" s="17"/>
      <c r="FM12" s="17">
        <v>6.94</v>
      </c>
      <c r="FN12" s="17">
        <v>168.65</v>
      </c>
      <c r="FO12" s="15"/>
      <c r="FP12" s="17">
        <v>2.5455899999999998</v>
      </c>
      <c r="FQ12" s="17">
        <v>0</v>
      </c>
      <c r="FR12" s="17">
        <v>2.31</v>
      </c>
      <c r="FS12" s="17">
        <v>1.8</v>
      </c>
      <c r="FT12" s="17">
        <v>0.4</v>
      </c>
      <c r="FU12" s="17">
        <v>0.3</v>
      </c>
      <c r="FV12" s="17">
        <v>-0.9</v>
      </c>
      <c r="FW12" s="17">
        <v>0.9</v>
      </c>
      <c r="FX12" s="17">
        <v>7.3555900000000003</v>
      </c>
    </row>
    <row r="13" spans="1:180" ht="24" customHeight="1" x14ac:dyDescent="0.25">
      <c r="A13" s="16" t="s">
        <v>73</v>
      </c>
      <c r="B13" s="16" t="s">
        <v>897</v>
      </c>
      <c r="C13" s="17">
        <v>29.1</v>
      </c>
      <c r="D13" s="17">
        <v>10.94</v>
      </c>
      <c r="E13" s="17">
        <v>12.02</v>
      </c>
      <c r="F13" s="17"/>
      <c r="G13" s="17"/>
      <c r="H13" s="17">
        <v>-8.5</v>
      </c>
      <c r="I13" s="17">
        <v>10.4</v>
      </c>
      <c r="J13" s="17"/>
      <c r="K13" s="17"/>
      <c r="L13" s="17">
        <v>-5.5</v>
      </c>
      <c r="M13" s="17">
        <v>-39.299999999999997</v>
      </c>
      <c r="N13" s="17"/>
      <c r="O13" s="17">
        <v>8.8000000000000007</v>
      </c>
      <c r="P13" s="17">
        <v>5.5</v>
      </c>
      <c r="Q13" s="17">
        <v>-3.4</v>
      </c>
      <c r="R13" s="17">
        <v>83.2</v>
      </c>
      <c r="S13" s="17">
        <v>0</v>
      </c>
      <c r="T13" s="17"/>
      <c r="U13" s="17"/>
      <c r="V13" s="17"/>
      <c r="W13" s="17">
        <v>-0.2</v>
      </c>
      <c r="X13" s="17">
        <v>1.3</v>
      </c>
      <c r="Y13" s="17">
        <v>1.9</v>
      </c>
      <c r="Z13" s="17">
        <v>0</v>
      </c>
      <c r="AA13" s="17">
        <v>-3.2</v>
      </c>
      <c r="AB13" s="17"/>
      <c r="AC13" s="17">
        <v>4.8</v>
      </c>
      <c r="AD13" s="17"/>
      <c r="AE13" s="17"/>
      <c r="AF13" s="17"/>
      <c r="AG13" s="17"/>
      <c r="AH13" s="17">
        <v>9.8000000000000007</v>
      </c>
      <c r="AI13" s="17">
        <v>0.9</v>
      </c>
      <c r="AJ13" s="17"/>
      <c r="AK13" s="17">
        <v>0</v>
      </c>
      <c r="AL13" s="17"/>
      <c r="AM13" s="17">
        <v>-1.8</v>
      </c>
      <c r="AN13" s="17">
        <v>60.5</v>
      </c>
      <c r="AO13" s="17">
        <v>7.4</v>
      </c>
      <c r="AP13" s="17">
        <v>19.100000000000001</v>
      </c>
      <c r="AQ13" s="17">
        <v>4.0999999999999996</v>
      </c>
      <c r="AR13" s="17">
        <v>2.6</v>
      </c>
      <c r="AS13" s="17">
        <v>2.7</v>
      </c>
      <c r="AT13" s="17">
        <v>1.9</v>
      </c>
      <c r="AU13" s="17">
        <v>38.799999999999997</v>
      </c>
      <c r="AV13" s="17">
        <v>3.5</v>
      </c>
      <c r="AW13" s="17">
        <v>-45.2</v>
      </c>
      <c r="AX13" s="17">
        <v>5.2</v>
      </c>
      <c r="AY13" s="17">
        <v>-1.5</v>
      </c>
      <c r="AZ13" s="17">
        <v>-1.8</v>
      </c>
      <c r="BA13" s="17">
        <v>1.1000000000000001</v>
      </c>
      <c r="BB13" s="17">
        <v>0.2</v>
      </c>
      <c r="BC13" s="17">
        <v>-0.3</v>
      </c>
      <c r="BD13" s="17"/>
      <c r="BE13" s="17"/>
      <c r="BF13" s="17">
        <v>2.2999999999999998</v>
      </c>
      <c r="BG13" s="17"/>
      <c r="BH13" s="17"/>
      <c r="BI13" s="17">
        <v>0</v>
      </c>
      <c r="BJ13" s="17"/>
      <c r="BK13" s="17"/>
      <c r="BL13" s="17"/>
      <c r="BM13" s="17">
        <v>2.4</v>
      </c>
      <c r="BN13" s="17">
        <v>-55.9</v>
      </c>
      <c r="BO13" s="17">
        <v>-57</v>
      </c>
      <c r="BP13" s="17">
        <v>-32</v>
      </c>
      <c r="BQ13" s="17">
        <v>-27.7</v>
      </c>
      <c r="BR13" s="17">
        <v>0</v>
      </c>
      <c r="BS13" s="17"/>
      <c r="BT13" s="17"/>
      <c r="BU13" s="17"/>
      <c r="BV13" s="17"/>
      <c r="BW13" s="17">
        <v>0</v>
      </c>
      <c r="BX13" s="17"/>
      <c r="BY13" s="17">
        <v>0</v>
      </c>
      <c r="BZ13" s="17">
        <v>-0.1</v>
      </c>
      <c r="CA13" s="17">
        <v>23.7</v>
      </c>
      <c r="CB13" s="17">
        <v>16.2</v>
      </c>
      <c r="CC13" s="17">
        <v>0</v>
      </c>
      <c r="CD13" s="17">
        <v>6.9</v>
      </c>
      <c r="CE13" s="17">
        <v>5.9</v>
      </c>
      <c r="CF13" s="17"/>
      <c r="CG13" s="17">
        <v>0</v>
      </c>
      <c r="CH13" s="17"/>
      <c r="CI13" s="17">
        <v>0</v>
      </c>
      <c r="CJ13" s="17"/>
      <c r="CK13" s="17"/>
      <c r="CL13" s="17"/>
      <c r="CM13" s="17"/>
      <c r="CN13" s="17"/>
      <c r="CO13" s="17"/>
      <c r="CP13" s="17"/>
      <c r="CQ13" s="17">
        <v>0.7</v>
      </c>
      <c r="CR13" s="17">
        <v>-3.7</v>
      </c>
      <c r="CS13" s="17">
        <v>-2.4</v>
      </c>
      <c r="CT13" s="17">
        <v>0.5</v>
      </c>
      <c r="CU13" s="17"/>
      <c r="CV13" s="17"/>
      <c r="CW13" s="17">
        <v>-1</v>
      </c>
      <c r="CX13" s="17">
        <v>0</v>
      </c>
      <c r="CY13" s="17">
        <v>-0.7</v>
      </c>
      <c r="CZ13" s="17"/>
      <c r="DA13" s="17">
        <v>0</v>
      </c>
      <c r="DB13" s="17">
        <v>0</v>
      </c>
      <c r="DC13" s="17">
        <v>0</v>
      </c>
      <c r="DD13" s="17">
        <v>0</v>
      </c>
      <c r="DE13" s="17">
        <v>0</v>
      </c>
      <c r="DF13" s="17"/>
      <c r="DG13" s="17">
        <v>0.1</v>
      </c>
      <c r="DH13" s="17">
        <v>1.6</v>
      </c>
      <c r="DI13" s="17">
        <v>0.2</v>
      </c>
      <c r="DJ13" s="17">
        <v>-2.2999999999999998</v>
      </c>
      <c r="DK13" s="17">
        <v>0.3</v>
      </c>
      <c r="DL13" s="17">
        <v>0.5</v>
      </c>
      <c r="DM13" s="17">
        <v>0.04</v>
      </c>
      <c r="DN13" s="17">
        <v>0</v>
      </c>
      <c r="DO13" s="17">
        <v>0</v>
      </c>
      <c r="DP13" s="17">
        <v>-6.6</v>
      </c>
      <c r="DQ13" s="17">
        <v>-0.4</v>
      </c>
      <c r="DR13" s="17">
        <v>0</v>
      </c>
      <c r="DS13" s="17">
        <v>0</v>
      </c>
      <c r="DT13" s="17">
        <v>0.6</v>
      </c>
      <c r="DU13" s="17">
        <v>0.3</v>
      </c>
      <c r="DV13" s="17"/>
      <c r="DW13" s="17"/>
      <c r="DX13" s="17">
        <v>-4.9000000000000004</v>
      </c>
      <c r="DY13" s="17">
        <v>0.1</v>
      </c>
      <c r="DZ13" s="17">
        <v>2.8</v>
      </c>
      <c r="EA13" s="17">
        <v>2.6</v>
      </c>
      <c r="EB13" s="17">
        <v>0.8</v>
      </c>
      <c r="EC13" s="17">
        <v>5.4</v>
      </c>
      <c r="ED13" s="17">
        <v>0</v>
      </c>
      <c r="EE13" s="17">
        <v>-5.6</v>
      </c>
      <c r="EF13" s="17">
        <v>-6.9</v>
      </c>
      <c r="EG13" s="17">
        <v>-0.8</v>
      </c>
      <c r="EH13" s="17">
        <v>-0.6</v>
      </c>
      <c r="EI13" s="17">
        <v>0</v>
      </c>
      <c r="EJ13" s="17">
        <v>2.4</v>
      </c>
      <c r="EK13" s="17">
        <v>0</v>
      </c>
      <c r="EL13" s="17">
        <v>1.6</v>
      </c>
      <c r="EM13" s="17">
        <v>0.2</v>
      </c>
      <c r="EN13" s="17">
        <v>0.2</v>
      </c>
      <c r="EO13" s="17">
        <v>0.2</v>
      </c>
      <c r="EP13" s="17">
        <v>-2.5</v>
      </c>
      <c r="EQ13" s="17">
        <v>0</v>
      </c>
      <c r="ER13" s="17">
        <v>0</v>
      </c>
      <c r="ES13" s="17">
        <v>0</v>
      </c>
      <c r="ET13" s="17">
        <v>-0.2</v>
      </c>
      <c r="EU13" s="17">
        <v>0</v>
      </c>
      <c r="EV13" s="17">
        <v>-5.4</v>
      </c>
      <c r="EW13" s="17">
        <v>0</v>
      </c>
      <c r="EX13" s="17">
        <v>1.8</v>
      </c>
      <c r="EY13" s="17">
        <v>0.7</v>
      </c>
      <c r="EZ13" s="17">
        <v>0.6</v>
      </c>
      <c r="FA13" s="17">
        <v>1.1000000000000001</v>
      </c>
      <c r="FB13" s="17">
        <v>0</v>
      </c>
      <c r="FC13" s="17">
        <v>0.4</v>
      </c>
      <c r="FD13" s="17">
        <v>1.8</v>
      </c>
      <c r="FE13" s="17">
        <v>1.5</v>
      </c>
      <c r="FF13" s="17">
        <v>1.4</v>
      </c>
      <c r="FG13" s="17"/>
      <c r="FH13" s="17"/>
      <c r="FI13" s="17"/>
      <c r="FJ13" s="17"/>
      <c r="FK13" s="17">
        <v>1.91</v>
      </c>
      <c r="FL13" s="17"/>
      <c r="FM13" s="17">
        <v>7.19</v>
      </c>
      <c r="FN13" s="17">
        <v>95.3</v>
      </c>
      <c r="FO13" s="15"/>
      <c r="FP13" s="17">
        <v>2.63504</v>
      </c>
      <c r="FQ13" s="17">
        <v>0</v>
      </c>
      <c r="FR13" s="17">
        <v>2.3580000000000001</v>
      </c>
      <c r="FS13" s="17">
        <v>1.8</v>
      </c>
      <c r="FT13" s="17">
        <v>0.4</v>
      </c>
      <c r="FU13" s="17">
        <v>0.3</v>
      </c>
      <c r="FV13" s="17">
        <v>-1</v>
      </c>
      <c r="FW13" s="17">
        <v>1.1000000000000001</v>
      </c>
      <c r="FX13" s="17">
        <v>7.5930400000000002</v>
      </c>
    </row>
    <row r="14" spans="1:180" ht="24" customHeight="1" x14ac:dyDescent="0.25">
      <c r="A14" s="16" t="s">
        <v>73</v>
      </c>
      <c r="B14" s="16" t="s">
        <v>898</v>
      </c>
      <c r="C14" s="17">
        <v>31.6</v>
      </c>
      <c r="D14" s="17">
        <v>16.21</v>
      </c>
      <c r="E14" s="17">
        <v>13.63</v>
      </c>
      <c r="F14" s="17"/>
      <c r="G14" s="17"/>
      <c r="H14" s="17">
        <v>-11.2</v>
      </c>
      <c r="I14" s="17">
        <v>-1.3</v>
      </c>
      <c r="J14" s="17"/>
      <c r="K14" s="17"/>
      <c r="L14" s="17">
        <v>-6.1</v>
      </c>
      <c r="M14" s="17">
        <v>-34.700000000000003</v>
      </c>
      <c r="N14" s="17"/>
      <c r="O14" s="17">
        <v>8.1</v>
      </c>
      <c r="P14" s="17">
        <v>3.8</v>
      </c>
      <c r="Q14" s="17">
        <v>-5</v>
      </c>
      <c r="R14" s="17">
        <v>81.8</v>
      </c>
      <c r="S14" s="17">
        <v>0.1</v>
      </c>
      <c r="T14" s="17"/>
      <c r="U14" s="17"/>
      <c r="V14" s="17"/>
      <c r="W14" s="17">
        <v>0.3</v>
      </c>
      <c r="X14" s="17">
        <v>1.4</v>
      </c>
      <c r="Y14" s="17">
        <v>1.8</v>
      </c>
      <c r="Z14" s="17">
        <v>0</v>
      </c>
      <c r="AA14" s="17">
        <v>-3.2</v>
      </c>
      <c r="AB14" s="17"/>
      <c r="AC14" s="17">
        <v>4.8</v>
      </c>
      <c r="AD14" s="17"/>
      <c r="AE14" s="17"/>
      <c r="AF14" s="17"/>
      <c r="AG14" s="17"/>
      <c r="AH14" s="17">
        <v>10.1</v>
      </c>
      <c r="AI14" s="17">
        <v>0.3</v>
      </c>
      <c r="AJ14" s="17"/>
      <c r="AK14" s="17">
        <v>0</v>
      </c>
      <c r="AL14" s="17"/>
      <c r="AM14" s="17">
        <v>-1.8</v>
      </c>
      <c r="AN14" s="17">
        <v>61.4</v>
      </c>
      <c r="AO14" s="17">
        <v>7.7</v>
      </c>
      <c r="AP14" s="17">
        <v>18.2</v>
      </c>
      <c r="AQ14" s="17">
        <v>3.6</v>
      </c>
      <c r="AR14" s="17">
        <v>2.2999999999999998</v>
      </c>
      <c r="AS14" s="17">
        <v>2.7</v>
      </c>
      <c r="AT14" s="17">
        <v>1.5</v>
      </c>
      <c r="AU14" s="17">
        <v>32.6</v>
      </c>
      <c r="AV14" s="17">
        <v>6</v>
      </c>
      <c r="AW14" s="17">
        <v>-46.3</v>
      </c>
      <c r="AX14" s="17">
        <v>7.8</v>
      </c>
      <c r="AY14" s="17">
        <v>-0.3</v>
      </c>
      <c r="AZ14" s="17">
        <v>-2.2000000000000002</v>
      </c>
      <c r="BA14" s="17">
        <v>1.1000000000000001</v>
      </c>
      <c r="BB14" s="17">
        <v>0.2</v>
      </c>
      <c r="BC14" s="17">
        <v>3.7</v>
      </c>
      <c r="BD14" s="17"/>
      <c r="BE14" s="17"/>
      <c r="BF14" s="17">
        <v>0.9</v>
      </c>
      <c r="BG14" s="17"/>
      <c r="BH14" s="17"/>
      <c r="BI14" s="17">
        <v>0</v>
      </c>
      <c r="BJ14" s="17"/>
      <c r="BK14" s="17"/>
      <c r="BL14" s="17"/>
      <c r="BM14" s="17">
        <v>1.7</v>
      </c>
      <c r="BN14" s="17">
        <v>-57.6</v>
      </c>
      <c r="BO14" s="17">
        <v>-58.7</v>
      </c>
      <c r="BP14" s="17">
        <v>-33.5</v>
      </c>
      <c r="BQ14" s="17">
        <v>-29.6</v>
      </c>
      <c r="BR14" s="17">
        <v>0</v>
      </c>
      <c r="BS14" s="17"/>
      <c r="BT14" s="17"/>
      <c r="BU14" s="17"/>
      <c r="BV14" s="17"/>
      <c r="BW14" s="17">
        <v>0</v>
      </c>
      <c r="BX14" s="17"/>
      <c r="BY14" s="17">
        <v>0</v>
      </c>
      <c r="BZ14" s="17">
        <v>-0.3</v>
      </c>
      <c r="CA14" s="17">
        <v>23.3</v>
      </c>
      <c r="CB14" s="17">
        <v>15.1</v>
      </c>
      <c r="CC14" s="17">
        <v>0</v>
      </c>
      <c r="CD14" s="17">
        <v>7</v>
      </c>
      <c r="CE14" s="17">
        <v>5.9</v>
      </c>
      <c r="CF14" s="17"/>
      <c r="CG14" s="17">
        <v>0</v>
      </c>
      <c r="CH14" s="17"/>
      <c r="CI14" s="17">
        <v>0</v>
      </c>
      <c r="CJ14" s="17"/>
      <c r="CK14" s="17"/>
      <c r="CL14" s="17"/>
      <c r="CM14" s="17"/>
      <c r="CN14" s="17"/>
      <c r="CO14" s="17"/>
      <c r="CP14" s="17"/>
      <c r="CQ14" s="17">
        <v>-2.9</v>
      </c>
      <c r="CR14" s="17">
        <v>-5.8</v>
      </c>
      <c r="CS14" s="17">
        <v>-2.6</v>
      </c>
      <c r="CT14" s="17">
        <v>0.4</v>
      </c>
      <c r="CU14" s="17"/>
      <c r="CV14" s="17"/>
      <c r="CW14" s="17">
        <v>-0.9</v>
      </c>
      <c r="CX14" s="17">
        <v>0</v>
      </c>
      <c r="CY14" s="17">
        <v>-0.5</v>
      </c>
      <c r="CZ14" s="17"/>
      <c r="DA14" s="17">
        <v>0</v>
      </c>
      <c r="DB14" s="17">
        <v>0</v>
      </c>
      <c r="DC14" s="17">
        <v>0</v>
      </c>
      <c r="DD14" s="17">
        <v>0</v>
      </c>
      <c r="DE14" s="17">
        <v>0</v>
      </c>
      <c r="DF14" s="17"/>
      <c r="DG14" s="17">
        <v>0.2</v>
      </c>
      <c r="DH14" s="17">
        <v>1.6</v>
      </c>
      <c r="DI14" s="17">
        <v>0.2</v>
      </c>
      <c r="DJ14" s="17">
        <v>-2.2999999999999998</v>
      </c>
      <c r="DK14" s="17">
        <v>0.3</v>
      </c>
      <c r="DL14" s="17">
        <v>0.5</v>
      </c>
      <c r="DM14" s="17">
        <v>0.05</v>
      </c>
      <c r="DN14" s="17">
        <v>0</v>
      </c>
      <c r="DO14" s="17">
        <v>0</v>
      </c>
      <c r="DP14" s="17">
        <v>-6.8</v>
      </c>
      <c r="DQ14" s="17">
        <v>-0.7</v>
      </c>
      <c r="DR14" s="17">
        <v>0</v>
      </c>
      <c r="DS14" s="17">
        <v>-0.1</v>
      </c>
      <c r="DT14" s="17">
        <v>0.6</v>
      </c>
      <c r="DU14" s="17">
        <v>0.3</v>
      </c>
      <c r="DV14" s="17"/>
      <c r="DW14" s="17"/>
      <c r="DX14" s="17">
        <v>-4.7</v>
      </c>
      <c r="DY14" s="17">
        <v>0</v>
      </c>
      <c r="DZ14" s="17">
        <v>2.8</v>
      </c>
      <c r="EA14" s="17">
        <v>2.6</v>
      </c>
      <c r="EB14" s="17">
        <v>0.8</v>
      </c>
      <c r="EC14" s="17">
        <v>6.5</v>
      </c>
      <c r="ED14" s="17">
        <v>0</v>
      </c>
      <c r="EE14" s="17">
        <v>-4.5999999999999996</v>
      </c>
      <c r="EF14" s="17">
        <v>-4.3</v>
      </c>
      <c r="EG14" s="17">
        <v>-0.7</v>
      </c>
      <c r="EH14" s="17">
        <v>-0.4</v>
      </c>
      <c r="EI14" s="17">
        <v>0</v>
      </c>
      <c r="EJ14" s="17">
        <v>2.4</v>
      </c>
      <c r="EK14" s="17">
        <v>0</v>
      </c>
      <c r="EL14" s="17">
        <v>1.6</v>
      </c>
      <c r="EM14" s="17">
        <v>0.2</v>
      </c>
      <c r="EN14" s="17">
        <v>0.2</v>
      </c>
      <c r="EO14" s="17">
        <v>0.2</v>
      </c>
      <c r="EP14" s="17">
        <v>-2.5</v>
      </c>
      <c r="EQ14" s="17">
        <v>0</v>
      </c>
      <c r="ER14" s="17">
        <v>0</v>
      </c>
      <c r="ES14" s="17">
        <v>0</v>
      </c>
      <c r="ET14" s="17">
        <v>-0.2</v>
      </c>
      <c r="EU14" s="17">
        <v>-4</v>
      </c>
      <c r="EV14" s="17">
        <v>-5.6</v>
      </c>
      <c r="EW14" s="17">
        <v>0</v>
      </c>
      <c r="EX14" s="17">
        <v>1.8</v>
      </c>
      <c r="EY14" s="17">
        <v>0.7</v>
      </c>
      <c r="EZ14" s="17">
        <v>0.6</v>
      </c>
      <c r="FA14" s="17">
        <v>1.1000000000000001</v>
      </c>
      <c r="FB14" s="17">
        <v>0</v>
      </c>
      <c r="FC14" s="17">
        <v>0.4</v>
      </c>
      <c r="FD14" s="17">
        <v>1.6</v>
      </c>
      <c r="FE14" s="17">
        <v>1.3</v>
      </c>
      <c r="FF14" s="17">
        <v>1.5</v>
      </c>
      <c r="FG14" s="17"/>
      <c r="FH14" s="17"/>
      <c r="FI14" s="17"/>
      <c r="FJ14" s="17"/>
      <c r="FK14" s="17">
        <v>1.98</v>
      </c>
      <c r="FL14" s="17"/>
      <c r="FM14" s="17">
        <v>6.82</v>
      </c>
      <c r="FN14" s="17">
        <v>74.489999999999995</v>
      </c>
      <c r="FO14" s="15"/>
      <c r="FP14" s="17">
        <v>2.6540499999999998</v>
      </c>
      <c r="FQ14" s="17">
        <v>0</v>
      </c>
      <c r="FR14" s="17">
        <v>2.4304999999999999</v>
      </c>
      <c r="FS14" s="17">
        <v>1.8</v>
      </c>
      <c r="FT14" s="17">
        <v>0.3</v>
      </c>
      <c r="FU14" s="17">
        <v>0.3</v>
      </c>
      <c r="FV14" s="17">
        <v>-1</v>
      </c>
      <c r="FW14" s="17">
        <v>0.1</v>
      </c>
      <c r="FX14" s="17">
        <v>6.5845500000000001</v>
      </c>
    </row>
    <row r="15" spans="1:180" ht="24" customHeight="1" x14ac:dyDescent="0.25">
      <c r="A15" s="16" t="s">
        <v>73</v>
      </c>
      <c r="B15" s="16" t="s">
        <v>899</v>
      </c>
      <c r="C15" s="17">
        <v>27.2</v>
      </c>
      <c r="D15" s="17">
        <v>11.01</v>
      </c>
      <c r="E15" s="17">
        <v>12.09</v>
      </c>
      <c r="F15" s="17"/>
      <c r="G15" s="17"/>
      <c r="H15" s="17">
        <v>-10.6</v>
      </c>
      <c r="I15" s="17">
        <v>0.9</v>
      </c>
      <c r="J15" s="17"/>
      <c r="K15" s="17"/>
      <c r="L15" s="17">
        <v>-6.7</v>
      </c>
      <c r="M15" s="17">
        <v>-43.3</v>
      </c>
      <c r="N15" s="17"/>
      <c r="O15" s="17">
        <v>7.1</v>
      </c>
      <c r="P15" s="17">
        <v>3</v>
      </c>
      <c r="Q15" s="17">
        <v>-4.9000000000000004</v>
      </c>
      <c r="R15" s="17">
        <v>81.400000000000006</v>
      </c>
      <c r="S15" s="17">
        <v>-0.2</v>
      </c>
      <c r="T15" s="17"/>
      <c r="U15" s="17"/>
      <c r="V15" s="17"/>
      <c r="W15" s="17">
        <v>0.2</v>
      </c>
      <c r="X15" s="17">
        <v>1.6</v>
      </c>
      <c r="Y15" s="17">
        <v>1</v>
      </c>
      <c r="Z15" s="17">
        <v>0</v>
      </c>
      <c r="AA15" s="17">
        <v>-3.2</v>
      </c>
      <c r="AB15" s="17"/>
      <c r="AC15" s="17">
        <v>5</v>
      </c>
      <c r="AD15" s="17"/>
      <c r="AE15" s="17"/>
      <c r="AF15" s="17"/>
      <c r="AG15" s="17"/>
      <c r="AH15" s="17">
        <v>8.5</v>
      </c>
      <c r="AI15" s="17">
        <v>-0.1</v>
      </c>
      <c r="AJ15" s="17"/>
      <c r="AK15" s="17">
        <v>0</v>
      </c>
      <c r="AL15" s="17"/>
      <c r="AM15" s="17">
        <v>-1.8</v>
      </c>
      <c r="AN15" s="17">
        <v>60.3</v>
      </c>
      <c r="AO15" s="17">
        <v>7.7</v>
      </c>
      <c r="AP15" s="17">
        <v>18.5</v>
      </c>
      <c r="AQ15" s="17">
        <v>4</v>
      </c>
      <c r="AR15" s="17">
        <v>2.2999999999999998</v>
      </c>
      <c r="AS15" s="17">
        <v>2.7</v>
      </c>
      <c r="AT15" s="17">
        <v>1.3</v>
      </c>
      <c r="AU15" s="17">
        <v>30.9</v>
      </c>
      <c r="AV15" s="17">
        <v>4.4000000000000004</v>
      </c>
      <c r="AW15" s="17">
        <v>-47.1</v>
      </c>
      <c r="AX15" s="17">
        <v>3.8</v>
      </c>
      <c r="AY15" s="17">
        <v>-3.7</v>
      </c>
      <c r="AZ15" s="17">
        <v>-2.8</v>
      </c>
      <c r="BA15" s="17">
        <v>1.1000000000000001</v>
      </c>
      <c r="BB15" s="17">
        <v>0.2</v>
      </c>
      <c r="BC15" s="17">
        <v>-2.7</v>
      </c>
      <c r="BD15" s="17"/>
      <c r="BE15" s="17"/>
      <c r="BF15" s="17">
        <v>0.7</v>
      </c>
      <c r="BG15" s="17"/>
      <c r="BH15" s="17"/>
      <c r="BI15" s="17">
        <v>0</v>
      </c>
      <c r="BJ15" s="17"/>
      <c r="BK15" s="17"/>
      <c r="BL15" s="17"/>
      <c r="BM15" s="17">
        <v>1.6</v>
      </c>
      <c r="BN15" s="17">
        <v>-57.8</v>
      </c>
      <c r="BO15" s="17">
        <v>-58.7</v>
      </c>
      <c r="BP15" s="17">
        <v>-34.200000000000003</v>
      </c>
      <c r="BQ15" s="17">
        <v>-29.6</v>
      </c>
      <c r="BR15" s="17">
        <v>0</v>
      </c>
      <c r="BS15" s="17"/>
      <c r="BT15" s="17"/>
      <c r="BU15" s="17"/>
      <c r="BV15" s="17"/>
      <c r="BW15" s="17">
        <v>0</v>
      </c>
      <c r="BX15" s="17"/>
      <c r="BY15" s="17">
        <v>0</v>
      </c>
      <c r="BZ15" s="17">
        <v>-0.2</v>
      </c>
      <c r="CA15" s="17">
        <v>23.5</v>
      </c>
      <c r="CB15" s="17">
        <v>14.6</v>
      </c>
      <c r="CC15" s="17">
        <v>0</v>
      </c>
      <c r="CD15" s="17">
        <v>9.6999999999999993</v>
      </c>
      <c r="CE15" s="17">
        <v>5.8</v>
      </c>
      <c r="CF15" s="17"/>
      <c r="CG15" s="17">
        <v>0</v>
      </c>
      <c r="CH15" s="17"/>
      <c r="CI15" s="17">
        <v>0</v>
      </c>
      <c r="CJ15" s="17"/>
      <c r="CK15" s="17"/>
      <c r="CL15" s="17"/>
      <c r="CM15" s="17"/>
      <c r="CN15" s="17"/>
      <c r="CO15" s="17"/>
      <c r="CP15" s="17"/>
      <c r="CQ15" s="17">
        <v>-3.8</v>
      </c>
      <c r="CR15" s="17">
        <v>-6.3</v>
      </c>
      <c r="CS15" s="17">
        <v>-2.2000000000000002</v>
      </c>
      <c r="CT15" s="17">
        <v>0.5</v>
      </c>
      <c r="CU15" s="17"/>
      <c r="CV15" s="17"/>
      <c r="CW15" s="17">
        <v>-1</v>
      </c>
      <c r="CX15" s="17">
        <v>0</v>
      </c>
      <c r="CY15" s="17">
        <v>-2</v>
      </c>
      <c r="CZ15" s="17"/>
      <c r="DA15" s="17">
        <v>0.1</v>
      </c>
      <c r="DB15" s="17">
        <v>-0.1</v>
      </c>
      <c r="DC15" s="17">
        <v>0</v>
      </c>
      <c r="DD15" s="17">
        <v>0</v>
      </c>
      <c r="DE15" s="17">
        <v>0</v>
      </c>
      <c r="DF15" s="17"/>
      <c r="DG15" s="17">
        <v>0.2</v>
      </c>
      <c r="DH15" s="17">
        <v>1.6</v>
      </c>
      <c r="DI15" s="17">
        <v>0.2</v>
      </c>
      <c r="DJ15" s="17">
        <v>-2.1</v>
      </c>
      <c r="DK15" s="17">
        <v>0.2</v>
      </c>
      <c r="DL15" s="17">
        <v>0.5</v>
      </c>
      <c r="DM15" s="17">
        <v>0.05</v>
      </c>
      <c r="DN15" s="17">
        <v>0</v>
      </c>
      <c r="DO15" s="17">
        <v>0</v>
      </c>
      <c r="DP15" s="17">
        <v>-7</v>
      </c>
      <c r="DQ15" s="17">
        <v>-1.2</v>
      </c>
      <c r="DR15" s="17">
        <v>0</v>
      </c>
      <c r="DS15" s="17">
        <v>0</v>
      </c>
      <c r="DT15" s="17">
        <v>0.6</v>
      </c>
      <c r="DU15" s="17">
        <v>0.3</v>
      </c>
      <c r="DV15" s="17"/>
      <c r="DW15" s="17"/>
      <c r="DX15" s="17">
        <v>-4.8</v>
      </c>
      <c r="DY15" s="17">
        <v>0.3</v>
      </c>
      <c r="DZ15" s="17">
        <v>2.8</v>
      </c>
      <c r="EA15" s="17">
        <v>2.6</v>
      </c>
      <c r="EB15" s="17">
        <v>0.8</v>
      </c>
      <c r="EC15" s="17">
        <v>2.4</v>
      </c>
      <c r="ED15" s="17">
        <v>0</v>
      </c>
      <c r="EE15" s="17">
        <v>-6.2</v>
      </c>
      <c r="EF15" s="17">
        <v>-6.2</v>
      </c>
      <c r="EG15" s="17">
        <v>-0.8</v>
      </c>
      <c r="EH15" s="17">
        <v>-0.2</v>
      </c>
      <c r="EI15" s="17">
        <v>0</v>
      </c>
      <c r="EJ15" s="17">
        <v>2.4</v>
      </c>
      <c r="EK15" s="17">
        <v>0</v>
      </c>
      <c r="EL15" s="17">
        <v>1.6</v>
      </c>
      <c r="EM15" s="17">
        <v>0.2</v>
      </c>
      <c r="EN15" s="17">
        <v>0.2</v>
      </c>
      <c r="EO15" s="17">
        <v>0.2</v>
      </c>
      <c r="EP15" s="17">
        <v>-1.9</v>
      </c>
      <c r="EQ15" s="17">
        <v>0</v>
      </c>
      <c r="ER15" s="17">
        <v>0</v>
      </c>
      <c r="ES15" s="17">
        <v>0</v>
      </c>
      <c r="ET15" s="17">
        <v>-0.2</v>
      </c>
      <c r="EU15" s="17">
        <v>-4.4000000000000004</v>
      </c>
      <c r="EV15" s="17">
        <v>-5.8</v>
      </c>
      <c r="EW15" s="17">
        <v>0</v>
      </c>
      <c r="EX15" s="17">
        <v>1.8</v>
      </c>
      <c r="EY15" s="17">
        <v>0.7</v>
      </c>
      <c r="EZ15" s="17">
        <v>0.6</v>
      </c>
      <c r="FA15" s="17">
        <v>1.1000000000000001</v>
      </c>
      <c r="FB15" s="17">
        <v>0</v>
      </c>
      <c r="FC15" s="17">
        <v>0.4</v>
      </c>
      <c r="FD15" s="17">
        <v>1.6</v>
      </c>
      <c r="FE15" s="17">
        <v>1.3</v>
      </c>
      <c r="FF15" s="17">
        <v>1.5</v>
      </c>
      <c r="FG15" s="17"/>
      <c r="FH15" s="17"/>
      <c r="FI15" s="17"/>
      <c r="FJ15" s="17"/>
      <c r="FK15" s="17">
        <v>1.78</v>
      </c>
      <c r="FL15" s="17"/>
      <c r="FM15" s="17">
        <v>6.97</v>
      </c>
      <c r="FN15" s="17">
        <v>23.8</v>
      </c>
      <c r="FO15" s="15"/>
      <c r="FP15" s="17">
        <v>2.4027799999999999</v>
      </c>
      <c r="FQ15" s="17">
        <v>0</v>
      </c>
      <c r="FR15" s="17">
        <v>2.7570000000000001</v>
      </c>
      <c r="FS15" s="17">
        <v>1.8</v>
      </c>
      <c r="FT15" s="17">
        <v>0.3</v>
      </c>
      <c r="FU15" s="17">
        <v>0.3</v>
      </c>
      <c r="FV15" s="17">
        <v>-1</v>
      </c>
      <c r="FW15" s="17">
        <v>0.1</v>
      </c>
      <c r="FX15" s="17">
        <v>6.6597799999999996</v>
      </c>
    </row>
    <row r="16" spans="1:180" ht="24" customHeight="1" x14ac:dyDescent="0.25">
      <c r="A16" s="16" t="s">
        <v>73</v>
      </c>
      <c r="B16" s="16" t="s">
        <v>900</v>
      </c>
      <c r="C16" s="17">
        <v>29.8</v>
      </c>
      <c r="D16" s="17">
        <v>19.75</v>
      </c>
      <c r="E16" s="17">
        <v>13.43</v>
      </c>
      <c r="F16" s="17"/>
      <c r="G16" s="17"/>
      <c r="H16" s="17">
        <v>-10</v>
      </c>
      <c r="I16" s="17">
        <v>8.1999999999999993</v>
      </c>
      <c r="J16" s="17"/>
      <c r="K16" s="17"/>
      <c r="L16" s="17">
        <v>-5.7</v>
      </c>
      <c r="M16" s="17">
        <v>-37.200000000000003</v>
      </c>
      <c r="N16" s="17"/>
      <c r="O16" s="17">
        <v>7.9</v>
      </c>
      <c r="P16" s="17">
        <v>3.8</v>
      </c>
      <c r="Q16" s="17">
        <v>-4.5</v>
      </c>
      <c r="R16" s="17">
        <v>79.099999999999994</v>
      </c>
      <c r="S16" s="17">
        <v>0.1</v>
      </c>
      <c r="T16" s="17"/>
      <c r="U16" s="17"/>
      <c r="V16" s="17"/>
      <c r="W16" s="17">
        <v>-0.3</v>
      </c>
      <c r="X16" s="17">
        <v>1.8</v>
      </c>
      <c r="Y16" s="17">
        <v>1.4</v>
      </c>
      <c r="Z16" s="17">
        <v>0</v>
      </c>
      <c r="AA16" s="17">
        <v>-3.2</v>
      </c>
      <c r="AB16" s="17"/>
      <c r="AC16" s="17">
        <v>4.4000000000000004</v>
      </c>
      <c r="AD16" s="17"/>
      <c r="AE16" s="17"/>
      <c r="AF16" s="17"/>
      <c r="AG16" s="17"/>
      <c r="AH16" s="17">
        <v>9.5</v>
      </c>
      <c r="AI16" s="17">
        <v>-0.4</v>
      </c>
      <c r="AJ16" s="17"/>
      <c r="AK16" s="17">
        <v>0</v>
      </c>
      <c r="AL16" s="17"/>
      <c r="AM16" s="17">
        <v>-1.8</v>
      </c>
      <c r="AN16" s="17">
        <v>58.2</v>
      </c>
      <c r="AO16" s="17">
        <v>7.3</v>
      </c>
      <c r="AP16" s="17">
        <v>18.8</v>
      </c>
      <c r="AQ16" s="17">
        <v>4.2</v>
      </c>
      <c r="AR16" s="17">
        <v>2.4</v>
      </c>
      <c r="AS16" s="17">
        <v>2.6</v>
      </c>
      <c r="AT16" s="17">
        <v>1.4</v>
      </c>
      <c r="AU16" s="17">
        <v>31.1</v>
      </c>
      <c r="AV16" s="17">
        <v>4.5</v>
      </c>
      <c r="AW16" s="17">
        <v>-47.4</v>
      </c>
      <c r="AX16" s="17">
        <v>5.7</v>
      </c>
      <c r="AY16" s="17">
        <v>-0.5</v>
      </c>
      <c r="AZ16" s="17">
        <v>-1.5</v>
      </c>
      <c r="BA16" s="17">
        <v>1.1000000000000001</v>
      </c>
      <c r="BB16" s="17">
        <v>0.2</v>
      </c>
      <c r="BC16" s="17">
        <v>2</v>
      </c>
      <c r="BD16" s="17"/>
      <c r="BE16" s="17"/>
      <c r="BF16" s="17">
        <v>1.4</v>
      </c>
      <c r="BG16" s="17"/>
      <c r="BH16" s="17"/>
      <c r="BI16" s="17">
        <v>0</v>
      </c>
      <c r="BJ16" s="17"/>
      <c r="BK16" s="17"/>
      <c r="BL16" s="17"/>
      <c r="BM16" s="17">
        <v>1.7</v>
      </c>
      <c r="BN16" s="17">
        <v>-57.7</v>
      </c>
      <c r="BO16" s="17">
        <v>-58.5</v>
      </c>
      <c r="BP16" s="17">
        <v>-33.700000000000003</v>
      </c>
      <c r="BQ16" s="17">
        <v>-29.5</v>
      </c>
      <c r="BR16" s="17">
        <v>0</v>
      </c>
      <c r="BS16" s="17"/>
      <c r="BT16" s="17"/>
      <c r="BU16" s="17"/>
      <c r="BV16" s="17"/>
      <c r="BW16" s="17">
        <v>0</v>
      </c>
      <c r="BX16" s="17"/>
      <c r="BY16" s="17">
        <v>0</v>
      </c>
      <c r="BZ16" s="17">
        <v>-0.3</v>
      </c>
      <c r="CA16" s="17">
        <v>20.399999999999999</v>
      </c>
      <c r="CB16" s="17">
        <v>15.1</v>
      </c>
      <c r="CC16" s="17">
        <v>0</v>
      </c>
      <c r="CD16" s="17">
        <v>6.9</v>
      </c>
      <c r="CE16" s="17">
        <v>6.1</v>
      </c>
      <c r="CF16" s="17"/>
      <c r="CG16" s="17">
        <v>0</v>
      </c>
      <c r="CH16" s="17"/>
      <c r="CI16" s="17">
        <v>0</v>
      </c>
      <c r="CJ16" s="17"/>
      <c r="CK16" s="17"/>
      <c r="CL16" s="17"/>
      <c r="CM16" s="17"/>
      <c r="CN16" s="17"/>
      <c r="CO16" s="17"/>
      <c r="CP16" s="17"/>
      <c r="CQ16" s="17">
        <v>-4.7</v>
      </c>
      <c r="CR16" s="17">
        <v>-6.8</v>
      </c>
      <c r="CS16" s="17">
        <v>-2.4</v>
      </c>
      <c r="CT16" s="17">
        <v>0.2</v>
      </c>
      <c r="CU16" s="17"/>
      <c r="CV16" s="17"/>
      <c r="CW16" s="17">
        <v>-1</v>
      </c>
      <c r="CX16" s="17">
        <v>0</v>
      </c>
      <c r="CY16" s="17">
        <v>-2</v>
      </c>
      <c r="CZ16" s="17"/>
      <c r="DA16" s="17">
        <v>0.1</v>
      </c>
      <c r="DB16" s="17">
        <v>-0.1</v>
      </c>
      <c r="DC16" s="17">
        <v>0</v>
      </c>
      <c r="DD16" s="17">
        <v>0</v>
      </c>
      <c r="DE16" s="17">
        <v>0</v>
      </c>
      <c r="DF16" s="17"/>
      <c r="DG16" s="17">
        <v>0.2</v>
      </c>
      <c r="DH16" s="17">
        <v>1.6</v>
      </c>
      <c r="DI16" s="17">
        <v>0.2</v>
      </c>
      <c r="DJ16" s="17">
        <v>-1.9</v>
      </c>
      <c r="DK16" s="17">
        <v>0.3</v>
      </c>
      <c r="DL16" s="17">
        <v>0.6</v>
      </c>
      <c r="DM16" s="17">
        <v>0.05</v>
      </c>
      <c r="DN16" s="17">
        <v>0</v>
      </c>
      <c r="DO16" s="17">
        <v>0</v>
      </c>
      <c r="DP16" s="17">
        <v>-6.8</v>
      </c>
      <c r="DQ16" s="17">
        <v>-0.8</v>
      </c>
      <c r="DR16" s="17">
        <v>0</v>
      </c>
      <c r="DS16" s="17">
        <v>0</v>
      </c>
      <c r="DT16" s="17">
        <v>0.5</v>
      </c>
      <c r="DU16" s="17">
        <v>0.3</v>
      </c>
      <c r="DV16" s="17"/>
      <c r="DW16" s="17"/>
      <c r="DX16" s="17">
        <v>-4.7</v>
      </c>
      <c r="DY16" s="17">
        <v>0.3</v>
      </c>
      <c r="DZ16" s="17">
        <v>2.8</v>
      </c>
      <c r="EA16" s="17">
        <v>2.7</v>
      </c>
      <c r="EB16" s="17">
        <v>0.8</v>
      </c>
      <c r="EC16" s="17">
        <v>4.0999999999999996</v>
      </c>
      <c r="ED16" s="17">
        <v>0</v>
      </c>
      <c r="EE16" s="17">
        <v>-2.1</v>
      </c>
      <c r="EF16" s="17">
        <v>-1.3</v>
      </c>
      <c r="EG16" s="17">
        <v>-0.9</v>
      </c>
      <c r="EH16" s="17">
        <v>0</v>
      </c>
      <c r="EI16" s="17">
        <v>0</v>
      </c>
      <c r="EJ16" s="17">
        <v>2.4</v>
      </c>
      <c r="EK16" s="17">
        <v>-0.1</v>
      </c>
      <c r="EL16" s="17">
        <v>1.6</v>
      </c>
      <c r="EM16" s="17">
        <v>0.2</v>
      </c>
      <c r="EN16" s="17">
        <v>0.2</v>
      </c>
      <c r="EO16" s="17">
        <v>0.2</v>
      </c>
      <c r="EP16" s="17">
        <v>-1.9</v>
      </c>
      <c r="EQ16" s="17">
        <v>0</v>
      </c>
      <c r="ER16" s="17">
        <v>0</v>
      </c>
      <c r="ES16" s="17">
        <v>0</v>
      </c>
      <c r="ET16" s="17">
        <v>-0.2</v>
      </c>
      <c r="EU16" s="17">
        <v>-3.8</v>
      </c>
      <c r="EV16" s="17">
        <v>-4.7</v>
      </c>
      <c r="EW16" s="17">
        <v>0</v>
      </c>
      <c r="EX16" s="17">
        <v>1.8</v>
      </c>
      <c r="EY16" s="17">
        <v>0.7</v>
      </c>
      <c r="EZ16" s="17">
        <v>0.6</v>
      </c>
      <c r="FA16" s="17">
        <v>1.1000000000000001</v>
      </c>
      <c r="FB16" s="17">
        <v>0</v>
      </c>
      <c r="FC16" s="17">
        <v>0.4</v>
      </c>
      <c r="FD16" s="17">
        <v>1.4</v>
      </c>
      <c r="FE16" s="17">
        <v>1.1000000000000001</v>
      </c>
      <c r="FF16" s="17">
        <v>1.5</v>
      </c>
      <c r="FG16" s="17"/>
      <c r="FH16" s="17"/>
      <c r="FI16" s="17"/>
      <c r="FJ16" s="17"/>
      <c r="FK16" s="17">
        <v>2.2799999999999998</v>
      </c>
      <c r="FL16" s="17"/>
      <c r="FM16" s="17">
        <v>6.93</v>
      </c>
      <c r="FN16" s="17">
        <v>69.040000000000006</v>
      </c>
      <c r="FO16" s="15"/>
      <c r="FP16" s="17">
        <v>2.37629</v>
      </c>
      <c r="FQ16" s="17">
        <v>0</v>
      </c>
      <c r="FR16" s="17">
        <v>2.86</v>
      </c>
      <c r="FS16" s="17">
        <v>1.8</v>
      </c>
      <c r="FT16" s="17">
        <v>0.3</v>
      </c>
      <c r="FU16" s="17">
        <v>0.2</v>
      </c>
      <c r="FV16" s="17">
        <v>-1.1000000000000001</v>
      </c>
      <c r="FW16" s="17">
        <v>0.2</v>
      </c>
      <c r="FX16" s="17">
        <v>6.6362899999999998</v>
      </c>
    </row>
    <row r="17" spans="1:180" ht="24" customHeight="1" x14ac:dyDescent="0.25">
      <c r="A17" s="16" t="s">
        <v>73</v>
      </c>
      <c r="B17" s="16" t="s">
        <v>901</v>
      </c>
      <c r="C17" s="17">
        <v>28.1</v>
      </c>
      <c r="D17" s="17">
        <v>12.02</v>
      </c>
      <c r="E17" s="17">
        <v>11.86</v>
      </c>
      <c r="F17" s="17"/>
      <c r="G17" s="17"/>
      <c r="H17" s="17">
        <v>-10.5</v>
      </c>
      <c r="I17" s="17">
        <v>0.3</v>
      </c>
      <c r="J17" s="17"/>
      <c r="K17" s="17"/>
      <c r="L17" s="17">
        <v>-7.1</v>
      </c>
      <c r="M17" s="17">
        <v>-41.2</v>
      </c>
      <c r="N17" s="17"/>
      <c r="O17" s="17">
        <v>6.7</v>
      </c>
      <c r="P17" s="17">
        <v>3</v>
      </c>
      <c r="Q17" s="17">
        <v>-4.8</v>
      </c>
      <c r="R17" s="17">
        <v>80.400000000000006</v>
      </c>
      <c r="S17" s="17">
        <v>-0.2</v>
      </c>
      <c r="T17" s="17"/>
      <c r="U17" s="17"/>
      <c r="V17" s="17"/>
      <c r="W17" s="17">
        <v>-0.5</v>
      </c>
      <c r="X17" s="17">
        <v>1.8</v>
      </c>
      <c r="Y17" s="17">
        <v>1.4</v>
      </c>
      <c r="Z17" s="17">
        <v>0</v>
      </c>
      <c r="AA17" s="17">
        <v>-3.2</v>
      </c>
      <c r="AB17" s="17"/>
      <c r="AC17" s="17">
        <v>5</v>
      </c>
      <c r="AD17" s="17"/>
      <c r="AE17" s="17"/>
      <c r="AF17" s="17"/>
      <c r="AG17" s="17"/>
      <c r="AH17" s="17">
        <v>7.8</v>
      </c>
      <c r="AI17" s="17">
        <v>-0.3</v>
      </c>
      <c r="AJ17" s="17"/>
      <c r="AK17" s="17">
        <v>0</v>
      </c>
      <c r="AL17" s="17"/>
      <c r="AM17" s="17">
        <v>-1.8</v>
      </c>
      <c r="AN17" s="17">
        <v>59.6</v>
      </c>
      <c r="AO17" s="17">
        <v>7.1</v>
      </c>
      <c r="AP17" s="17">
        <v>19.2</v>
      </c>
      <c r="AQ17" s="17">
        <v>4.4000000000000004</v>
      </c>
      <c r="AR17" s="17">
        <v>2.4</v>
      </c>
      <c r="AS17" s="17">
        <v>2.6</v>
      </c>
      <c r="AT17" s="17">
        <v>1.1000000000000001</v>
      </c>
      <c r="AU17" s="17">
        <v>31.4</v>
      </c>
      <c r="AV17" s="17">
        <v>-6.3</v>
      </c>
      <c r="AW17" s="17">
        <v>-46.9</v>
      </c>
      <c r="AX17" s="17">
        <v>4.2</v>
      </c>
      <c r="AY17" s="17">
        <v>-3.6</v>
      </c>
      <c r="AZ17" s="17">
        <v>-3.6</v>
      </c>
      <c r="BA17" s="17">
        <v>1.1000000000000001</v>
      </c>
      <c r="BB17" s="17">
        <v>0.2</v>
      </c>
      <c r="BC17" s="17">
        <v>-4.5999999999999996</v>
      </c>
      <c r="BD17" s="17"/>
      <c r="BE17" s="17"/>
      <c r="BF17" s="17">
        <v>0.4</v>
      </c>
      <c r="BG17" s="17"/>
      <c r="BH17" s="17"/>
      <c r="BI17" s="17">
        <v>0</v>
      </c>
      <c r="BJ17" s="17"/>
      <c r="BK17" s="17"/>
      <c r="BL17" s="17"/>
      <c r="BM17" s="17">
        <v>2.7</v>
      </c>
      <c r="BN17" s="17">
        <v>-57.6</v>
      </c>
      <c r="BO17" s="17">
        <v>-58.2</v>
      </c>
      <c r="BP17" s="17">
        <v>-33.9</v>
      </c>
      <c r="BQ17" s="17">
        <v>-29.2</v>
      </c>
      <c r="BR17" s="17">
        <v>0</v>
      </c>
      <c r="BS17" s="17"/>
      <c r="BT17" s="17"/>
      <c r="BU17" s="17"/>
      <c r="BV17" s="17"/>
      <c r="BW17" s="17">
        <v>0</v>
      </c>
      <c r="BX17" s="17"/>
      <c r="BY17" s="17">
        <v>0</v>
      </c>
      <c r="BZ17" s="17">
        <v>-0.2</v>
      </c>
      <c r="CA17" s="17">
        <v>22.7</v>
      </c>
      <c r="CB17" s="17">
        <v>15.5</v>
      </c>
      <c r="CC17" s="17">
        <v>0</v>
      </c>
      <c r="CD17" s="17">
        <v>6.8</v>
      </c>
      <c r="CE17" s="17">
        <v>6.1</v>
      </c>
      <c r="CF17" s="17"/>
      <c r="CG17" s="17">
        <v>0</v>
      </c>
      <c r="CH17" s="17"/>
      <c r="CI17" s="17">
        <v>0</v>
      </c>
      <c r="CJ17" s="17"/>
      <c r="CK17" s="17"/>
      <c r="CL17" s="17"/>
      <c r="CM17" s="17"/>
      <c r="CN17" s="17"/>
      <c r="CO17" s="17"/>
      <c r="CP17" s="17"/>
      <c r="CQ17" s="17">
        <v>-4.2</v>
      </c>
      <c r="CR17" s="17">
        <v>-6.5</v>
      </c>
      <c r="CS17" s="17">
        <v>-2.2000000000000002</v>
      </c>
      <c r="CT17" s="17">
        <v>0.5</v>
      </c>
      <c r="CU17" s="17"/>
      <c r="CV17" s="17"/>
      <c r="CW17" s="17">
        <v>-0.9</v>
      </c>
      <c r="CX17" s="17">
        <v>0</v>
      </c>
      <c r="CY17" s="17">
        <v>-0.6</v>
      </c>
      <c r="CZ17" s="17"/>
      <c r="DA17" s="17">
        <v>0.1</v>
      </c>
      <c r="DB17" s="17">
        <v>-0.1</v>
      </c>
      <c r="DC17" s="17">
        <v>0</v>
      </c>
      <c r="DD17" s="17">
        <v>0</v>
      </c>
      <c r="DE17" s="17">
        <v>0</v>
      </c>
      <c r="DF17" s="17"/>
      <c r="DG17" s="17">
        <v>0.2</v>
      </c>
      <c r="DH17" s="17">
        <v>1.6</v>
      </c>
      <c r="DI17" s="17">
        <v>0.2</v>
      </c>
      <c r="DJ17" s="17">
        <v>-1.9</v>
      </c>
      <c r="DK17" s="17">
        <v>0.3</v>
      </c>
      <c r="DL17" s="17">
        <v>0.5</v>
      </c>
      <c r="DM17" s="17">
        <v>0.05</v>
      </c>
      <c r="DN17" s="17">
        <v>0</v>
      </c>
      <c r="DO17" s="17">
        <v>0</v>
      </c>
      <c r="DP17" s="17">
        <v>-6.8</v>
      </c>
      <c r="DQ17" s="17">
        <v>-0.7</v>
      </c>
      <c r="DR17" s="17">
        <v>0</v>
      </c>
      <c r="DS17" s="17">
        <v>0.2</v>
      </c>
      <c r="DT17" s="17">
        <v>0.1</v>
      </c>
      <c r="DU17" s="17">
        <v>0.3</v>
      </c>
      <c r="DV17" s="17"/>
      <c r="DW17" s="17"/>
      <c r="DX17" s="17">
        <v>-4.8</v>
      </c>
      <c r="DY17" s="17">
        <v>0.1</v>
      </c>
      <c r="DZ17" s="17">
        <v>2.8</v>
      </c>
      <c r="EA17" s="17">
        <v>2.6</v>
      </c>
      <c r="EB17" s="17">
        <v>0.8</v>
      </c>
      <c r="EC17" s="17">
        <v>6.9</v>
      </c>
      <c r="ED17" s="17">
        <v>0</v>
      </c>
      <c r="EE17" s="17">
        <v>-3.8</v>
      </c>
      <c r="EF17" s="17">
        <v>-4.5999999999999996</v>
      </c>
      <c r="EG17" s="17">
        <v>-0.7</v>
      </c>
      <c r="EH17" s="17">
        <v>-0.2</v>
      </c>
      <c r="EI17" s="17">
        <v>0</v>
      </c>
      <c r="EJ17" s="17">
        <v>2.4</v>
      </c>
      <c r="EK17" s="17">
        <v>-0.1</v>
      </c>
      <c r="EL17" s="17">
        <v>1.7</v>
      </c>
      <c r="EM17" s="17">
        <v>0.2</v>
      </c>
      <c r="EN17" s="17">
        <v>0.2</v>
      </c>
      <c r="EO17" s="17">
        <v>0.2</v>
      </c>
      <c r="EP17" s="17">
        <v>-3.3</v>
      </c>
      <c r="EQ17" s="17">
        <v>0</v>
      </c>
      <c r="ER17" s="17">
        <v>0</v>
      </c>
      <c r="ES17" s="17">
        <v>0</v>
      </c>
      <c r="ET17" s="17">
        <v>-0.2</v>
      </c>
      <c r="EU17" s="17">
        <v>-2.5</v>
      </c>
      <c r="EV17" s="17">
        <v>-4.5999999999999996</v>
      </c>
      <c r="EW17" s="17">
        <v>0</v>
      </c>
      <c r="EX17" s="17">
        <v>1.8</v>
      </c>
      <c r="EY17" s="17">
        <v>0.7</v>
      </c>
      <c r="EZ17" s="17">
        <v>0.6</v>
      </c>
      <c r="FA17" s="17">
        <v>1.1000000000000001</v>
      </c>
      <c r="FB17" s="17">
        <v>0</v>
      </c>
      <c r="FC17" s="17">
        <v>0.4</v>
      </c>
      <c r="FD17" s="17">
        <v>1.4</v>
      </c>
      <c r="FE17" s="17">
        <v>1.1000000000000001</v>
      </c>
      <c r="FF17" s="17">
        <v>1.5</v>
      </c>
      <c r="FG17" s="17"/>
      <c r="FH17" s="17"/>
      <c r="FI17" s="17"/>
      <c r="FJ17" s="17"/>
      <c r="FK17" s="17">
        <v>1.79</v>
      </c>
      <c r="FL17" s="17"/>
      <c r="FM17" s="17">
        <v>6.78</v>
      </c>
      <c r="FN17" s="17">
        <v>22.6</v>
      </c>
      <c r="FO17" s="15"/>
      <c r="FP17" s="17">
        <v>2.3309099999999998</v>
      </c>
      <c r="FQ17" s="17">
        <v>0</v>
      </c>
      <c r="FR17" s="17">
        <v>2.7469999999999999</v>
      </c>
      <c r="FS17" s="17">
        <v>1.8</v>
      </c>
      <c r="FT17" s="17">
        <v>0.3</v>
      </c>
      <c r="FU17" s="17">
        <v>0.3</v>
      </c>
      <c r="FV17" s="17">
        <v>-1.2</v>
      </c>
      <c r="FW17" s="17">
        <v>0.1</v>
      </c>
      <c r="FX17" s="17">
        <v>6.37791</v>
      </c>
    </row>
    <row r="18" spans="1:180" ht="24" customHeight="1" x14ac:dyDescent="0.25">
      <c r="A18" s="18" t="s">
        <v>73</v>
      </c>
      <c r="B18" s="18" t="s">
        <v>902</v>
      </c>
      <c r="C18" s="19">
        <v>30.4</v>
      </c>
      <c r="D18" s="19">
        <v>14.31</v>
      </c>
      <c r="E18" s="19">
        <v>13.19</v>
      </c>
      <c r="F18" s="19"/>
      <c r="G18" s="19"/>
      <c r="H18" s="19">
        <v>-12</v>
      </c>
      <c r="I18" s="19">
        <v>-1.9</v>
      </c>
      <c r="J18" s="19"/>
      <c r="K18" s="19"/>
      <c r="L18" s="19">
        <v>-8</v>
      </c>
      <c r="M18" s="19">
        <v>-36.5</v>
      </c>
      <c r="N18" s="19"/>
      <c r="O18" s="19">
        <v>6.2</v>
      </c>
      <c r="P18" s="19">
        <v>2.2999999999999998</v>
      </c>
      <c r="Q18" s="19">
        <v>-6</v>
      </c>
      <c r="R18" s="19">
        <v>79.400000000000006</v>
      </c>
      <c r="S18" s="19">
        <v>0.1</v>
      </c>
      <c r="T18" s="19"/>
      <c r="U18" s="19"/>
      <c r="V18" s="19"/>
      <c r="W18" s="19">
        <v>0</v>
      </c>
      <c r="X18" s="19">
        <v>2.2000000000000002</v>
      </c>
      <c r="Y18" s="19">
        <v>1.8</v>
      </c>
      <c r="Z18" s="19">
        <v>0</v>
      </c>
      <c r="AA18" s="19">
        <v>-3.2</v>
      </c>
      <c r="AB18" s="19"/>
      <c r="AC18" s="19">
        <v>5.5</v>
      </c>
      <c r="AD18" s="19"/>
      <c r="AE18" s="19"/>
      <c r="AF18" s="19"/>
      <c r="AG18" s="19"/>
      <c r="AH18" s="19">
        <v>9.5</v>
      </c>
      <c r="AI18" s="19">
        <v>-8.5</v>
      </c>
      <c r="AJ18" s="19"/>
      <c r="AK18" s="19">
        <v>0</v>
      </c>
      <c r="AL18" s="19"/>
      <c r="AM18" s="19">
        <v>-1.8</v>
      </c>
      <c r="AN18" s="19">
        <v>54.2</v>
      </c>
      <c r="AO18" s="19">
        <v>7.1</v>
      </c>
      <c r="AP18" s="19">
        <v>18.5</v>
      </c>
      <c r="AQ18" s="19">
        <v>3.8</v>
      </c>
      <c r="AR18" s="19">
        <v>2.2000000000000002</v>
      </c>
      <c r="AS18" s="19">
        <v>2.6</v>
      </c>
      <c r="AT18" s="19">
        <v>1.9</v>
      </c>
      <c r="AU18" s="19">
        <v>30.1</v>
      </c>
      <c r="AV18" s="19">
        <v>-7.6</v>
      </c>
      <c r="AW18" s="19">
        <v>-48.4</v>
      </c>
      <c r="AX18" s="19">
        <v>4.3</v>
      </c>
      <c r="AY18" s="19">
        <v>0.4</v>
      </c>
      <c r="AZ18" s="19">
        <v>-2.2000000000000002</v>
      </c>
      <c r="BA18" s="19">
        <v>1.1000000000000001</v>
      </c>
      <c r="BB18" s="19">
        <v>0.2</v>
      </c>
      <c r="BC18" s="19">
        <v>3.5</v>
      </c>
      <c r="BD18" s="19"/>
      <c r="BE18" s="19"/>
      <c r="BF18" s="19">
        <v>0.5</v>
      </c>
      <c r="BG18" s="19"/>
      <c r="BH18" s="19"/>
      <c r="BI18" s="19">
        <v>0</v>
      </c>
      <c r="BJ18" s="19"/>
      <c r="BK18" s="19"/>
      <c r="BL18" s="19"/>
      <c r="BM18" s="19">
        <v>2</v>
      </c>
      <c r="BN18" s="19">
        <v>-59.1</v>
      </c>
      <c r="BO18" s="19">
        <v>-60.2</v>
      </c>
      <c r="BP18" s="19">
        <v>-35.299999999999997</v>
      </c>
      <c r="BQ18" s="19">
        <v>-32.200000000000003</v>
      </c>
      <c r="BR18" s="19">
        <v>0</v>
      </c>
      <c r="BS18" s="19"/>
      <c r="BT18" s="19"/>
      <c r="BU18" s="19"/>
      <c r="BV18" s="19"/>
      <c r="BW18" s="19">
        <v>0</v>
      </c>
      <c r="BX18" s="19"/>
      <c r="BY18" s="19">
        <v>0</v>
      </c>
      <c r="BZ18" s="19">
        <v>-0.3</v>
      </c>
      <c r="CA18" s="19">
        <v>22.4</v>
      </c>
      <c r="CB18" s="19">
        <v>14.7</v>
      </c>
      <c r="CC18" s="19">
        <v>0</v>
      </c>
      <c r="CD18" s="19">
        <v>7</v>
      </c>
      <c r="CE18" s="19">
        <v>6.1</v>
      </c>
      <c r="CF18" s="19"/>
      <c r="CG18" s="19">
        <v>5.0999999999999996</v>
      </c>
      <c r="CH18" s="19"/>
      <c r="CI18" s="19">
        <v>0</v>
      </c>
      <c r="CJ18" s="19"/>
      <c r="CK18" s="19"/>
      <c r="CL18" s="19"/>
      <c r="CM18" s="19"/>
      <c r="CN18" s="19"/>
      <c r="CO18" s="19"/>
      <c r="CP18" s="19"/>
      <c r="CQ18" s="19">
        <v>-4.5999999999999996</v>
      </c>
      <c r="CR18" s="19">
        <v>-6.8</v>
      </c>
      <c r="CS18" s="19">
        <v>-2.4</v>
      </c>
      <c r="CT18" s="19">
        <v>0.5</v>
      </c>
      <c r="CU18" s="19"/>
      <c r="CV18" s="19"/>
      <c r="CW18" s="19">
        <v>-1.1000000000000001</v>
      </c>
      <c r="CX18" s="19">
        <v>0</v>
      </c>
      <c r="CY18" s="19">
        <v>0</v>
      </c>
      <c r="CZ18" s="19"/>
      <c r="DA18" s="19">
        <v>0.1</v>
      </c>
      <c r="DB18" s="19">
        <v>0</v>
      </c>
      <c r="DC18" s="19">
        <v>0</v>
      </c>
      <c r="DD18" s="19">
        <v>0</v>
      </c>
      <c r="DE18" s="19">
        <v>0</v>
      </c>
      <c r="DF18" s="19"/>
      <c r="DG18" s="19">
        <v>0.2</v>
      </c>
      <c r="DH18" s="19">
        <v>1.6</v>
      </c>
      <c r="DI18" s="19">
        <v>0.2</v>
      </c>
      <c r="DJ18" s="19">
        <v>-2.2000000000000002</v>
      </c>
      <c r="DK18" s="19">
        <v>0.2</v>
      </c>
      <c r="DL18" s="19">
        <v>0.6</v>
      </c>
      <c r="DM18" s="19">
        <v>0.05</v>
      </c>
      <c r="DN18" s="19">
        <v>0</v>
      </c>
      <c r="DO18" s="19">
        <v>0</v>
      </c>
      <c r="DP18" s="19">
        <v>-6.7</v>
      </c>
      <c r="DQ18" s="19">
        <v>-0.5</v>
      </c>
      <c r="DR18" s="19">
        <v>0</v>
      </c>
      <c r="DS18" s="19">
        <v>0.1</v>
      </c>
      <c r="DT18" s="19">
        <v>0.2</v>
      </c>
      <c r="DU18" s="19">
        <v>0.2</v>
      </c>
      <c r="DV18" s="19"/>
      <c r="DW18" s="19"/>
      <c r="DX18" s="19">
        <v>-4.9000000000000004</v>
      </c>
      <c r="DY18" s="19">
        <v>0.2</v>
      </c>
      <c r="DZ18" s="19">
        <v>2.8</v>
      </c>
      <c r="EA18" s="19">
        <v>2.7</v>
      </c>
      <c r="EB18" s="19">
        <v>0.8</v>
      </c>
      <c r="EC18" s="19">
        <v>6</v>
      </c>
      <c r="ED18" s="19">
        <v>0</v>
      </c>
      <c r="EE18" s="19">
        <v>-3.4</v>
      </c>
      <c r="EF18" s="19">
        <v>-1.8</v>
      </c>
      <c r="EG18" s="19">
        <v>-0.4</v>
      </c>
      <c r="EH18" s="19">
        <v>-0.3</v>
      </c>
      <c r="EI18" s="19">
        <v>0</v>
      </c>
      <c r="EJ18" s="19">
        <v>2.4</v>
      </c>
      <c r="EK18" s="19">
        <v>-0.1</v>
      </c>
      <c r="EL18" s="19">
        <v>1.8</v>
      </c>
      <c r="EM18" s="19">
        <v>0.2</v>
      </c>
      <c r="EN18" s="19">
        <v>0.2</v>
      </c>
      <c r="EO18" s="19">
        <v>0.2</v>
      </c>
      <c r="EP18" s="19">
        <v>-2</v>
      </c>
      <c r="EQ18" s="19">
        <v>0</v>
      </c>
      <c r="ER18" s="19">
        <v>0</v>
      </c>
      <c r="ES18" s="19">
        <v>0</v>
      </c>
      <c r="ET18" s="19">
        <v>-0.2</v>
      </c>
      <c r="EU18" s="19">
        <v>-2.2000000000000002</v>
      </c>
      <c r="EV18" s="19">
        <v>-4.3</v>
      </c>
      <c r="EW18" s="19">
        <v>0</v>
      </c>
      <c r="EX18" s="19">
        <v>1.8</v>
      </c>
      <c r="EY18" s="19">
        <v>0.7</v>
      </c>
      <c r="EZ18" s="19">
        <v>0.6</v>
      </c>
      <c r="FA18" s="19">
        <v>1.1000000000000001</v>
      </c>
      <c r="FB18" s="19">
        <v>0</v>
      </c>
      <c r="FC18" s="19">
        <v>0.4</v>
      </c>
      <c r="FD18" s="19">
        <v>1.4</v>
      </c>
      <c r="FE18" s="19">
        <v>1.1000000000000001</v>
      </c>
      <c r="FF18" s="19">
        <v>1.5</v>
      </c>
      <c r="FG18" s="19"/>
      <c r="FH18" s="19"/>
      <c r="FI18" s="19"/>
      <c r="FJ18" s="19"/>
      <c r="FK18" s="19">
        <v>2.12</v>
      </c>
      <c r="FL18" s="19"/>
      <c r="FM18" s="19">
        <v>7.37</v>
      </c>
      <c r="FN18" s="19">
        <v>24.84</v>
      </c>
      <c r="FO18" s="15"/>
      <c r="FP18" s="19">
        <v>2.3163100000000001</v>
      </c>
      <c r="FQ18" s="19">
        <v>0</v>
      </c>
      <c r="FR18" s="19">
        <v>2.7839999999999998</v>
      </c>
      <c r="FS18" s="19">
        <v>1.8</v>
      </c>
      <c r="FT18" s="19">
        <v>0.3</v>
      </c>
      <c r="FU18" s="19">
        <v>0.3</v>
      </c>
      <c r="FV18" s="19">
        <v>-1.4</v>
      </c>
      <c r="FW18" s="19">
        <v>0.2</v>
      </c>
      <c r="FX18" s="19">
        <v>6.3003099999999996</v>
      </c>
    </row>
    <row r="19" spans="1:180" ht="24" customHeight="1" x14ac:dyDescent="0.25">
      <c r="A19" s="13" t="s">
        <v>73</v>
      </c>
      <c r="B19" s="13" t="s">
        <v>903</v>
      </c>
      <c r="C19" s="14">
        <v>31.9</v>
      </c>
      <c r="D19" s="14">
        <v>15.98</v>
      </c>
      <c r="E19" s="14">
        <v>12.21</v>
      </c>
      <c r="F19" s="14"/>
      <c r="G19" s="14"/>
      <c r="H19" s="14">
        <v>-8.6</v>
      </c>
      <c r="I19" s="14">
        <v>11.6</v>
      </c>
      <c r="J19" s="14"/>
      <c r="K19" s="14"/>
      <c r="L19" s="14">
        <v>-3</v>
      </c>
      <c r="M19" s="14">
        <v>-40.700000000000003</v>
      </c>
      <c r="N19" s="14"/>
      <c r="O19" s="14">
        <v>12.3</v>
      </c>
      <c r="P19" s="14">
        <v>4.9000000000000004</v>
      </c>
      <c r="Q19" s="14">
        <v>-2.8</v>
      </c>
      <c r="R19" s="14">
        <v>78.5</v>
      </c>
      <c r="S19" s="14">
        <v>0.1</v>
      </c>
      <c r="T19" s="14"/>
      <c r="U19" s="14"/>
      <c r="V19" s="14"/>
      <c r="W19" s="14">
        <v>1.4</v>
      </c>
      <c r="X19" s="14">
        <v>2.4</v>
      </c>
      <c r="Y19" s="14">
        <v>1.1000000000000001</v>
      </c>
      <c r="Z19" s="14">
        <v>0</v>
      </c>
      <c r="AA19" s="14">
        <v>-3.2</v>
      </c>
      <c r="AB19" s="14"/>
      <c r="AC19" s="14">
        <v>6.7</v>
      </c>
      <c r="AD19" s="14"/>
      <c r="AE19" s="14"/>
      <c r="AF19" s="14"/>
      <c r="AG19" s="14"/>
      <c r="AH19" s="14">
        <v>10.3</v>
      </c>
      <c r="AI19" s="14">
        <v>-8.1999999999999993</v>
      </c>
      <c r="AJ19" s="14"/>
      <c r="AK19" s="14">
        <v>0</v>
      </c>
      <c r="AL19" s="14"/>
      <c r="AM19" s="14">
        <v>-1.8</v>
      </c>
      <c r="AN19" s="14">
        <v>52.4</v>
      </c>
      <c r="AO19" s="14">
        <v>7.1</v>
      </c>
      <c r="AP19" s="14">
        <v>21.9</v>
      </c>
      <c r="AQ19" s="14">
        <v>5.7</v>
      </c>
      <c r="AR19" s="14">
        <v>2</v>
      </c>
      <c r="AS19" s="14">
        <v>2.6</v>
      </c>
      <c r="AT19" s="14">
        <v>1.7</v>
      </c>
      <c r="AU19" s="14">
        <v>35.200000000000003</v>
      </c>
      <c r="AV19" s="14">
        <v>-2.6</v>
      </c>
      <c r="AW19" s="14">
        <v>-43.3</v>
      </c>
      <c r="AX19" s="14">
        <v>2.4</v>
      </c>
      <c r="AY19" s="14">
        <v>-2.2999999999999998</v>
      </c>
      <c r="AZ19" s="14">
        <v>-2.4</v>
      </c>
      <c r="BA19" s="14">
        <v>1.2</v>
      </c>
      <c r="BB19" s="14">
        <v>0.2</v>
      </c>
      <c r="BC19" s="14">
        <v>-4.5999999999999996</v>
      </c>
      <c r="BD19" s="14"/>
      <c r="BE19" s="14"/>
      <c r="BF19" s="14">
        <v>2</v>
      </c>
      <c r="BG19" s="14"/>
      <c r="BH19" s="14"/>
      <c r="BI19" s="14">
        <v>0</v>
      </c>
      <c r="BJ19" s="14"/>
      <c r="BK19" s="14"/>
      <c r="BL19" s="14"/>
      <c r="BM19" s="14">
        <v>6.1</v>
      </c>
      <c r="BN19" s="14">
        <v>-55.2</v>
      </c>
      <c r="BO19" s="14">
        <v>-56.9</v>
      </c>
      <c r="BP19" s="14">
        <v>-32.1</v>
      </c>
      <c r="BQ19" s="14">
        <v>-27.3</v>
      </c>
      <c r="BR19" s="14">
        <v>0</v>
      </c>
      <c r="BS19" s="14"/>
      <c r="BT19" s="14"/>
      <c r="BU19" s="14"/>
      <c r="BV19" s="14"/>
      <c r="BW19" s="14">
        <v>0</v>
      </c>
      <c r="BX19" s="14"/>
      <c r="BY19" s="14">
        <v>0</v>
      </c>
      <c r="BZ19" s="14">
        <v>0</v>
      </c>
      <c r="CA19" s="14">
        <v>18.8</v>
      </c>
      <c r="CB19" s="14">
        <v>17.600000000000001</v>
      </c>
      <c r="CC19" s="14">
        <v>0</v>
      </c>
      <c r="CD19" s="14">
        <v>6.5</v>
      </c>
      <c r="CE19" s="14">
        <v>6.2</v>
      </c>
      <c r="CF19" s="14"/>
      <c r="CG19" s="14">
        <v>4.9000000000000004</v>
      </c>
      <c r="CH19" s="14"/>
      <c r="CI19" s="14">
        <v>0</v>
      </c>
      <c r="CJ19" s="14"/>
      <c r="CK19" s="14"/>
      <c r="CL19" s="14"/>
      <c r="CM19" s="14"/>
      <c r="CN19" s="14"/>
      <c r="CO19" s="14"/>
      <c r="CP19" s="14"/>
      <c r="CQ19" s="14">
        <v>-3.9</v>
      </c>
      <c r="CR19" s="14">
        <v>-6.3</v>
      </c>
      <c r="CS19" s="14">
        <v>-2.4</v>
      </c>
      <c r="CT19" s="14">
        <v>0.2</v>
      </c>
      <c r="CU19" s="14"/>
      <c r="CV19" s="14"/>
      <c r="CW19" s="14">
        <v>-1</v>
      </c>
      <c r="CX19" s="14">
        <v>0</v>
      </c>
      <c r="CY19" s="14">
        <v>0</v>
      </c>
      <c r="CZ19" s="14"/>
      <c r="DA19" s="14">
        <v>0.1</v>
      </c>
      <c r="DB19" s="14">
        <v>-0.1</v>
      </c>
      <c r="DC19" s="14">
        <v>0</v>
      </c>
      <c r="DD19" s="14">
        <v>0</v>
      </c>
      <c r="DE19" s="14">
        <v>0</v>
      </c>
      <c r="DF19" s="14"/>
      <c r="DG19" s="14">
        <v>0.2</v>
      </c>
      <c r="DH19" s="14">
        <v>1.6</v>
      </c>
      <c r="DI19" s="14">
        <v>0.2</v>
      </c>
      <c r="DJ19" s="14">
        <v>-2.2999999999999998</v>
      </c>
      <c r="DK19" s="14">
        <v>0.3</v>
      </c>
      <c r="DL19" s="14">
        <v>0.5</v>
      </c>
      <c r="DM19" s="14">
        <v>0.05</v>
      </c>
      <c r="DN19" s="14">
        <v>0</v>
      </c>
      <c r="DO19" s="14">
        <v>0</v>
      </c>
      <c r="DP19" s="14">
        <v>-6.5</v>
      </c>
      <c r="DQ19" s="14">
        <v>0</v>
      </c>
      <c r="DR19" s="14">
        <v>0</v>
      </c>
      <c r="DS19" s="14">
        <v>0.1</v>
      </c>
      <c r="DT19" s="14">
        <v>0.3</v>
      </c>
      <c r="DU19" s="14">
        <v>0.2</v>
      </c>
      <c r="DV19" s="14"/>
      <c r="DW19" s="14"/>
      <c r="DX19" s="14">
        <v>-4.8</v>
      </c>
      <c r="DY19" s="14">
        <v>0.5</v>
      </c>
      <c r="DZ19" s="14">
        <v>2.8</v>
      </c>
      <c r="EA19" s="14">
        <v>2.8</v>
      </c>
      <c r="EB19" s="14">
        <v>0.8</v>
      </c>
      <c r="EC19" s="14">
        <v>2.9</v>
      </c>
      <c r="ED19" s="14">
        <v>0</v>
      </c>
      <c r="EE19" s="14">
        <v>-4</v>
      </c>
      <c r="EF19" s="14">
        <v>-2.9</v>
      </c>
      <c r="EG19" s="14">
        <v>-0.7</v>
      </c>
      <c r="EH19" s="14">
        <v>-0.2</v>
      </c>
      <c r="EI19" s="14">
        <v>0</v>
      </c>
      <c r="EJ19" s="14">
        <v>2.4</v>
      </c>
      <c r="EK19" s="14">
        <v>0</v>
      </c>
      <c r="EL19" s="14">
        <v>1.7</v>
      </c>
      <c r="EM19" s="14">
        <v>0.2</v>
      </c>
      <c r="EN19" s="14">
        <v>0.2</v>
      </c>
      <c r="EO19" s="14">
        <v>0.2</v>
      </c>
      <c r="EP19" s="14">
        <v>0</v>
      </c>
      <c r="EQ19" s="14">
        <v>0</v>
      </c>
      <c r="ER19" s="14">
        <v>0</v>
      </c>
      <c r="ES19" s="14">
        <v>0</v>
      </c>
      <c r="ET19" s="14">
        <v>-0.2</v>
      </c>
      <c r="EU19" s="14">
        <v>3.1</v>
      </c>
      <c r="EV19" s="14">
        <v>-1.7</v>
      </c>
      <c r="EW19" s="14">
        <v>0</v>
      </c>
      <c r="EX19" s="14">
        <v>1.8</v>
      </c>
      <c r="EY19" s="14">
        <v>0.7</v>
      </c>
      <c r="EZ19" s="14">
        <v>0.6</v>
      </c>
      <c r="FA19" s="14">
        <v>1.1000000000000001</v>
      </c>
      <c r="FB19" s="14">
        <v>0</v>
      </c>
      <c r="FC19" s="14">
        <v>0.4</v>
      </c>
      <c r="FD19" s="14">
        <v>1.4</v>
      </c>
      <c r="FE19" s="14">
        <v>1.1000000000000001</v>
      </c>
      <c r="FF19" s="14">
        <v>1.5</v>
      </c>
      <c r="FG19" s="14"/>
      <c r="FH19" s="14"/>
      <c r="FI19" s="14"/>
      <c r="FJ19" s="14"/>
      <c r="FK19" s="14">
        <v>1.76</v>
      </c>
      <c r="FL19" s="14"/>
      <c r="FM19" s="14">
        <v>7.26</v>
      </c>
      <c r="FN19" s="14">
        <v>90.86</v>
      </c>
      <c r="FO19" s="15"/>
      <c r="FP19" s="14">
        <v>2.2934000000000001</v>
      </c>
      <c r="FQ19" s="14">
        <v>0</v>
      </c>
      <c r="FR19" s="14">
        <v>2.6995</v>
      </c>
      <c r="FS19" s="14">
        <v>1.8</v>
      </c>
      <c r="FT19" s="14">
        <v>0.3</v>
      </c>
      <c r="FU19" s="14">
        <v>0.3</v>
      </c>
      <c r="FV19" s="14">
        <v>-1.3</v>
      </c>
      <c r="FW19" s="14">
        <v>0.4</v>
      </c>
      <c r="FX19" s="14">
        <v>6.4928999999999997</v>
      </c>
    </row>
    <row r="20" spans="1:180" ht="24" customHeight="1" x14ac:dyDescent="0.25">
      <c r="A20" s="16" t="s">
        <v>73</v>
      </c>
      <c r="B20" s="16" t="s">
        <v>904</v>
      </c>
      <c r="C20" s="17">
        <v>30.2</v>
      </c>
      <c r="D20" s="17">
        <v>15.04</v>
      </c>
      <c r="E20" s="17">
        <v>12.59</v>
      </c>
      <c r="F20" s="17"/>
      <c r="G20" s="17"/>
      <c r="H20" s="17">
        <v>-10.3</v>
      </c>
      <c r="I20" s="17">
        <v>12.9</v>
      </c>
      <c r="J20" s="17"/>
      <c r="K20" s="17"/>
      <c r="L20" s="17">
        <v>-4</v>
      </c>
      <c r="M20" s="17">
        <v>-36.4</v>
      </c>
      <c r="N20" s="17"/>
      <c r="O20" s="17">
        <v>9.8000000000000007</v>
      </c>
      <c r="P20" s="17">
        <v>5.2</v>
      </c>
      <c r="Q20" s="17">
        <v>-3.7</v>
      </c>
      <c r="R20" s="17">
        <v>81.599999999999994</v>
      </c>
      <c r="S20" s="17">
        <v>0</v>
      </c>
      <c r="T20" s="17"/>
      <c r="U20" s="17"/>
      <c r="V20" s="17"/>
      <c r="W20" s="17">
        <v>1</v>
      </c>
      <c r="X20" s="17">
        <v>2.4</v>
      </c>
      <c r="Y20" s="17">
        <v>0.9</v>
      </c>
      <c r="Z20" s="17">
        <v>0</v>
      </c>
      <c r="AA20" s="17">
        <v>-3.2</v>
      </c>
      <c r="AB20" s="17"/>
      <c r="AC20" s="17">
        <v>6.9</v>
      </c>
      <c r="AD20" s="17"/>
      <c r="AE20" s="17"/>
      <c r="AF20" s="17"/>
      <c r="AG20" s="17"/>
      <c r="AH20" s="17">
        <v>9.4</v>
      </c>
      <c r="AI20" s="17">
        <v>-7.2</v>
      </c>
      <c r="AJ20" s="17"/>
      <c r="AK20" s="17">
        <v>0</v>
      </c>
      <c r="AL20" s="17"/>
      <c r="AM20" s="17">
        <v>-1.8</v>
      </c>
      <c r="AN20" s="17">
        <v>53.5</v>
      </c>
      <c r="AO20" s="17">
        <v>7.4</v>
      </c>
      <c r="AP20" s="17">
        <v>19.2</v>
      </c>
      <c r="AQ20" s="17">
        <v>4.2</v>
      </c>
      <c r="AR20" s="17">
        <v>2.2000000000000002</v>
      </c>
      <c r="AS20" s="17">
        <v>2.7</v>
      </c>
      <c r="AT20" s="17">
        <v>1.8</v>
      </c>
      <c r="AU20" s="17">
        <v>35.1</v>
      </c>
      <c r="AV20" s="17">
        <v>-2.7</v>
      </c>
      <c r="AW20" s="17">
        <v>-43.7</v>
      </c>
      <c r="AX20" s="17">
        <v>5.8</v>
      </c>
      <c r="AY20" s="17">
        <v>-1.1000000000000001</v>
      </c>
      <c r="AZ20" s="17">
        <v>-1.4</v>
      </c>
      <c r="BA20" s="17">
        <v>1.1000000000000001</v>
      </c>
      <c r="BB20" s="17">
        <v>0.2</v>
      </c>
      <c r="BC20" s="17">
        <v>0.6</v>
      </c>
      <c r="BD20" s="17"/>
      <c r="BE20" s="17"/>
      <c r="BF20" s="17">
        <v>2.5</v>
      </c>
      <c r="BG20" s="17"/>
      <c r="BH20" s="17"/>
      <c r="BI20" s="17">
        <v>0</v>
      </c>
      <c r="BJ20" s="17"/>
      <c r="BK20" s="17"/>
      <c r="BL20" s="17"/>
      <c r="BM20" s="17">
        <v>3.2</v>
      </c>
      <c r="BN20" s="17">
        <v>-56.2</v>
      </c>
      <c r="BO20" s="17">
        <v>-57.3</v>
      </c>
      <c r="BP20" s="17">
        <v>-32.1</v>
      </c>
      <c r="BQ20" s="17">
        <v>-27.8</v>
      </c>
      <c r="BR20" s="17">
        <v>0</v>
      </c>
      <c r="BS20" s="17"/>
      <c r="BT20" s="17"/>
      <c r="BU20" s="17"/>
      <c r="BV20" s="17"/>
      <c r="BW20" s="17">
        <v>0</v>
      </c>
      <c r="BX20" s="17"/>
      <c r="BY20" s="17">
        <v>0</v>
      </c>
      <c r="BZ20" s="17">
        <v>-0.2</v>
      </c>
      <c r="CA20" s="17">
        <v>23</v>
      </c>
      <c r="CB20" s="17">
        <v>15.8</v>
      </c>
      <c r="CC20" s="17">
        <v>0</v>
      </c>
      <c r="CD20" s="17">
        <v>6.9</v>
      </c>
      <c r="CE20" s="17">
        <v>6.1</v>
      </c>
      <c r="CF20" s="17"/>
      <c r="CG20" s="17">
        <v>0</v>
      </c>
      <c r="CH20" s="17"/>
      <c r="CI20" s="17">
        <v>0</v>
      </c>
      <c r="CJ20" s="17"/>
      <c r="CK20" s="17"/>
      <c r="CL20" s="17"/>
      <c r="CM20" s="17"/>
      <c r="CN20" s="17"/>
      <c r="CO20" s="17"/>
      <c r="CP20" s="17"/>
      <c r="CQ20" s="17">
        <v>-2.2000000000000002</v>
      </c>
      <c r="CR20" s="17">
        <v>-5.4</v>
      </c>
      <c r="CS20" s="17">
        <v>-2.4</v>
      </c>
      <c r="CT20" s="17">
        <v>0.2</v>
      </c>
      <c r="CU20" s="17"/>
      <c r="CV20" s="17"/>
      <c r="CW20" s="17">
        <v>-0.9</v>
      </c>
      <c r="CX20" s="17">
        <v>0</v>
      </c>
      <c r="CY20" s="17">
        <v>-0.2</v>
      </c>
      <c r="CZ20" s="17"/>
      <c r="DA20" s="17">
        <v>0</v>
      </c>
      <c r="DB20" s="17">
        <v>0</v>
      </c>
      <c r="DC20" s="17">
        <v>0</v>
      </c>
      <c r="DD20" s="17">
        <v>0.1</v>
      </c>
      <c r="DE20" s="17">
        <v>0.05</v>
      </c>
      <c r="DF20" s="17"/>
      <c r="DG20" s="17">
        <v>0.2</v>
      </c>
      <c r="DH20" s="17">
        <v>1.6</v>
      </c>
      <c r="DI20" s="17">
        <v>0.2</v>
      </c>
      <c r="DJ20" s="17">
        <v>-2.1</v>
      </c>
      <c r="DK20" s="17">
        <v>0.2</v>
      </c>
      <c r="DL20" s="17">
        <v>0.6</v>
      </c>
      <c r="DM20" s="17">
        <v>0.05</v>
      </c>
      <c r="DN20" s="17">
        <v>0.1</v>
      </c>
      <c r="DO20" s="17">
        <v>0</v>
      </c>
      <c r="DP20" s="17">
        <v>-6.4</v>
      </c>
      <c r="DQ20" s="17">
        <v>0.2</v>
      </c>
      <c r="DR20" s="17">
        <v>0.2</v>
      </c>
      <c r="DS20" s="17">
        <v>0.1</v>
      </c>
      <c r="DT20" s="17">
        <v>0.3</v>
      </c>
      <c r="DU20" s="17">
        <v>0.2</v>
      </c>
      <c r="DV20" s="17"/>
      <c r="DW20" s="17"/>
      <c r="DX20" s="17">
        <v>-4.9000000000000004</v>
      </c>
      <c r="DY20" s="17">
        <v>0.5</v>
      </c>
      <c r="DZ20" s="17">
        <v>2.8</v>
      </c>
      <c r="EA20" s="17">
        <v>2.8</v>
      </c>
      <c r="EB20" s="17">
        <v>0.8</v>
      </c>
      <c r="EC20" s="17">
        <v>0.4</v>
      </c>
      <c r="ED20" s="17">
        <v>0</v>
      </c>
      <c r="EE20" s="17">
        <v>-4.8</v>
      </c>
      <c r="EF20" s="17">
        <v>-3.6</v>
      </c>
      <c r="EG20" s="17">
        <v>-0.5</v>
      </c>
      <c r="EH20" s="17">
        <v>-0.3</v>
      </c>
      <c r="EI20" s="17">
        <v>0</v>
      </c>
      <c r="EJ20" s="17">
        <v>2.4</v>
      </c>
      <c r="EK20" s="17">
        <v>0</v>
      </c>
      <c r="EL20" s="17">
        <v>1.8</v>
      </c>
      <c r="EM20" s="17">
        <v>0.2</v>
      </c>
      <c r="EN20" s="17">
        <v>0.2</v>
      </c>
      <c r="EO20" s="17">
        <v>0.2</v>
      </c>
      <c r="EP20" s="17">
        <v>-1.3</v>
      </c>
      <c r="EQ20" s="17">
        <v>0</v>
      </c>
      <c r="ER20" s="17">
        <v>0.30099999999999999</v>
      </c>
      <c r="ES20" s="17">
        <v>0</v>
      </c>
      <c r="ET20" s="17">
        <v>-0.2</v>
      </c>
      <c r="EU20" s="17">
        <v>2.7</v>
      </c>
      <c r="EV20" s="17">
        <v>-2.1</v>
      </c>
      <c r="EW20" s="17">
        <v>0</v>
      </c>
      <c r="EX20" s="17">
        <v>1.8</v>
      </c>
      <c r="EY20" s="17">
        <v>0.7</v>
      </c>
      <c r="EZ20" s="17">
        <v>0.6</v>
      </c>
      <c r="FA20" s="17">
        <v>1.1000000000000001</v>
      </c>
      <c r="FB20" s="17">
        <v>0.314</v>
      </c>
      <c r="FC20" s="17">
        <v>0.4</v>
      </c>
      <c r="FD20" s="17">
        <v>1.6</v>
      </c>
      <c r="FE20" s="17">
        <v>1.3</v>
      </c>
      <c r="FF20" s="17">
        <v>1.4</v>
      </c>
      <c r="FG20" s="17"/>
      <c r="FH20" s="17"/>
      <c r="FI20" s="17"/>
      <c r="FJ20" s="17"/>
      <c r="FK20" s="17">
        <v>2.12</v>
      </c>
      <c r="FL20" s="17"/>
      <c r="FM20" s="17">
        <v>6.86</v>
      </c>
      <c r="FN20" s="17">
        <v>90.424999999999997</v>
      </c>
      <c r="FO20" s="15"/>
      <c r="FP20" s="17">
        <v>2.3776600000000001</v>
      </c>
      <c r="FQ20" s="17">
        <v>0</v>
      </c>
      <c r="FR20" s="17">
        <v>2.6575000000000002</v>
      </c>
      <c r="FS20" s="17">
        <v>1.8</v>
      </c>
      <c r="FT20" s="17">
        <v>0.3</v>
      </c>
      <c r="FU20" s="17">
        <v>0.3</v>
      </c>
      <c r="FV20" s="17">
        <v>-1.2</v>
      </c>
      <c r="FW20" s="17">
        <v>0.4</v>
      </c>
      <c r="FX20" s="17">
        <v>6.6351599999999999</v>
      </c>
    </row>
    <row r="21" spans="1:180" ht="24" customHeight="1" x14ac:dyDescent="0.25">
      <c r="A21" s="16" t="s">
        <v>73</v>
      </c>
      <c r="B21" s="16" t="s">
        <v>905</v>
      </c>
      <c r="C21" s="17">
        <v>31.9</v>
      </c>
      <c r="D21" s="17">
        <v>23.62</v>
      </c>
      <c r="E21" s="17">
        <v>14.46</v>
      </c>
      <c r="F21" s="17"/>
      <c r="G21" s="17"/>
      <c r="H21" s="17">
        <v>-8.6</v>
      </c>
      <c r="I21" s="17">
        <v>4</v>
      </c>
      <c r="J21" s="17"/>
      <c r="K21" s="17"/>
      <c r="L21" s="17">
        <v>-0.6</v>
      </c>
      <c r="M21" s="17">
        <v>-30.9</v>
      </c>
      <c r="N21" s="17"/>
      <c r="O21" s="17">
        <v>13.6</v>
      </c>
      <c r="P21" s="17">
        <v>6.8</v>
      </c>
      <c r="Q21" s="17">
        <v>-2.2999999999999998</v>
      </c>
      <c r="R21" s="17">
        <v>83.8</v>
      </c>
      <c r="S21" s="17">
        <v>0.1</v>
      </c>
      <c r="T21" s="17"/>
      <c r="U21" s="17"/>
      <c r="V21" s="17"/>
      <c r="W21" s="17">
        <v>1.6</v>
      </c>
      <c r="X21" s="17">
        <v>2.9</v>
      </c>
      <c r="Y21" s="17">
        <v>1.4</v>
      </c>
      <c r="Z21" s="17">
        <v>0</v>
      </c>
      <c r="AA21" s="17">
        <v>-3.1</v>
      </c>
      <c r="AB21" s="17"/>
      <c r="AC21" s="17">
        <v>7.9</v>
      </c>
      <c r="AD21" s="17"/>
      <c r="AE21" s="17"/>
      <c r="AF21" s="17"/>
      <c r="AG21" s="17"/>
      <c r="AH21" s="17">
        <v>9.9</v>
      </c>
      <c r="AI21" s="17">
        <v>-5.6</v>
      </c>
      <c r="AJ21" s="17"/>
      <c r="AK21" s="17">
        <v>0</v>
      </c>
      <c r="AL21" s="17"/>
      <c r="AM21" s="17">
        <v>-1.7</v>
      </c>
      <c r="AN21" s="17">
        <v>55.6</v>
      </c>
      <c r="AO21" s="17">
        <v>7.4</v>
      </c>
      <c r="AP21" s="17">
        <v>18.600000000000001</v>
      </c>
      <c r="AQ21" s="17">
        <v>4.0999999999999996</v>
      </c>
      <c r="AR21" s="17">
        <v>2.4</v>
      </c>
      <c r="AS21" s="17">
        <v>2.7</v>
      </c>
      <c r="AT21" s="17">
        <v>1.6</v>
      </c>
      <c r="AU21" s="17">
        <v>40.9</v>
      </c>
      <c r="AV21" s="17">
        <v>3.2</v>
      </c>
      <c r="AW21" s="17">
        <v>-39.1</v>
      </c>
      <c r="AX21" s="17">
        <v>7.1</v>
      </c>
      <c r="AY21" s="17">
        <v>-0.6</v>
      </c>
      <c r="AZ21" s="17">
        <v>-6.8</v>
      </c>
      <c r="BA21" s="17">
        <v>1.1000000000000001</v>
      </c>
      <c r="BB21" s="17">
        <v>0.2</v>
      </c>
      <c r="BC21" s="17">
        <v>2.6</v>
      </c>
      <c r="BD21" s="17"/>
      <c r="BE21" s="17"/>
      <c r="BF21" s="17">
        <v>4</v>
      </c>
      <c r="BG21" s="17"/>
      <c r="BH21" s="17"/>
      <c r="BI21" s="17">
        <v>0</v>
      </c>
      <c r="BJ21" s="17"/>
      <c r="BK21" s="17"/>
      <c r="BL21" s="17"/>
      <c r="BM21" s="17">
        <v>3.8</v>
      </c>
      <c r="BN21" s="17">
        <v>-54.2</v>
      </c>
      <c r="BO21" s="17">
        <v>-55.1</v>
      </c>
      <c r="BP21" s="17">
        <v>-29.8</v>
      </c>
      <c r="BQ21" s="17">
        <v>-25.6</v>
      </c>
      <c r="BR21" s="17">
        <v>0</v>
      </c>
      <c r="BS21" s="17"/>
      <c r="BT21" s="17"/>
      <c r="BU21" s="17"/>
      <c r="BV21" s="17"/>
      <c r="BW21" s="17">
        <v>0</v>
      </c>
      <c r="BX21" s="17"/>
      <c r="BY21" s="17">
        <v>0</v>
      </c>
      <c r="BZ21" s="17">
        <v>-0.4</v>
      </c>
      <c r="CA21" s="17">
        <v>21.4</v>
      </c>
      <c r="CB21" s="17">
        <v>15.8</v>
      </c>
      <c r="CC21" s="17">
        <v>0</v>
      </c>
      <c r="CD21" s="17">
        <v>6.8</v>
      </c>
      <c r="CE21" s="17">
        <v>6.1</v>
      </c>
      <c r="CF21" s="17"/>
      <c r="CG21" s="17">
        <v>0</v>
      </c>
      <c r="CH21" s="17"/>
      <c r="CI21" s="17">
        <v>0</v>
      </c>
      <c r="CJ21" s="17"/>
      <c r="CK21" s="17"/>
      <c r="CL21" s="17"/>
      <c r="CM21" s="17"/>
      <c r="CN21" s="17"/>
      <c r="CO21" s="17"/>
      <c r="CP21" s="17"/>
      <c r="CQ21" s="17">
        <v>-2.4</v>
      </c>
      <c r="CR21" s="17">
        <v>-3.6</v>
      </c>
      <c r="CS21" s="17">
        <v>-2.4</v>
      </c>
      <c r="CT21" s="17">
        <v>0.1</v>
      </c>
      <c r="CU21" s="17"/>
      <c r="CV21" s="17"/>
      <c r="CW21" s="17">
        <v>-0.9</v>
      </c>
      <c r="CX21" s="17">
        <v>0</v>
      </c>
      <c r="CY21" s="17">
        <v>0</v>
      </c>
      <c r="CZ21" s="17"/>
      <c r="DA21" s="17">
        <v>0.1</v>
      </c>
      <c r="DB21" s="17">
        <v>-0.1</v>
      </c>
      <c r="DC21" s="17">
        <v>0</v>
      </c>
      <c r="DD21" s="17">
        <v>-0.1</v>
      </c>
      <c r="DE21" s="17">
        <v>0.17</v>
      </c>
      <c r="DF21" s="17"/>
      <c r="DG21" s="17">
        <v>0.2</v>
      </c>
      <c r="DH21" s="17">
        <v>1.6</v>
      </c>
      <c r="DI21" s="17">
        <v>0.2</v>
      </c>
      <c r="DJ21" s="17">
        <v>-2.1</v>
      </c>
      <c r="DK21" s="17">
        <v>0.2</v>
      </c>
      <c r="DL21" s="17">
        <v>0.6</v>
      </c>
      <c r="DM21" s="17">
        <v>0.04</v>
      </c>
      <c r="DN21" s="17">
        <v>0.1</v>
      </c>
      <c r="DO21" s="17">
        <v>0</v>
      </c>
      <c r="DP21" s="17">
        <v>-6.4</v>
      </c>
      <c r="DQ21" s="17">
        <v>0.3</v>
      </c>
      <c r="DR21" s="17">
        <v>0.3</v>
      </c>
      <c r="DS21" s="17">
        <v>0</v>
      </c>
      <c r="DT21" s="17">
        <v>0.3</v>
      </c>
      <c r="DU21" s="17">
        <v>0.2</v>
      </c>
      <c r="DV21" s="17"/>
      <c r="DW21" s="17"/>
      <c r="DX21" s="17">
        <v>-4.9000000000000004</v>
      </c>
      <c r="DY21" s="17">
        <v>0.3</v>
      </c>
      <c r="DZ21" s="17">
        <v>2.8</v>
      </c>
      <c r="EA21" s="17">
        <v>2.8</v>
      </c>
      <c r="EB21" s="17">
        <v>0.8</v>
      </c>
      <c r="EC21" s="17">
        <v>1.1000000000000001</v>
      </c>
      <c r="ED21" s="17">
        <v>0</v>
      </c>
      <c r="EE21" s="17">
        <v>-4.5</v>
      </c>
      <c r="EF21" s="17">
        <v>-3.4</v>
      </c>
      <c r="EG21" s="17">
        <v>-0.4</v>
      </c>
      <c r="EH21" s="17">
        <v>0</v>
      </c>
      <c r="EI21" s="17">
        <v>0</v>
      </c>
      <c r="EJ21" s="17">
        <v>2.4</v>
      </c>
      <c r="EK21" s="17">
        <v>0</v>
      </c>
      <c r="EL21" s="17">
        <v>1.8</v>
      </c>
      <c r="EM21" s="17">
        <v>0.2</v>
      </c>
      <c r="EN21" s="17">
        <v>0.2</v>
      </c>
      <c r="EO21" s="17">
        <v>0.2</v>
      </c>
      <c r="EP21" s="17">
        <v>0</v>
      </c>
      <c r="EQ21" s="17">
        <v>0</v>
      </c>
      <c r="ER21" s="17">
        <v>0.3</v>
      </c>
      <c r="ES21" s="17">
        <v>0</v>
      </c>
      <c r="ET21" s="17">
        <v>-0.2</v>
      </c>
      <c r="EU21" s="17">
        <v>6.4</v>
      </c>
      <c r="EV21" s="17">
        <v>-1.4</v>
      </c>
      <c r="EW21" s="17">
        <v>0</v>
      </c>
      <c r="EX21" s="17">
        <v>1.8</v>
      </c>
      <c r="EY21" s="17">
        <v>0.7</v>
      </c>
      <c r="EZ21" s="17">
        <v>0.6</v>
      </c>
      <c r="FA21" s="17">
        <v>1.1000000000000001</v>
      </c>
      <c r="FB21" s="17">
        <v>0.315</v>
      </c>
      <c r="FC21" s="17">
        <v>0.4</v>
      </c>
      <c r="FD21" s="17">
        <v>1.8</v>
      </c>
      <c r="FE21" s="17">
        <v>1.5</v>
      </c>
      <c r="FF21" s="17">
        <v>1.4</v>
      </c>
      <c r="FG21" s="17"/>
      <c r="FH21" s="17"/>
      <c r="FI21" s="17"/>
      <c r="FJ21" s="17"/>
      <c r="FK21" s="17">
        <v>2.4</v>
      </c>
      <c r="FL21" s="17"/>
      <c r="FM21" s="17">
        <v>7.09</v>
      </c>
      <c r="FN21" s="17">
        <v>152.995</v>
      </c>
      <c r="FO21" s="15"/>
      <c r="FP21" s="17">
        <v>2.4111400000000001</v>
      </c>
      <c r="FQ21" s="17">
        <v>0</v>
      </c>
      <c r="FR21" s="17">
        <v>2.8144999999999998</v>
      </c>
      <c r="FS21" s="17">
        <v>1.8</v>
      </c>
      <c r="FT21" s="17">
        <v>0.3</v>
      </c>
      <c r="FU21" s="17">
        <v>0.3</v>
      </c>
      <c r="FV21" s="17">
        <v>-0.9</v>
      </c>
      <c r="FW21" s="17">
        <v>0.2</v>
      </c>
      <c r="FX21" s="17">
        <v>6.9256399999999996</v>
      </c>
    </row>
    <row r="22" spans="1:180" ht="24" customHeight="1" x14ac:dyDescent="0.25">
      <c r="A22" s="16" t="s">
        <v>73</v>
      </c>
      <c r="B22" s="16" t="s">
        <v>906</v>
      </c>
      <c r="C22" s="17">
        <v>32.1</v>
      </c>
      <c r="D22" s="17">
        <v>41.22</v>
      </c>
      <c r="E22" s="17">
        <v>17.920000000000002</v>
      </c>
      <c r="F22" s="17"/>
      <c r="G22" s="17"/>
      <c r="H22" s="17">
        <v>-6.3</v>
      </c>
      <c r="I22" s="17">
        <v>14.1</v>
      </c>
      <c r="J22" s="17"/>
      <c r="K22" s="17"/>
      <c r="L22" s="17">
        <v>11</v>
      </c>
      <c r="M22" s="17">
        <v>-23</v>
      </c>
      <c r="N22" s="17"/>
      <c r="O22" s="17">
        <v>27.3</v>
      </c>
      <c r="P22" s="17">
        <v>11.9</v>
      </c>
      <c r="Q22" s="17">
        <v>1</v>
      </c>
      <c r="R22" s="17">
        <v>96.6</v>
      </c>
      <c r="S22" s="17">
        <v>-0.1</v>
      </c>
      <c r="T22" s="17"/>
      <c r="U22" s="17"/>
      <c r="V22" s="17"/>
      <c r="W22" s="17">
        <v>3.1</v>
      </c>
      <c r="X22" s="17">
        <v>3</v>
      </c>
      <c r="Y22" s="17">
        <v>1.6</v>
      </c>
      <c r="Z22" s="17">
        <v>0</v>
      </c>
      <c r="AA22" s="17">
        <v>-3.1</v>
      </c>
      <c r="AB22" s="17"/>
      <c r="AC22" s="17">
        <v>8.5</v>
      </c>
      <c r="AD22" s="17"/>
      <c r="AE22" s="17"/>
      <c r="AF22" s="17"/>
      <c r="AG22" s="17"/>
      <c r="AH22" s="17">
        <v>10.3</v>
      </c>
      <c r="AI22" s="17">
        <v>7.7</v>
      </c>
      <c r="AJ22" s="17"/>
      <c r="AK22" s="17">
        <v>0</v>
      </c>
      <c r="AL22" s="17"/>
      <c r="AM22" s="17">
        <v>-1.6</v>
      </c>
      <c r="AN22" s="17">
        <v>60.1</v>
      </c>
      <c r="AO22" s="17">
        <v>7.6</v>
      </c>
      <c r="AP22" s="17">
        <v>17.7</v>
      </c>
      <c r="AQ22" s="17">
        <v>3.7</v>
      </c>
      <c r="AR22" s="17">
        <v>2.4</v>
      </c>
      <c r="AS22" s="17">
        <v>2.7</v>
      </c>
      <c r="AT22" s="17">
        <v>1.8</v>
      </c>
      <c r="AU22" s="17">
        <v>49.2</v>
      </c>
      <c r="AV22" s="17">
        <v>11.3</v>
      </c>
      <c r="AW22" s="17">
        <v>-30.9</v>
      </c>
      <c r="AX22" s="17">
        <v>6.9</v>
      </c>
      <c r="AY22" s="17">
        <v>-1.8</v>
      </c>
      <c r="AZ22" s="17">
        <v>-5.5</v>
      </c>
      <c r="BA22" s="17">
        <v>1.2</v>
      </c>
      <c r="BB22" s="17">
        <v>0.2</v>
      </c>
      <c r="BC22" s="17">
        <v>0.4</v>
      </c>
      <c r="BD22" s="17"/>
      <c r="BE22" s="17"/>
      <c r="BF22" s="17">
        <v>7.6</v>
      </c>
      <c r="BG22" s="17"/>
      <c r="BH22" s="17"/>
      <c r="BI22" s="17">
        <v>0</v>
      </c>
      <c r="BJ22" s="17"/>
      <c r="BK22" s="17"/>
      <c r="BL22" s="17"/>
      <c r="BM22" s="17">
        <v>5.3</v>
      </c>
      <c r="BN22" s="17">
        <v>-49.5</v>
      </c>
      <c r="BO22" s="17">
        <v>-50.8</v>
      </c>
      <c r="BP22" s="17">
        <v>-25.1</v>
      </c>
      <c r="BQ22" s="17">
        <v>-21</v>
      </c>
      <c r="BR22" s="17">
        <v>0</v>
      </c>
      <c r="BS22" s="17"/>
      <c r="BT22" s="17"/>
      <c r="BU22" s="17"/>
      <c r="BV22" s="17"/>
      <c r="BW22" s="17">
        <v>0</v>
      </c>
      <c r="BX22" s="17"/>
      <c r="BY22" s="17">
        <v>0</v>
      </c>
      <c r="BZ22" s="17">
        <v>-0.4</v>
      </c>
      <c r="CA22" s="17">
        <v>21.3</v>
      </c>
      <c r="CB22" s="17">
        <v>14.9</v>
      </c>
      <c r="CC22" s="17">
        <v>0</v>
      </c>
      <c r="CD22" s="17">
        <v>6.8</v>
      </c>
      <c r="CE22" s="17">
        <v>6.1</v>
      </c>
      <c r="CF22" s="17"/>
      <c r="CG22" s="17">
        <v>0</v>
      </c>
      <c r="CH22" s="17"/>
      <c r="CI22" s="17">
        <v>0</v>
      </c>
      <c r="CJ22" s="17"/>
      <c r="CK22" s="17"/>
      <c r="CL22" s="17"/>
      <c r="CM22" s="17"/>
      <c r="CN22" s="17"/>
      <c r="CO22" s="17"/>
      <c r="CP22" s="17"/>
      <c r="CQ22" s="17">
        <v>-0.8</v>
      </c>
      <c r="CR22" s="17">
        <v>-2</v>
      </c>
      <c r="CS22" s="17">
        <v>-2.2999999999999998</v>
      </c>
      <c r="CT22" s="17">
        <v>0</v>
      </c>
      <c r="CU22" s="17"/>
      <c r="CV22" s="17"/>
      <c r="CW22" s="17">
        <v>-1.8</v>
      </c>
      <c r="CX22" s="17">
        <v>0</v>
      </c>
      <c r="CY22" s="17">
        <v>-1.3</v>
      </c>
      <c r="CZ22" s="17"/>
      <c r="DA22" s="17">
        <v>0.1</v>
      </c>
      <c r="DB22" s="17">
        <v>-0.1</v>
      </c>
      <c r="DC22" s="17">
        <v>-0.7</v>
      </c>
      <c r="DD22" s="17">
        <v>-0.1</v>
      </c>
      <c r="DE22" s="17">
        <v>0.13</v>
      </c>
      <c r="DF22" s="17"/>
      <c r="DG22" s="17">
        <v>0.2</v>
      </c>
      <c r="DH22" s="17">
        <v>1.6</v>
      </c>
      <c r="DI22" s="17">
        <v>0.2</v>
      </c>
      <c r="DJ22" s="17">
        <v>0.4</v>
      </c>
      <c r="DK22" s="17">
        <v>0.2</v>
      </c>
      <c r="DL22" s="17">
        <v>0.6</v>
      </c>
      <c r="DM22" s="17">
        <v>0.05</v>
      </c>
      <c r="DN22" s="17">
        <v>0.2</v>
      </c>
      <c r="DO22" s="17">
        <v>0</v>
      </c>
      <c r="DP22" s="17">
        <v>-6.4</v>
      </c>
      <c r="DQ22" s="17">
        <v>0.3</v>
      </c>
      <c r="DR22" s="17">
        <v>0.4</v>
      </c>
      <c r="DS22" s="17">
        <v>0</v>
      </c>
      <c r="DT22" s="17">
        <v>0.3</v>
      </c>
      <c r="DU22" s="17">
        <v>0.2</v>
      </c>
      <c r="DV22" s="17"/>
      <c r="DW22" s="17"/>
      <c r="DX22" s="17">
        <v>-4.8</v>
      </c>
      <c r="DY22" s="17">
        <v>0.2</v>
      </c>
      <c r="DZ22" s="17">
        <v>2.8</v>
      </c>
      <c r="EA22" s="17">
        <v>2.8</v>
      </c>
      <c r="EB22" s="17">
        <v>0.8</v>
      </c>
      <c r="EC22" s="17">
        <v>0.5</v>
      </c>
      <c r="ED22" s="17">
        <v>0</v>
      </c>
      <c r="EE22" s="17">
        <v>-2.2000000000000002</v>
      </c>
      <c r="EF22" s="17">
        <v>-2.2999999999999998</v>
      </c>
      <c r="EG22" s="17">
        <v>-0.6</v>
      </c>
      <c r="EH22" s="17">
        <v>0.5</v>
      </c>
      <c r="EI22" s="17">
        <v>0</v>
      </c>
      <c r="EJ22" s="17">
        <v>2.4</v>
      </c>
      <c r="EK22" s="17">
        <v>0</v>
      </c>
      <c r="EL22" s="17">
        <v>1.6</v>
      </c>
      <c r="EM22" s="17">
        <v>0.2</v>
      </c>
      <c r="EN22" s="17">
        <v>0.2</v>
      </c>
      <c r="EO22" s="17">
        <v>0.2</v>
      </c>
      <c r="EP22" s="17">
        <v>0</v>
      </c>
      <c r="EQ22" s="17">
        <v>1</v>
      </c>
      <c r="ER22" s="17">
        <v>1.238</v>
      </c>
      <c r="ES22" s="17">
        <v>2.1</v>
      </c>
      <c r="ET22" s="17">
        <v>-0.2</v>
      </c>
      <c r="EU22" s="17">
        <v>7.7</v>
      </c>
      <c r="EV22" s="17">
        <v>0.2</v>
      </c>
      <c r="EW22" s="17">
        <v>0.5</v>
      </c>
      <c r="EX22" s="17">
        <v>1.8</v>
      </c>
      <c r="EY22" s="17">
        <v>0.7</v>
      </c>
      <c r="EZ22" s="17">
        <v>0.6</v>
      </c>
      <c r="FA22" s="17">
        <v>1.1000000000000001</v>
      </c>
      <c r="FB22" s="17">
        <v>1.1970000000000001</v>
      </c>
      <c r="FC22" s="17">
        <v>0.4</v>
      </c>
      <c r="FD22" s="17">
        <v>2.2000000000000002</v>
      </c>
      <c r="FE22" s="17">
        <v>1.9</v>
      </c>
      <c r="FF22" s="17">
        <v>1.4</v>
      </c>
      <c r="FG22" s="17"/>
      <c r="FH22" s="17"/>
      <c r="FI22" s="17"/>
      <c r="FJ22" s="17"/>
      <c r="FK22" s="17">
        <v>2.11</v>
      </c>
      <c r="FL22" s="17"/>
      <c r="FM22" s="17">
        <v>7.03</v>
      </c>
      <c r="FN22" s="17">
        <v>320.09500000000003</v>
      </c>
      <c r="FO22" s="15"/>
      <c r="FP22" s="17">
        <v>2.4847600000000001</v>
      </c>
      <c r="FQ22" s="17">
        <v>0</v>
      </c>
      <c r="FR22" s="17">
        <v>2.573</v>
      </c>
      <c r="FS22" s="17">
        <v>1.8</v>
      </c>
      <c r="FT22" s="17">
        <v>0.3</v>
      </c>
      <c r="FU22" s="17">
        <v>0.2</v>
      </c>
      <c r="FV22" s="17">
        <v>-0.6</v>
      </c>
      <c r="FW22" s="17">
        <v>0.4</v>
      </c>
      <c r="FX22" s="17">
        <v>7.1577599999999997</v>
      </c>
    </row>
    <row r="23" spans="1:180" ht="24" customHeight="1" x14ac:dyDescent="0.25">
      <c r="A23" s="16" t="s">
        <v>73</v>
      </c>
      <c r="B23" s="16" t="s">
        <v>907</v>
      </c>
      <c r="C23" s="17">
        <v>30.4</v>
      </c>
      <c r="D23" s="17">
        <v>39.130000000000003</v>
      </c>
      <c r="E23" s="17">
        <v>17.260000000000002</v>
      </c>
      <c r="F23" s="17"/>
      <c r="G23" s="17"/>
      <c r="H23" s="17">
        <v>-2.5</v>
      </c>
      <c r="I23" s="17">
        <v>9.6999999999999993</v>
      </c>
      <c r="J23" s="17"/>
      <c r="K23" s="17"/>
      <c r="L23" s="17">
        <v>13.7</v>
      </c>
      <c r="M23" s="17">
        <v>-21.4</v>
      </c>
      <c r="N23" s="17"/>
      <c r="O23" s="17">
        <v>31.4</v>
      </c>
      <c r="P23" s="17">
        <v>14.4</v>
      </c>
      <c r="Q23" s="17">
        <v>2.5</v>
      </c>
      <c r="R23" s="17">
        <v>97.2</v>
      </c>
      <c r="S23" s="17">
        <v>-0.1</v>
      </c>
      <c r="T23" s="17"/>
      <c r="U23" s="17"/>
      <c r="V23" s="17"/>
      <c r="W23" s="17">
        <v>2.5</v>
      </c>
      <c r="X23" s="17">
        <v>2.5</v>
      </c>
      <c r="Y23" s="17">
        <v>1.1000000000000001</v>
      </c>
      <c r="Z23" s="17">
        <v>0</v>
      </c>
      <c r="AA23" s="17">
        <v>-3.1</v>
      </c>
      <c r="AB23" s="17"/>
      <c r="AC23" s="17">
        <v>9.5</v>
      </c>
      <c r="AD23" s="17"/>
      <c r="AE23" s="17"/>
      <c r="AF23" s="17"/>
      <c r="AG23" s="17"/>
      <c r="AH23" s="17">
        <v>9.6999999999999993</v>
      </c>
      <c r="AI23" s="17">
        <v>14.2</v>
      </c>
      <c r="AJ23" s="17"/>
      <c r="AK23" s="17">
        <v>0</v>
      </c>
      <c r="AL23" s="17"/>
      <c r="AM23" s="17">
        <v>-1.5</v>
      </c>
      <c r="AN23" s="17">
        <v>58.6</v>
      </c>
      <c r="AO23" s="17">
        <v>7.4</v>
      </c>
      <c r="AP23" s="17">
        <v>17.600000000000001</v>
      </c>
      <c r="AQ23" s="17">
        <v>3.6</v>
      </c>
      <c r="AR23" s="17">
        <v>2.5</v>
      </c>
      <c r="AS23" s="17">
        <v>2.7</v>
      </c>
      <c r="AT23" s="17">
        <v>1.1000000000000001</v>
      </c>
      <c r="AU23" s="17">
        <v>51.5</v>
      </c>
      <c r="AV23" s="17">
        <v>13.5</v>
      </c>
      <c r="AW23" s="17">
        <v>-28.7</v>
      </c>
      <c r="AX23" s="17">
        <v>6.8</v>
      </c>
      <c r="AY23" s="17">
        <v>-2.4</v>
      </c>
      <c r="AZ23" s="17">
        <v>-5.9</v>
      </c>
      <c r="BA23" s="17">
        <v>1.1000000000000001</v>
      </c>
      <c r="BB23" s="17">
        <v>0.2</v>
      </c>
      <c r="BC23" s="17">
        <v>0.4</v>
      </c>
      <c r="BD23" s="17"/>
      <c r="BE23" s="17"/>
      <c r="BF23" s="17">
        <v>7.6</v>
      </c>
      <c r="BG23" s="17"/>
      <c r="BH23" s="17"/>
      <c r="BI23" s="17">
        <v>0</v>
      </c>
      <c r="BJ23" s="17"/>
      <c r="BK23" s="17"/>
      <c r="BL23" s="17"/>
      <c r="BM23" s="17">
        <v>4</v>
      </c>
      <c r="BN23" s="17">
        <v>-47.2</v>
      </c>
      <c r="BO23" s="17">
        <v>-48.1</v>
      </c>
      <c r="BP23" s="17">
        <v>-22.7</v>
      </c>
      <c r="BQ23" s="17">
        <v>-17</v>
      </c>
      <c r="BR23" s="17">
        <v>0</v>
      </c>
      <c r="BS23" s="17"/>
      <c r="BT23" s="17"/>
      <c r="BU23" s="17"/>
      <c r="BV23" s="17"/>
      <c r="BW23" s="17">
        <v>0</v>
      </c>
      <c r="BX23" s="17"/>
      <c r="BY23" s="17">
        <v>0</v>
      </c>
      <c r="BZ23" s="17">
        <v>-0.4</v>
      </c>
      <c r="CA23" s="17">
        <v>32.5</v>
      </c>
      <c r="CB23" s="17">
        <v>15.3</v>
      </c>
      <c r="CC23" s="17">
        <v>0</v>
      </c>
      <c r="CD23" s="17">
        <v>7</v>
      </c>
      <c r="CE23" s="17">
        <v>6.3</v>
      </c>
      <c r="CF23" s="17"/>
      <c r="CG23" s="17">
        <v>0</v>
      </c>
      <c r="CH23" s="17"/>
      <c r="CI23" s="17">
        <v>-1.6</v>
      </c>
      <c r="CJ23" s="17"/>
      <c r="CK23" s="17"/>
      <c r="CL23" s="17"/>
      <c r="CM23" s="17"/>
      <c r="CN23" s="17"/>
      <c r="CO23" s="17"/>
      <c r="CP23" s="17"/>
      <c r="CQ23" s="17">
        <v>9.6</v>
      </c>
      <c r="CR23" s="17">
        <v>1.7</v>
      </c>
      <c r="CS23" s="17">
        <v>-2.4</v>
      </c>
      <c r="CT23" s="17">
        <v>0.1</v>
      </c>
      <c r="CU23" s="17"/>
      <c r="CV23" s="17"/>
      <c r="CW23" s="17">
        <v>-3.7</v>
      </c>
      <c r="CX23" s="17">
        <v>0.2</v>
      </c>
      <c r="CY23" s="17">
        <v>-2.7</v>
      </c>
      <c r="CZ23" s="17"/>
      <c r="DA23" s="17">
        <v>0</v>
      </c>
      <c r="DB23" s="17">
        <v>-0.2</v>
      </c>
      <c r="DC23" s="17">
        <v>-0.7</v>
      </c>
      <c r="DD23" s="17">
        <v>0.1</v>
      </c>
      <c r="DE23" s="17">
        <v>-0.12</v>
      </c>
      <c r="DF23" s="17"/>
      <c r="DG23" s="17">
        <v>0.2</v>
      </c>
      <c r="DH23" s="17">
        <v>1.4</v>
      </c>
      <c r="DI23" s="17">
        <v>0.2</v>
      </c>
      <c r="DJ23" s="17">
        <v>1.5</v>
      </c>
      <c r="DK23" s="17">
        <v>0.2</v>
      </c>
      <c r="DL23" s="17">
        <v>0.6</v>
      </c>
      <c r="DM23" s="17">
        <v>0.05</v>
      </c>
      <c r="DN23" s="17">
        <v>0</v>
      </c>
      <c r="DO23" s="17">
        <v>-2</v>
      </c>
      <c r="DP23" s="17">
        <v>-6.6</v>
      </c>
      <c r="DQ23" s="17">
        <v>-0.6</v>
      </c>
      <c r="DR23" s="17">
        <v>-0.4</v>
      </c>
      <c r="DS23" s="17">
        <v>-0.1</v>
      </c>
      <c r="DT23" s="17">
        <v>0.3</v>
      </c>
      <c r="DU23" s="17">
        <v>0.2</v>
      </c>
      <c r="DV23" s="17"/>
      <c r="DW23" s="17"/>
      <c r="DX23" s="17">
        <v>-4.7</v>
      </c>
      <c r="DY23" s="17">
        <v>0.4</v>
      </c>
      <c r="DZ23" s="17">
        <v>2.8</v>
      </c>
      <c r="EA23" s="17">
        <v>2.8</v>
      </c>
      <c r="EB23" s="17">
        <v>0.8</v>
      </c>
      <c r="EC23" s="17">
        <v>1.7</v>
      </c>
      <c r="ED23" s="17">
        <v>-0.2</v>
      </c>
      <c r="EE23" s="17">
        <v>-2.7</v>
      </c>
      <c r="EF23" s="17">
        <v>-3.8</v>
      </c>
      <c r="EG23" s="17">
        <v>-0.4</v>
      </c>
      <c r="EH23" s="17">
        <v>-0.2</v>
      </c>
      <c r="EI23" s="17">
        <v>-0.04</v>
      </c>
      <c r="EJ23" s="17">
        <v>2.4</v>
      </c>
      <c r="EK23" s="17">
        <v>-0.1</v>
      </c>
      <c r="EL23" s="17">
        <v>1.8</v>
      </c>
      <c r="EM23" s="17">
        <v>0.2</v>
      </c>
      <c r="EN23" s="17">
        <v>0.2</v>
      </c>
      <c r="EO23" s="17">
        <v>0.2</v>
      </c>
      <c r="EP23" s="17">
        <v>-1.3</v>
      </c>
      <c r="EQ23" s="17">
        <v>0.9</v>
      </c>
      <c r="ER23" s="17">
        <v>0.27600000000000002</v>
      </c>
      <c r="ES23" s="17">
        <v>2.2000000000000002</v>
      </c>
      <c r="ET23" s="17">
        <v>-0.2</v>
      </c>
      <c r="EU23" s="17">
        <v>3.8</v>
      </c>
      <c r="EV23" s="17">
        <v>-3.7</v>
      </c>
      <c r="EW23" s="17">
        <v>-5.0999999999999996</v>
      </c>
      <c r="EX23" s="17">
        <v>1.2</v>
      </c>
      <c r="EY23" s="17">
        <v>0.7</v>
      </c>
      <c r="EZ23" s="17">
        <v>0.6</v>
      </c>
      <c r="FA23" s="17">
        <v>1.1000000000000001</v>
      </c>
      <c r="FB23" s="17">
        <v>0.307</v>
      </c>
      <c r="FC23" s="17">
        <v>0.4</v>
      </c>
      <c r="FD23" s="17">
        <v>2</v>
      </c>
      <c r="FE23" s="17">
        <v>1.7</v>
      </c>
      <c r="FF23" s="17">
        <v>1.5</v>
      </c>
      <c r="FG23" s="17"/>
      <c r="FH23" s="17"/>
      <c r="FI23" s="17"/>
      <c r="FJ23" s="17"/>
      <c r="FK23" s="17">
        <v>1.93</v>
      </c>
      <c r="FL23" s="17"/>
      <c r="FM23" s="17">
        <v>7.12</v>
      </c>
      <c r="FN23" s="17">
        <v>345.71300000000002</v>
      </c>
      <c r="FO23" s="15"/>
      <c r="FP23" s="17">
        <v>2.3774799999999998</v>
      </c>
      <c r="FQ23" s="17">
        <v>0</v>
      </c>
      <c r="FR23" s="17">
        <v>2.0710000000000002</v>
      </c>
      <c r="FS23" s="17">
        <v>2</v>
      </c>
      <c r="FT23" s="17">
        <v>0.3</v>
      </c>
      <c r="FU23" s="17">
        <v>0.3</v>
      </c>
      <c r="FV23" s="17">
        <v>-0.1</v>
      </c>
      <c r="FW23" s="17">
        <v>0.2</v>
      </c>
      <c r="FX23" s="17">
        <v>7.1484800000000002</v>
      </c>
    </row>
    <row r="24" spans="1:180" ht="24" customHeight="1" x14ac:dyDescent="0.25">
      <c r="A24" s="16" t="s">
        <v>73</v>
      </c>
      <c r="B24" s="16" t="s">
        <v>908</v>
      </c>
      <c r="C24" s="17">
        <v>24.1</v>
      </c>
      <c r="D24" s="17">
        <v>-6.14</v>
      </c>
      <c r="E24" s="17">
        <v>11.02</v>
      </c>
      <c r="F24" s="17"/>
      <c r="G24" s="17"/>
      <c r="H24" s="17">
        <v>-13.5</v>
      </c>
      <c r="I24" s="17">
        <v>-10.3</v>
      </c>
      <c r="J24" s="17"/>
      <c r="K24" s="17"/>
      <c r="L24" s="17">
        <v>3</v>
      </c>
      <c r="M24" s="17">
        <v>-34.700000000000003</v>
      </c>
      <c r="N24" s="17"/>
      <c r="O24" s="17">
        <v>18.3</v>
      </c>
      <c r="P24" s="17">
        <v>10.1</v>
      </c>
      <c r="Q24" s="17">
        <v>-1.9</v>
      </c>
      <c r="R24" s="17">
        <v>79.8</v>
      </c>
      <c r="S24" s="17">
        <v>-0.5</v>
      </c>
      <c r="T24" s="17"/>
      <c r="U24" s="17"/>
      <c r="V24" s="17"/>
      <c r="W24" s="17">
        <v>-3.7</v>
      </c>
      <c r="X24" s="17">
        <v>2.2000000000000002</v>
      </c>
      <c r="Y24" s="17">
        <v>0.6</v>
      </c>
      <c r="Z24" s="17">
        <v>0</v>
      </c>
      <c r="AA24" s="17">
        <v>-3.2</v>
      </c>
      <c r="AB24" s="17"/>
      <c r="AC24" s="17">
        <v>6.9</v>
      </c>
      <c r="AD24" s="17"/>
      <c r="AE24" s="17"/>
      <c r="AF24" s="17"/>
      <c r="AG24" s="17"/>
      <c r="AH24" s="17">
        <v>7.3</v>
      </c>
      <c r="AI24" s="17">
        <v>5.3</v>
      </c>
      <c r="AJ24" s="17"/>
      <c r="AK24" s="17">
        <v>0</v>
      </c>
      <c r="AL24" s="17"/>
      <c r="AM24" s="17">
        <v>-1.7</v>
      </c>
      <c r="AN24" s="17">
        <v>40.4</v>
      </c>
      <c r="AO24" s="17">
        <v>6</v>
      </c>
      <c r="AP24" s="17">
        <v>15.1</v>
      </c>
      <c r="AQ24" s="17">
        <v>3</v>
      </c>
      <c r="AR24" s="17">
        <v>0.8</v>
      </c>
      <c r="AS24" s="17">
        <v>2.7</v>
      </c>
      <c r="AT24" s="17">
        <v>-0.4</v>
      </c>
      <c r="AU24" s="17">
        <v>44.2</v>
      </c>
      <c r="AV24" s="17">
        <v>6.5</v>
      </c>
      <c r="AW24" s="17">
        <v>-34.1</v>
      </c>
      <c r="AX24" s="17">
        <v>4.3</v>
      </c>
      <c r="AY24" s="17">
        <v>-5.7</v>
      </c>
      <c r="AZ24" s="17">
        <v>-12</v>
      </c>
      <c r="BA24" s="17">
        <v>1.2</v>
      </c>
      <c r="BB24" s="17">
        <v>0.3</v>
      </c>
      <c r="BC24" s="17">
        <v>-3.7</v>
      </c>
      <c r="BD24" s="17"/>
      <c r="BE24" s="17"/>
      <c r="BF24" s="17">
        <v>1.8</v>
      </c>
      <c r="BG24" s="17"/>
      <c r="BH24" s="17"/>
      <c r="BI24" s="17">
        <v>0</v>
      </c>
      <c r="BJ24" s="17"/>
      <c r="BK24" s="17"/>
      <c r="BL24" s="17"/>
      <c r="BM24" s="17">
        <v>-3.8</v>
      </c>
      <c r="BN24" s="17">
        <v>-50.2</v>
      </c>
      <c r="BO24" s="17">
        <v>-51.5</v>
      </c>
      <c r="BP24" s="17">
        <v>-26.2</v>
      </c>
      <c r="BQ24" s="17">
        <v>-19.7</v>
      </c>
      <c r="BR24" s="17">
        <v>0</v>
      </c>
      <c r="BS24" s="17"/>
      <c r="BT24" s="17"/>
      <c r="BU24" s="17"/>
      <c r="BV24" s="17"/>
      <c r="BW24" s="17">
        <v>0</v>
      </c>
      <c r="BX24" s="17"/>
      <c r="BY24" s="17">
        <v>0</v>
      </c>
      <c r="BZ24" s="17">
        <v>-0.4</v>
      </c>
      <c r="CA24" s="17">
        <v>39.5</v>
      </c>
      <c r="CB24" s="17">
        <v>12.5</v>
      </c>
      <c r="CC24" s="17">
        <v>0</v>
      </c>
      <c r="CD24" s="17">
        <v>7</v>
      </c>
      <c r="CE24" s="17">
        <v>6.1</v>
      </c>
      <c r="CF24" s="17"/>
      <c r="CG24" s="17">
        <v>0</v>
      </c>
      <c r="CH24" s="17"/>
      <c r="CI24" s="17">
        <v>-0.4</v>
      </c>
      <c r="CJ24" s="17"/>
      <c r="CK24" s="17"/>
      <c r="CL24" s="17"/>
      <c r="CM24" s="17"/>
      <c r="CN24" s="17"/>
      <c r="CO24" s="17"/>
      <c r="CP24" s="17"/>
      <c r="CQ24" s="17">
        <v>8.1</v>
      </c>
      <c r="CR24" s="17">
        <v>0.8</v>
      </c>
      <c r="CS24" s="17">
        <v>-2.1</v>
      </c>
      <c r="CT24" s="17">
        <v>-0.1</v>
      </c>
      <c r="CU24" s="17"/>
      <c r="CV24" s="17"/>
      <c r="CW24" s="17">
        <v>-3.7</v>
      </c>
      <c r="CX24" s="17">
        <v>0.2</v>
      </c>
      <c r="CY24" s="17">
        <v>-0.6</v>
      </c>
      <c r="CZ24" s="17"/>
      <c r="DA24" s="17">
        <v>0</v>
      </c>
      <c r="DB24" s="17">
        <v>-0.1</v>
      </c>
      <c r="DC24" s="17">
        <v>-0.6</v>
      </c>
      <c r="DD24" s="17">
        <v>1.9</v>
      </c>
      <c r="DE24" s="17">
        <v>1.1599999999999999</v>
      </c>
      <c r="DF24" s="17"/>
      <c r="DG24" s="17">
        <v>0.2</v>
      </c>
      <c r="DH24" s="17">
        <v>1.4</v>
      </c>
      <c r="DI24" s="17">
        <v>0.2</v>
      </c>
      <c r="DJ24" s="17">
        <v>1.7</v>
      </c>
      <c r="DK24" s="17">
        <v>0.2</v>
      </c>
      <c r="DL24" s="17">
        <v>0.6</v>
      </c>
      <c r="DM24" s="17">
        <v>0.05</v>
      </c>
      <c r="DN24" s="17">
        <v>0</v>
      </c>
      <c r="DO24" s="17">
        <v>0</v>
      </c>
      <c r="DP24" s="17">
        <v>-7.2</v>
      </c>
      <c r="DQ24" s="17">
        <v>-2.2000000000000002</v>
      </c>
      <c r="DR24" s="17">
        <v>-1.8</v>
      </c>
      <c r="DS24" s="17">
        <v>0.1</v>
      </c>
      <c r="DT24" s="17">
        <v>0.2</v>
      </c>
      <c r="DU24" s="17">
        <v>0.2</v>
      </c>
      <c r="DV24" s="17"/>
      <c r="DW24" s="17"/>
      <c r="DX24" s="17">
        <v>-4.7</v>
      </c>
      <c r="DY24" s="17">
        <v>0.7</v>
      </c>
      <c r="DZ24" s="17">
        <v>2.6</v>
      </c>
      <c r="EA24" s="17">
        <v>2.7</v>
      </c>
      <c r="EB24" s="17">
        <v>0.8</v>
      </c>
      <c r="EC24" s="17">
        <v>3.7</v>
      </c>
      <c r="ED24" s="17">
        <v>0.2</v>
      </c>
      <c r="EE24" s="17">
        <v>-7.8</v>
      </c>
      <c r="EF24" s="17">
        <v>-8.6999999999999993</v>
      </c>
      <c r="EG24" s="17">
        <v>-1.2</v>
      </c>
      <c r="EH24" s="17">
        <v>-0.8</v>
      </c>
      <c r="EI24" s="17">
        <v>0.01</v>
      </c>
      <c r="EJ24" s="17">
        <v>2.4</v>
      </c>
      <c r="EK24" s="17">
        <v>-0.2</v>
      </c>
      <c r="EL24" s="17">
        <v>1.6</v>
      </c>
      <c r="EM24" s="17">
        <v>0.2</v>
      </c>
      <c r="EN24" s="17">
        <v>0.2</v>
      </c>
      <c r="EO24" s="17">
        <v>0.2</v>
      </c>
      <c r="EP24" s="17">
        <v>-0.4</v>
      </c>
      <c r="EQ24" s="17">
        <v>0.2</v>
      </c>
      <c r="ER24" s="17">
        <v>0.23</v>
      </c>
      <c r="ES24" s="17">
        <v>1.6</v>
      </c>
      <c r="ET24" s="17">
        <v>-0.2</v>
      </c>
      <c r="EU24" s="17">
        <v>-6.9</v>
      </c>
      <c r="EV24" s="17">
        <v>-9.4</v>
      </c>
      <c r="EW24" s="17">
        <v>-18</v>
      </c>
      <c r="EX24" s="17">
        <v>1.2</v>
      </c>
      <c r="EY24" s="17">
        <v>0.7</v>
      </c>
      <c r="EZ24" s="17">
        <v>0.6</v>
      </c>
      <c r="FA24" s="17">
        <v>1.1000000000000001</v>
      </c>
      <c r="FB24" s="17">
        <v>0.28699999999999998</v>
      </c>
      <c r="FC24" s="17">
        <v>0.4</v>
      </c>
      <c r="FD24" s="17">
        <v>1.8</v>
      </c>
      <c r="FE24" s="17">
        <v>1.5</v>
      </c>
      <c r="FF24" s="17">
        <v>1.5</v>
      </c>
      <c r="FG24" s="17"/>
      <c r="FH24" s="17"/>
      <c r="FI24" s="17"/>
      <c r="FJ24" s="17"/>
      <c r="FK24" s="17">
        <v>2.5499999999999998</v>
      </c>
      <c r="FL24" s="17"/>
      <c r="FM24" s="17">
        <v>7.67</v>
      </c>
      <c r="FN24" s="17">
        <v>53.237000000000002</v>
      </c>
      <c r="FO24" s="15"/>
      <c r="FP24" s="17">
        <v>1.8870400000000001</v>
      </c>
      <c r="FQ24" s="17">
        <v>0</v>
      </c>
      <c r="FR24" s="17">
        <v>1.6259999999999999</v>
      </c>
      <c r="FS24" s="17">
        <v>1.9</v>
      </c>
      <c r="FT24" s="17">
        <v>0.3</v>
      </c>
      <c r="FU24" s="17">
        <v>0.3</v>
      </c>
      <c r="FV24" s="17">
        <v>-0.3</v>
      </c>
      <c r="FW24" s="17">
        <v>0</v>
      </c>
      <c r="FX24" s="17">
        <v>5.7130400000000003</v>
      </c>
    </row>
    <row r="25" spans="1:180" ht="24" customHeight="1" x14ac:dyDescent="0.25">
      <c r="A25" s="16" t="s">
        <v>73</v>
      </c>
      <c r="B25" s="16" t="s">
        <v>909</v>
      </c>
      <c r="C25" s="17">
        <v>28.8</v>
      </c>
      <c r="D25" s="17">
        <v>14.15</v>
      </c>
      <c r="E25" s="17">
        <v>10.65</v>
      </c>
      <c r="F25" s="17"/>
      <c r="G25" s="17"/>
      <c r="H25" s="17">
        <v>-2.6</v>
      </c>
      <c r="I25" s="17">
        <v>-0.7</v>
      </c>
      <c r="J25" s="17"/>
      <c r="K25" s="17"/>
      <c r="L25" s="17">
        <v>12.4</v>
      </c>
      <c r="M25" s="17">
        <v>-21.8</v>
      </c>
      <c r="N25" s="17"/>
      <c r="O25" s="17">
        <v>25.7</v>
      </c>
      <c r="P25" s="17">
        <v>13.4</v>
      </c>
      <c r="Q25" s="17">
        <v>2.4</v>
      </c>
      <c r="R25" s="17">
        <v>69.900000000000006</v>
      </c>
      <c r="S25" s="17">
        <v>0.1</v>
      </c>
      <c r="T25" s="17"/>
      <c r="U25" s="17"/>
      <c r="V25" s="17"/>
      <c r="W25" s="17">
        <v>-4.5999999999999996</v>
      </c>
      <c r="X25" s="17">
        <v>2</v>
      </c>
      <c r="Y25" s="17">
        <v>0.8</v>
      </c>
      <c r="Z25" s="17">
        <v>0</v>
      </c>
      <c r="AA25" s="17">
        <v>-3.2</v>
      </c>
      <c r="AB25" s="17"/>
      <c r="AC25" s="17">
        <v>8.1999999999999993</v>
      </c>
      <c r="AD25" s="17"/>
      <c r="AE25" s="17"/>
      <c r="AF25" s="17"/>
      <c r="AG25" s="17"/>
      <c r="AH25" s="17">
        <v>10.7</v>
      </c>
      <c r="AI25" s="17">
        <v>4.9000000000000004</v>
      </c>
      <c r="AJ25" s="17"/>
      <c r="AK25" s="17">
        <v>0</v>
      </c>
      <c r="AL25" s="17"/>
      <c r="AM25" s="17">
        <v>-1.1000000000000001</v>
      </c>
      <c r="AN25" s="17">
        <v>40.700000000000003</v>
      </c>
      <c r="AO25" s="17">
        <v>5.9</v>
      </c>
      <c r="AP25" s="17">
        <v>18.899999999999999</v>
      </c>
      <c r="AQ25" s="17">
        <v>5.6</v>
      </c>
      <c r="AR25" s="17">
        <v>0.4</v>
      </c>
      <c r="AS25" s="17">
        <v>2.7</v>
      </c>
      <c r="AT25" s="17">
        <v>1.4</v>
      </c>
      <c r="AU25" s="17">
        <v>50.1</v>
      </c>
      <c r="AV25" s="17">
        <v>12.3</v>
      </c>
      <c r="AW25" s="17">
        <v>-29.4</v>
      </c>
      <c r="AX25" s="17">
        <v>4</v>
      </c>
      <c r="AY25" s="17">
        <v>-2.7</v>
      </c>
      <c r="AZ25" s="17">
        <v>-10.4</v>
      </c>
      <c r="BA25" s="17">
        <v>1.1000000000000001</v>
      </c>
      <c r="BB25" s="17">
        <v>0.2</v>
      </c>
      <c r="BC25" s="17">
        <v>-3.4</v>
      </c>
      <c r="BD25" s="17"/>
      <c r="BE25" s="17"/>
      <c r="BF25" s="17">
        <v>4.3</v>
      </c>
      <c r="BG25" s="17"/>
      <c r="BH25" s="17"/>
      <c r="BI25" s="17">
        <v>0</v>
      </c>
      <c r="BJ25" s="17"/>
      <c r="BK25" s="17"/>
      <c r="BL25" s="17"/>
      <c r="BM25" s="17">
        <v>3</v>
      </c>
      <c r="BN25" s="17">
        <v>-48.1</v>
      </c>
      <c r="BO25" s="17">
        <v>-48.8</v>
      </c>
      <c r="BP25" s="17">
        <v>-23.1</v>
      </c>
      <c r="BQ25" s="17">
        <v>-18.600000000000001</v>
      </c>
      <c r="BR25" s="17">
        <v>0</v>
      </c>
      <c r="BS25" s="17"/>
      <c r="BT25" s="17"/>
      <c r="BU25" s="17"/>
      <c r="BV25" s="17"/>
      <c r="BW25" s="17">
        <v>0</v>
      </c>
      <c r="BX25" s="17"/>
      <c r="BY25" s="17">
        <v>0</v>
      </c>
      <c r="BZ25" s="17">
        <v>-0.4</v>
      </c>
      <c r="CA25" s="17">
        <v>37.700000000000003</v>
      </c>
      <c r="CB25" s="17">
        <v>16.399999999999999</v>
      </c>
      <c r="CC25" s="17">
        <v>0</v>
      </c>
      <c r="CD25" s="17">
        <v>6.3</v>
      </c>
      <c r="CE25" s="17">
        <v>5.8</v>
      </c>
      <c r="CF25" s="17"/>
      <c r="CG25" s="17">
        <v>0</v>
      </c>
      <c r="CH25" s="17"/>
      <c r="CI25" s="17">
        <v>-0.8</v>
      </c>
      <c r="CJ25" s="17"/>
      <c r="CK25" s="17"/>
      <c r="CL25" s="17"/>
      <c r="CM25" s="17"/>
      <c r="CN25" s="17"/>
      <c r="CO25" s="17"/>
      <c r="CP25" s="17"/>
      <c r="CQ25" s="17">
        <v>11.6</v>
      </c>
      <c r="CR25" s="17">
        <v>2.9</v>
      </c>
      <c r="CS25" s="17">
        <v>-2.2999999999999998</v>
      </c>
      <c r="CT25" s="17">
        <v>-0.1</v>
      </c>
      <c r="CU25" s="17"/>
      <c r="CV25" s="17"/>
      <c r="CW25" s="17">
        <v>-4.0999999999999996</v>
      </c>
      <c r="CX25" s="17">
        <v>2.2999999999999998</v>
      </c>
      <c r="CY25" s="17">
        <v>-3.7</v>
      </c>
      <c r="CZ25" s="17"/>
      <c r="DA25" s="17">
        <v>0</v>
      </c>
      <c r="DB25" s="17">
        <v>0</v>
      </c>
      <c r="DC25" s="17">
        <v>-1</v>
      </c>
      <c r="DD25" s="17">
        <v>6.4</v>
      </c>
      <c r="DE25" s="17">
        <v>2.39</v>
      </c>
      <c r="DF25" s="17"/>
      <c r="DG25" s="17">
        <v>0.2</v>
      </c>
      <c r="DH25" s="17">
        <v>1.4</v>
      </c>
      <c r="DI25" s="17">
        <v>0.1</v>
      </c>
      <c r="DJ25" s="17">
        <v>2</v>
      </c>
      <c r="DK25" s="17">
        <v>0.2</v>
      </c>
      <c r="DL25" s="17">
        <v>0.6</v>
      </c>
      <c r="DM25" s="17">
        <v>0.04</v>
      </c>
      <c r="DN25" s="17">
        <v>0</v>
      </c>
      <c r="DO25" s="17">
        <v>0</v>
      </c>
      <c r="DP25" s="17">
        <v>-7.6</v>
      </c>
      <c r="DQ25" s="17">
        <v>-2.4</v>
      </c>
      <c r="DR25" s="17">
        <v>-2.4</v>
      </c>
      <c r="DS25" s="17">
        <v>0</v>
      </c>
      <c r="DT25" s="17">
        <v>0.5</v>
      </c>
      <c r="DU25" s="17">
        <v>0.3</v>
      </c>
      <c r="DV25" s="17"/>
      <c r="DW25" s="17"/>
      <c r="DX25" s="17">
        <v>-4.7</v>
      </c>
      <c r="DY25" s="17">
        <v>0.2</v>
      </c>
      <c r="DZ25" s="17">
        <v>2.8</v>
      </c>
      <c r="EA25" s="17">
        <v>2.7</v>
      </c>
      <c r="EB25" s="17">
        <v>0.8</v>
      </c>
      <c r="EC25" s="17">
        <v>3.7</v>
      </c>
      <c r="ED25" s="17">
        <v>0.9</v>
      </c>
      <c r="EE25" s="17">
        <v>-4.5</v>
      </c>
      <c r="EF25" s="17">
        <v>-5.5</v>
      </c>
      <c r="EG25" s="17">
        <v>-0.7</v>
      </c>
      <c r="EH25" s="17">
        <v>0.1</v>
      </c>
      <c r="EI25" s="17">
        <v>-0.32</v>
      </c>
      <c r="EJ25" s="17">
        <v>2.4</v>
      </c>
      <c r="EK25" s="17">
        <v>0</v>
      </c>
      <c r="EL25" s="17">
        <v>2</v>
      </c>
      <c r="EM25" s="17">
        <v>0.2</v>
      </c>
      <c r="EN25" s="17">
        <v>0.2</v>
      </c>
      <c r="EO25" s="17">
        <v>0.2</v>
      </c>
      <c r="EP25" s="17">
        <v>-3</v>
      </c>
      <c r="EQ25" s="17">
        <v>0.6</v>
      </c>
      <c r="ER25" s="17">
        <v>5.0999999999999997E-2</v>
      </c>
      <c r="ES25" s="17">
        <v>-0.6</v>
      </c>
      <c r="ET25" s="17">
        <v>-0.2</v>
      </c>
      <c r="EU25" s="17">
        <v>-6.2</v>
      </c>
      <c r="EV25" s="17">
        <v>-8</v>
      </c>
      <c r="EW25" s="17">
        <v>-29.7</v>
      </c>
      <c r="EX25" s="17">
        <v>1.2</v>
      </c>
      <c r="EY25" s="17">
        <v>0.7</v>
      </c>
      <c r="EZ25" s="17">
        <v>0.6</v>
      </c>
      <c r="FA25" s="17">
        <v>1.1000000000000001</v>
      </c>
      <c r="FB25" s="17">
        <v>0.127</v>
      </c>
      <c r="FC25" s="17">
        <v>0.4</v>
      </c>
      <c r="FD25" s="17">
        <v>0.9</v>
      </c>
      <c r="FE25" s="17">
        <v>0.9</v>
      </c>
      <c r="FF25" s="17">
        <v>1.5</v>
      </c>
      <c r="FG25" s="17"/>
      <c r="FH25" s="17"/>
      <c r="FI25" s="17"/>
      <c r="FJ25" s="17"/>
      <c r="FK25" s="17">
        <v>2.11</v>
      </c>
      <c r="FL25" s="17"/>
      <c r="FM25" s="17">
        <v>8.18</v>
      </c>
      <c r="FN25" s="17">
        <v>179.678</v>
      </c>
      <c r="FO25" s="15"/>
      <c r="FP25" s="17">
        <v>2.0864799999999999</v>
      </c>
      <c r="FQ25" s="17">
        <v>0</v>
      </c>
      <c r="FR25" s="17">
        <v>2.3740000000000001</v>
      </c>
      <c r="FS25" s="17">
        <v>2</v>
      </c>
      <c r="FT25" s="17">
        <v>0.3</v>
      </c>
      <c r="FU25" s="17">
        <v>0.3</v>
      </c>
      <c r="FV25" s="17">
        <v>-0.3</v>
      </c>
      <c r="FW25" s="17">
        <v>0.2</v>
      </c>
      <c r="FX25" s="17">
        <v>6.9604799999999996</v>
      </c>
    </row>
    <row r="26" spans="1:180" ht="24" customHeight="1" x14ac:dyDescent="0.25">
      <c r="A26" s="18" t="s">
        <v>73</v>
      </c>
      <c r="B26" s="18" t="s">
        <v>910</v>
      </c>
      <c r="C26" s="19">
        <v>28.9</v>
      </c>
      <c r="D26" s="19">
        <v>28.14</v>
      </c>
      <c r="E26" s="19">
        <v>15.18</v>
      </c>
      <c r="F26" s="19"/>
      <c r="G26" s="19"/>
      <c r="H26" s="19">
        <v>-1.3</v>
      </c>
      <c r="I26" s="19">
        <v>13.9</v>
      </c>
      <c r="J26" s="19"/>
      <c r="K26" s="19"/>
      <c r="L26" s="19">
        <v>19.7</v>
      </c>
      <c r="M26" s="19">
        <v>-8.3000000000000007</v>
      </c>
      <c r="N26" s="19"/>
      <c r="O26" s="19">
        <v>35.6</v>
      </c>
      <c r="P26" s="19">
        <v>18.7</v>
      </c>
      <c r="Q26" s="19">
        <v>5.4</v>
      </c>
      <c r="R26" s="19">
        <v>83.7</v>
      </c>
      <c r="S26" s="19">
        <v>0.1</v>
      </c>
      <c r="T26" s="19"/>
      <c r="U26" s="19"/>
      <c r="V26" s="19"/>
      <c r="W26" s="19">
        <v>-5.4</v>
      </c>
      <c r="X26" s="19">
        <v>2.7</v>
      </c>
      <c r="Y26" s="19">
        <v>1.4</v>
      </c>
      <c r="Z26" s="19">
        <v>0</v>
      </c>
      <c r="AA26" s="19">
        <v>-3.2</v>
      </c>
      <c r="AB26" s="19"/>
      <c r="AC26" s="19">
        <v>8.5</v>
      </c>
      <c r="AD26" s="19"/>
      <c r="AE26" s="19"/>
      <c r="AF26" s="19"/>
      <c r="AG26" s="19"/>
      <c r="AH26" s="19">
        <v>11</v>
      </c>
      <c r="AI26" s="19">
        <v>1.1000000000000001</v>
      </c>
      <c r="AJ26" s="19"/>
      <c r="AK26" s="19">
        <v>0</v>
      </c>
      <c r="AL26" s="19"/>
      <c r="AM26" s="19">
        <v>-0.8</v>
      </c>
      <c r="AN26" s="19">
        <v>46</v>
      </c>
      <c r="AO26" s="19">
        <v>7.4</v>
      </c>
      <c r="AP26" s="19">
        <v>18.2</v>
      </c>
      <c r="AQ26" s="19">
        <v>3.9</v>
      </c>
      <c r="AR26" s="19">
        <v>0.8</v>
      </c>
      <c r="AS26" s="19">
        <v>2.7</v>
      </c>
      <c r="AT26" s="19">
        <v>1.4</v>
      </c>
      <c r="AU26" s="19">
        <v>59.9</v>
      </c>
      <c r="AV26" s="19">
        <v>21.8</v>
      </c>
      <c r="AW26" s="19">
        <v>-20.6</v>
      </c>
      <c r="AX26" s="19">
        <v>8.6999999999999993</v>
      </c>
      <c r="AY26" s="19">
        <v>1.6</v>
      </c>
      <c r="AZ26" s="19">
        <v>-7.8</v>
      </c>
      <c r="BA26" s="19">
        <v>1.1000000000000001</v>
      </c>
      <c r="BB26" s="19">
        <v>0.3</v>
      </c>
      <c r="BC26" s="19">
        <v>2.9</v>
      </c>
      <c r="BD26" s="19"/>
      <c r="BE26" s="19"/>
      <c r="BF26" s="19">
        <v>10.8</v>
      </c>
      <c r="BG26" s="19"/>
      <c r="BH26" s="19"/>
      <c r="BI26" s="19">
        <v>0</v>
      </c>
      <c r="BJ26" s="19"/>
      <c r="BK26" s="19"/>
      <c r="BL26" s="19"/>
      <c r="BM26" s="19">
        <v>5.0999999999999996</v>
      </c>
      <c r="BN26" s="19">
        <v>-43.9</v>
      </c>
      <c r="BO26" s="19">
        <v>-45</v>
      </c>
      <c r="BP26" s="19">
        <v>-18.3</v>
      </c>
      <c r="BQ26" s="19">
        <v>-14.9</v>
      </c>
      <c r="BR26" s="19">
        <v>0</v>
      </c>
      <c r="BS26" s="19"/>
      <c r="BT26" s="19"/>
      <c r="BU26" s="19"/>
      <c r="BV26" s="19"/>
      <c r="BW26" s="19">
        <v>0</v>
      </c>
      <c r="BX26" s="19"/>
      <c r="BY26" s="19">
        <v>0</v>
      </c>
      <c r="BZ26" s="19">
        <v>-0.2</v>
      </c>
      <c r="CA26" s="19">
        <v>42.4</v>
      </c>
      <c r="CB26" s="19">
        <v>15.3</v>
      </c>
      <c r="CC26" s="19">
        <v>0</v>
      </c>
      <c r="CD26" s="19">
        <v>6.8</v>
      </c>
      <c r="CE26" s="19">
        <v>5.9</v>
      </c>
      <c r="CF26" s="19"/>
      <c r="CG26" s="19">
        <v>0</v>
      </c>
      <c r="CH26" s="19"/>
      <c r="CI26" s="19">
        <v>-0.4</v>
      </c>
      <c r="CJ26" s="19"/>
      <c r="CK26" s="19"/>
      <c r="CL26" s="19"/>
      <c r="CM26" s="19"/>
      <c r="CN26" s="19"/>
      <c r="CO26" s="19"/>
      <c r="CP26" s="19"/>
      <c r="CQ26" s="19">
        <v>15.6</v>
      </c>
      <c r="CR26" s="19">
        <v>6.5</v>
      </c>
      <c r="CS26" s="19">
        <v>-2.2000000000000002</v>
      </c>
      <c r="CT26" s="19">
        <v>0.1</v>
      </c>
      <c r="CU26" s="19"/>
      <c r="CV26" s="19"/>
      <c r="CW26" s="19">
        <v>-2</v>
      </c>
      <c r="CX26" s="19">
        <v>6.2</v>
      </c>
      <c r="CY26" s="19">
        <v>-3.5</v>
      </c>
      <c r="CZ26" s="19"/>
      <c r="DA26" s="19">
        <v>0</v>
      </c>
      <c r="DB26" s="19">
        <v>0</v>
      </c>
      <c r="DC26" s="19">
        <v>-0.8</v>
      </c>
      <c r="DD26" s="19">
        <v>17.5</v>
      </c>
      <c r="DE26" s="19">
        <v>6.15</v>
      </c>
      <c r="DF26" s="19"/>
      <c r="DG26" s="19">
        <v>0.2</v>
      </c>
      <c r="DH26" s="19">
        <v>1.4</v>
      </c>
      <c r="DI26" s="19">
        <v>0.2</v>
      </c>
      <c r="DJ26" s="19">
        <v>1.9</v>
      </c>
      <c r="DK26" s="19">
        <v>0.2</v>
      </c>
      <c r="DL26" s="19">
        <v>0.6</v>
      </c>
      <c r="DM26" s="19">
        <v>0.04</v>
      </c>
      <c r="DN26" s="19">
        <v>0.1</v>
      </c>
      <c r="DO26" s="19">
        <v>0</v>
      </c>
      <c r="DP26" s="19">
        <v>-7.3</v>
      </c>
      <c r="DQ26" s="19">
        <v>-1.6</v>
      </c>
      <c r="DR26" s="19">
        <v>-2.7</v>
      </c>
      <c r="DS26" s="19">
        <v>0</v>
      </c>
      <c r="DT26" s="19">
        <v>0.5</v>
      </c>
      <c r="DU26" s="19">
        <v>0.3</v>
      </c>
      <c r="DV26" s="19"/>
      <c r="DW26" s="19"/>
      <c r="DX26" s="19">
        <v>-4.7</v>
      </c>
      <c r="DY26" s="19">
        <v>0.3</v>
      </c>
      <c r="DZ26" s="19">
        <v>2.8</v>
      </c>
      <c r="EA26" s="19">
        <v>2.9</v>
      </c>
      <c r="EB26" s="19">
        <v>0.8</v>
      </c>
      <c r="EC26" s="19">
        <v>3.7</v>
      </c>
      <c r="ED26" s="19">
        <v>2.1</v>
      </c>
      <c r="EE26" s="19">
        <v>-2.2000000000000002</v>
      </c>
      <c r="EF26" s="19">
        <v>-3</v>
      </c>
      <c r="EG26" s="19">
        <v>-0.6</v>
      </c>
      <c r="EH26" s="19">
        <v>0.4</v>
      </c>
      <c r="EI26" s="19">
        <v>-2.21</v>
      </c>
      <c r="EJ26" s="19">
        <v>2.4</v>
      </c>
      <c r="EK26" s="19">
        <v>0</v>
      </c>
      <c r="EL26" s="19">
        <v>2</v>
      </c>
      <c r="EM26" s="19">
        <v>0.2</v>
      </c>
      <c r="EN26" s="19">
        <v>0.2</v>
      </c>
      <c r="EO26" s="19">
        <v>0.2</v>
      </c>
      <c r="EP26" s="19">
        <v>-3.8</v>
      </c>
      <c r="EQ26" s="19">
        <v>0.8</v>
      </c>
      <c r="ER26" s="19">
        <v>-0.26400000000000001</v>
      </c>
      <c r="ES26" s="19">
        <v>2.1</v>
      </c>
      <c r="ET26" s="19">
        <v>-0.2</v>
      </c>
      <c r="EU26" s="19">
        <v>-1.5</v>
      </c>
      <c r="EV26" s="19">
        <v>-6.8</v>
      </c>
      <c r="EW26" s="19">
        <v>-13.1</v>
      </c>
      <c r="EX26" s="19">
        <v>1.2</v>
      </c>
      <c r="EY26" s="19">
        <v>0.7</v>
      </c>
      <c r="EZ26" s="19">
        <v>0.6</v>
      </c>
      <c r="FA26" s="19">
        <v>1.1000000000000001</v>
      </c>
      <c r="FB26" s="19">
        <v>-5.8000000000000003E-2</v>
      </c>
      <c r="FC26" s="19">
        <v>0.4</v>
      </c>
      <c r="FD26" s="19">
        <v>0.9</v>
      </c>
      <c r="FE26" s="19">
        <v>1.3</v>
      </c>
      <c r="FF26" s="19">
        <v>1.4</v>
      </c>
      <c r="FG26" s="19"/>
      <c r="FH26" s="19"/>
      <c r="FI26" s="19"/>
      <c r="FJ26" s="19"/>
      <c r="FK26" s="19">
        <v>1.8</v>
      </c>
      <c r="FL26" s="19"/>
      <c r="FM26" s="19">
        <v>9.93</v>
      </c>
      <c r="FN26" s="19">
        <v>406.108</v>
      </c>
      <c r="FO26" s="15"/>
      <c r="FP26" s="19">
        <v>2.3837299999999999</v>
      </c>
      <c r="FQ26" s="19">
        <v>0</v>
      </c>
      <c r="FR26" s="19">
        <v>2.4215</v>
      </c>
      <c r="FS26" s="19">
        <v>1.9</v>
      </c>
      <c r="FT26" s="19">
        <v>0.3</v>
      </c>
      <c r="FU26" s="19">
        <v>0.3</v>
      </c>
      <c r="FV26" s="19">
        <v>0</v>
      </c>
      <c r="FW26" s="19">
        <v>0.2</v>
      </c>
      <c r="FX26" s="19">
        <v>7.5052300000000001</v>
      </c>
    </row>
    <row r="27" spans="1:180" ht="24" customHeight="1" x14ac:dyDescent="0.25">
      <c r="A27" s="13" t="s">
        <v>73</v>
      </c>
      <c r="B27" s="13" t="s">
        <v>911</v>
      </c>
      <c r="C27" s="14">
        <v>28.5</v>
      </c>
      <c r="D27" s="14">
        <v>19.18</v>
      </c>
      <c r="E27" s="14">
        <v>13.32</v>
      </c>
      <c r="F27" s="14"/>
      <c r="G27" s="14"/>
      <c r="H27" s="14">
        <v>-9.3000000000000007</v>
      </c>
      <c r="I27" s="14">
        <v>-3.4</v>
      </c>
      <c r="J27" s="14"/>
      <c r="K27" s="14"/>
      <c r="L27" s="14">
        <v>10.1</v>
      </c>
      <c r="M27" s="14">
        <v>-19.399999999999999</v>
      </c>
      <c r="N27" s="14"/>
      <c r="O27" s="14">
        <v>26.7</v>
      </c>
      <c r="P27" s="14">
        <v>-8.5</v>
      </c>
      <c r="Q27" s="14">
        <v>-13.2</v>
      </c>
      <c r="R27" s="14">
        <v>84.3</v>
      </c>
      <c r="S27" s="14">
        <v>0</v>
      </c>
      <c r="T27" s="14"/>
      <c r="U27" s="14"/>
      <c r="V27" s="14"/>
      <c r="W27" s="14">
        <v>-3.1</v>
      </c>
      <c r="X27" s="14">
        <v>1</v>
      </c>
      <c r="Y27" s="14">
        <v>1</v>
      </c>
      <c r="Z27" s="14">
        <v>0</v>
      </c>
      <c r="AA27" s="14">
        <v>-3.2</v>
      </c>
      <c r="AB27" s="14"/>
      <c r="AC27" s="14">
        <v>11.7</v>
      </c>
      <c r="AD27" s="14"/>
      <c r="AE27" s="14"/>
      <c r="AF27" s="14"/>
      <c r="AG27" s="14"/>
      <c r="AH27" s="14">
        <v>11.8</v>
      </c>
      <c r="AI27" s="14">
        <v>2.6</v>
      </c>
      <c r="AJ27" s="14"/>
      <c r="AK27" s="14">
        <v>0</v>
      </c>
      <c r="AL27" s="14"/>
      <c r="AM27" s="14">
        <v>-0.5</v>
      </c>
      <c r="AN27" s="14">
        <v>44.8</v>
      </c>
      <c r="AO27" s="14">
        <v>8.4</v>
      </c>
      <c r="AP27" s="14">
        <v>24.3</v>
      </c>
      <c r="AQ27" s="14">
        <v>3.4</v>
      </c>
      <c r="AR27" s="14">
        <v>0.9</v>
      </c>
      <c r="AS27" s="14">
        <v>2.7</v>
      </c>
      <c r="AT27" s="14">
        <v>1</v>
      </c>
      <c r="AU27" s="14">
        <v>54.6</v>
      </c>
      <c r="AV27" s="14">
        <v>16.600000000000001</v>
      </c>
      <c r="AW27" s="14">
        <v>-26</v>
      </c>
      <c r="AX27" s="14">
        <v>9.3000000000000007</v>
      </c>
      <c r="AY27" s="14">
        <v>-0.2</v>
      </c>
      <c r="AZ27" s="14">
        <v>-10</v>
      </c>
      <c r="BA27" s="14">
        <v>1.1000000000000001</v>
      </c>
      <c r="BB27" s="14">
        <v>0.3</v>
      </c>
      <c r="BC27" s="14">
        <v>2.1</v>
      </c>
      <c r="BD27" s="14"/>
      <c r="BE27" s="14"/>
      <c r="BF27" s="14">
        <v>6.5</v>
      </c>
      <c r="BG27" s="14"/>
      <c r="BH27" s="14"/>
      <c r="BI27" s="14">
        <v>0</v>
      </c>
      <c r="BJ27" s="14"/>
      <c r="BK27" s="14"/>
      <c r="BL27" s="14"/>
      <c r="BM27" s="14">
        <v>4</v>
      </c>
      <c r="BN27" s="14">
        <v>16.2</v>
      </c>
      <c r="BO27" s="14">
        <v>14.8</v>
      </c>
      <c r="BP27" s="14">
        <v>8.1</v>
      </c>
      <c r="BQ27" s="14">
        <v>7.1</v>
      </c>
      <c r="BR27" s="14">
        <v>0</v>
      </c>
      <c r="BS27" s="14"/>
      <c r="BT27" s="14"/>
      <c r="BU27" s="14"/>
      <c r="BV27" s="14"/>
      <c r="BW27" s="14">
        <v>0</v>
      </c>
      <c r="BX27" s="14"/>
      <c r="BY27" s="14">
        <v>0</v>
      </c>
      <c r="BZ27" s="14">
        <v>-0.3</v>
      </c>
      <c r="CA27" s="14">
        <v>58.4</v>
      </c>
      <c r="CB27" s="14">
        <v>30.2</v>
      </c>
      <c r="CC27" s="14">
        <v>0</v>
      </c>
      <c r="CD27" s="14">
        <v>14.8</v>
      </c>
      <c r="CE27" s="14">
        <v>6.1</v>
      </c>
      <c r="CF27" s="14"/>
      <c r="CG27" s="14">
        <v>0</v>
      </c>
      <c r="CH27" s="14"/>
      <c r="CI27" s="14">
        <v>-0.8</v>
      </c>
      <c r="CJ27" s="14"/>
      <c r="CK27" s="14"/>
      <c r="CL27" s="14"/>
      <c r="CM27" s="14"/>
      <c r="CN27" s="14"/>
      <c r="CO27" s="14"/>
      <c r="CP27" s="14"/>
      <c r="CQ27" s="14">
        <v>11.6</v>
      </c>
      <c r="CR27" s="14">
        <v>5.3</v>
      </c>
      <c r="CS27" s="14">
        <v>-2.1</v>
      </c>
      <c r="CT27" s="14">
        <v>0.2</v>
      </c>
      <c r="CU27" s="14"/>
      <c r="CV27" s="14"/>
      <c r="CW27" s="14">
        <v>-1.7</v>
      </c>
      <c r="CX27" s="14">
        <v>6.5</v>
      </c>
      <c r="CY27" s="14">
        <v>-3.7</v>
      </c>
      <c r="CZ27" s="14"/>
      <c r="DA27" s="14">
        <v>0</v>
      </c>
      <c r="DB27" s="14">
        <v>-0.1</v>
      </c>
      <c r="DC27" s="14">
        <v>-0.6</v>
      </c>
      <c r="DD27" s="14">
        <v>19.899999999999999</v>
      </c>
      <c r="DE27" s="14">
        <v>7.03</v>
      </c>
      <c r="DF27" s="14"/>
      <c r="DG27" s="14">
        <v>0.2</v>
      </c>
      <c r="DH27" s="14">
        <v>1.5</v>
      </c>
      <c r="DI27" s="14">
        <v>0.2</v>
      </c>
      <c r="DJ27" s="14">
        <v>1.2</v>
      </c>
      <c r="DK27" s="14">
        <v>0.2</v>
      </c>
      <c r="DL27" s="14">
        <v>0.6</v>
      </c>
      <c r="DM27" s="14">
        <v>0.04</v>
      </c>
      <c r="DN27" s="14">
        <v>-0.4</v>
      </c>
      <c r="DO27" s="14">
        <v>0</v>
      </c>
      <c r="DP27" s="14">
        <v>-6.9</v>
      </c>
      <c r="DQ27" s="14">
        <v>-1.4</v>
      </c>
      <c r="DR27" s="14">
        <v>-2.9</v>
      </c>
      <c r="DS27" s="14">
        <v>0</v>
      </c>
      <c r="DT27" s="14">
        <v>0.2</v>
      </c>
      <c r="DU27" s="14">
        <v>0.3</v>
      </c>
      <c r="DV27" s="14"/>
      <c r="DW27" s="14"/>
      <c r="DX27" s="14">
        <v>-4.7</v>
      </c>
      <c r="DY27" s="14">
        <v>0.3</v>
      </c>
      <c r="DZ27" s="14">
        <v>2.8</v>
      </c>
      <c r="EA27" s="14">
        <v>2.9</v>
      </c>
      <c r="EB27" s="14">
        <v>0.8</v>
      </c>
      <c r="EC27" s="14">
        <v>3.7</v>
      </c>
      <c r="ED27" s="14">
        <v>0.5</v>
      </c>
      <c r="EE27" s="14">
        <v>-2.2000000000000002</v>
      </c>
      <c r="EF27" s="14">
        <v>-2</v>
      </c>
      <c r="EG27" s="14">
        <v>0</v>
      </c>
      <c r="EH27" s="14">
        <v>-0.1</v>
      </c>
      <c r="EI27" s="14">
        <v>-2.86</v>
      </c>
      <c r="EJ27" s="14">
        <v>2.4</v>
      </c>
      <c r="EK27" s="14">
        <v>0</v>
      </c>
      <c r="EL27" s="14">
        <v>2.1</v>
      </c>
      <c r="EM27" s="14">
        <v>0.2</v>
      </c>
      <c r="EN27" s="14">
        <v>0.2</v>
      </c>
      <c r="EO27" s="14">
        <v>0.2</v>
      </c>
      <c r="EP27" s="14">
        <v>-3.8</v>
      </c>
      <c r="EQ27" s="14">
        <v>1.1000000000000001</v>
      </c>
      <c r="ER27" s="14">
        <v>-0.114</v>
      </c>
      <c r="ES27" s="14">
        <v>2.1</v>
      </c>
      <c r="ET27" s="14">
        <v>-0.2</v>
      </c>
      <c r="EU27" s="14">
        <v>2.4</v>
      </c>
      <c r="EV27" s="14">
        <v>-4.8</v>
      </c>
      <c r="EW27" s="14">
        <v>-13.5</v>
      </c>
      <c r="EX27" s="14">
        <v>1.2</v>
      </c>
      <c r="EY27" s="14">
        <v>0.7</v>
      </c>
      <c r="EZ27" s="14">
        <v>0.6</v>
      </c>
      <c r="FA27" s="14">
        <v>1.1000000000000001</v>
      </c>
      <c r="FB27" s="14">
        <v>-0.222</v>
      </c>
      <c r="FC27" s="14">
        <v>0.4</v>
      </c>
      <c r="FD27" s="14">
        <v>0.8</v>
      </c>
      <c r="FE27" s="14">
        <v>1.1000000000000001</v>
      </c>
      <c r="FF27" s="14">
        <v>1.3</v>
      </c>
      <c r="FG27" s="14"/>
      <c r="FH27" s="14"/>
      <c r="FI27" s="14"/>
      <c r="FJ27" s="14"/>
      <c r="FK27" s="14">
        <v>2.6</v>
      </c>
      <c r="FL27" s="14"/>
      <c r="FM27" s="14">
        <v>9.6199999999999992</v>
      </c>
      <c r="FN27" s="14">
        <v>489.79399999999998</v>
      </c>
      <c r="FO27" s="15"/>
      <c r="FP27" s="14">
        <v>2.66195</v>
      </c>
      <c r="FQ27" s="14">
        <v>0.32700000000000001</v>
      </c>
      <c r="FR27" s="14">
        <v>2.1960000000000002</v>
      </c>
      <c r="FS27" s="14">
        <v>1.7</v>
      </c>
      <c r="FT27" s="14">
        <v>0.3</v>
      </c>
      <c r="FU27" s="14">
        <v>0.3</v>
      </c>
      <c r="FV27" s="14">
        <v>-1.3</v>
      </c>
      <c r="FW27" s="14">
        <v>0.1</v>
      </c>
      <c r="FX27" s="14">
        <v>6.2849500000000003</v>
      </c>
    </row>
    <row r="28" spans="1:180" ht="24" customHeight="1" x14ac:dyDescent="0.25">
      <c r="A28" s="16" t="s">
        <v>73</v>
      </c>
      <c r="B28" s="16" t="s">
        <v>912</v>
      </c>
      <c r="C28" s="17">
        <v>33.1</v>
      </c>
      <c r="D28" s="17">
        <v>20.47</v>
      </c>
      <c r="E28" s="17">
        <v>13.91</v>
      </c>
      <c r="F28" s="17"/>
      <c r="G28" s="17"/>
      <c r="H28" s="17">
        <v>-4.5</v>
      </c>
      <c r="I28" s="17">
        <v>9.3000000000000007</v>
      </c>
      <c r="J28" s="17"/>
      <c r="K28" s="17"/>
      <c r="L28" s="17">
        <v>13.9</v>
      </c>
      <c r="M28" s="17">
        <v>-11.9</v>
      </c>
      <c r="N28" s="17"/>
      <c r="O28" s="17">
        <v>29.2</v>
      </c>
      <c r="P28" s="17">
        <v>-5</v>
      </c>
      <c r="Q28" s="17">
        <v>-10.3</v>
      </c>
      <c r="R28" s="17">
        <v>76.5</v>
      </c>
      <c r="S28" s="17">
        <v>0.2</v>
      </c>
      <c r="T28" s="17"/>
      <c r="U28" s="17"/>
      <c r="V28" s="17"/>
      <c r="W28" s="17">
        <v>1.9</v>
      </c>
      <c r="X28" s="17">
        <v>1.2</v>
      </c>
      <c r="Y28" s="17">
        <v>1.4</v>
      </c>
      <c r="Z28" s="17">
        <v>0</v>
      </c>
      <c r="AA28" s="17">
        <v>-3.2</v>
      </c>
      <c r="AB28" s="17"/>
      <c r="AC28" s="17">
        <v>15.6</v>
      </c>
      <c r="AD28" s="17"/>
      <c r="AE28" s="17"/>
      <c r="AF28" s="17"/>
      <c r="AG28" s="17"/>
      <c r="AH28" s="17">
        <v>15.1</v>
      </c>
      <c r="AI28" s="17">
        <v>10.6</v>
      </c>
      <c r="AJ28" s="17"/>
      <c r="AK28" s="17">
        <v>0</v>
      </c>
      <c r="AL28" s="17"/>
      <c r="AM28" s="17">
        <v>-0.4</v>
      </c>
      <c r="AN28" s="17">
        <v>57.6</v>
      </c>
      <c r="AO28" s="17">
        <v>9.1</v>
      </c>
      <c r="AP28" s="17">
        <v>24.9</v>
      </c>
      <c r="AQ28" s="17">
        <v>3.7</v>
      </c>
      <c r="AR28" s="17">
        <v>0.8</v>
      </c>
      <c r="AS28" s="17">
        <v>2.7</v>
      </c>
      <c r="AT28" s="17">
        <v>1.6</v>
      </c>
      <c r="AU28" s="17">
        <v>60.1</v>
      </c>
      <c r="AV28" s="17">
        <v>22.1</v>
      </c>
      <c r="AW28" s="17">
        <v>-20.9</v>
      </c>
      <c r="AX28" s="17">
        <v>10.3</v>
      </c>
      <c r="AY28" s="17">
        <v>2.9</v>
      </c>
      <c r="AZ28" s="17">
        <v>-8.1</v>
      </c>
      <c r="BA28" s="17">
        <v>1</v>
      </c>
      <c r="BB28" s="17">
        <v>0.2</v>
      </c>
      <c r="BC28" s="17">
        <v>6.9</v>
      </c>
      <c r="BD28" s="17"/>
      <c r="BE28" s="17"/>
      <c r="BF28" s="17">
        <v>4.3</v>
      </c>
      <c r="BG28" s="17"/>
      <c r="BH28" s="17"/>
      <c r="BI28" s="17">
        <v>0</v>
      </c>
      <c r="BJ28" s="17"/>
      <c r="BK28" s="17"/>
      <c r="BL28" s="17"/>
      <c r="BM28" s="17">
        <v>4.5999999999999996</v>
      </c>
      <c r="BN28" s="17">
        <v>20.7</v>
      </c>
      <c r="BO28" s="17">
        <v>19.7</v>
      </c>
      <c r="BP28" s="17">
        <v>13.2</v>
      </c>
      <c r="BQ28" s="17">
        <v>13.5</v>
      </c>
      <c r="BR28" s="17">
        <v>0</v>
      </c>
      <c r="BS28" s="17"/>
      <c r="BT28" s="17"/>
      <c r="BU28" s="17"/>
      <c r="BV28" s="17"/>
      <c r="BW28" s="17">
        <v>0</v>
      </c>
      <c r="BX28" s="17"/>
      <c r="BY28" s="17">
        <v>0</v>
      </c>
      <c r="BZ28" s="17">
        <v>-0.2</v>
      </c>
      <c r="CA28" s="17">
        <v>55</v>
      </c>
      <c r="CB28" s="17">
        <v>30.3</v>
      </c>
      <c r="CC28" s="17">
        <v>0</v>
      </c>
      <c r="CD28" s="17">
        <v>17.3</v>
      </c>
      <c r="CE28" s="17">
        <v>5.9</v>
      </c>
      <c r="CF28" s="17"/>
      <c r="CG28" s="17">
        <v>0</v>
      </c>
      <c r="CH28" s="17"/>
      <c r="CI28" s="17">
        <v>0</v>
      </c>
      <c r="CJ28" s="17"/>
      <c r="CK28" s="17"/>
      <c r="CL28" s="17"/>
      <c r="CM28" s="17"/>
      <c r="CN28" s="17"/>
      <c r="CO28" s="17"/>
      <c r="CP28" s="17"/>
      <c r="CQ28" s="17">
        <v>13.4</v>
      </c>
      <c r="CR28" s="17">
        <v>5.9</v>
      </c>
      <c r="CS28" s="17">
        <v>-2.4</v>
      </c>
      <c r="CT28" s="17">
        <v>0.2</v>
      </c>
      <c r="CU28" s="17"/>
      <c r="CV28" s="17"/>
      <c r="CW28" s="17">
        <v>-1.4</v>
      </c>
      <c r="CX28" s="17">
        <v>7.4</v>
      </c>
      <c r="CY28" s="17">
        <v>-1.7</v>
      </c>
      <c r="CZ28" s="17"/>
      <c r="DA28" s="17">
        <v>0.1</v>
      </c>
      <c r="DB28" s="17">
        <v>0.1</v>
      </c>
      <c r="DC28" s="17">
        <v>-0.6</v>
      </c>
      <c r="DD28" s="17">
        <v>14</v>
      </c>
      <c r="DE28" s="17">
        <v>3.97</v>
      </c>
      <c r="DF28" s="17"/>
      <c r="DG28" s="17">
        <v>0.2</v>
      </c>
      <c r="DH28" s="17">
        <v>1.5</v>
      </c>
      <c r="DI28" s="17">
        <v>0.1</v>
      </c>
      <c r="DJ28" s="17">
        <v>1</v>
      </c>
      <c r="DK28" s="17">
        <v>0.1</v>
      </c>
      <c r="DL28" s="17">
        <v>0.6</v>
      </c>
      <c r="DM28" s="17">
        <v>0.04</v>
      </c>
      <c r="DN28" s="17">
        <v>0</v>
      </c>
      <c r="DO28" s="17">
        <v>0</v>
      </c>
      <c r="DP28" s="17">
        <v>-6.6</v>
      </c>
      <c r="DQ28" s="17">
        <v>-0.3</v>
      </c>
      <c r="DR28" s="17">
        <v>-2.9</v>
      </c>
      <c r="DS28" s="17">
        <v>0.1</v>
      </c>
      <c r="DT28" s="17">
        <v>0.4</v>
      </c>
      <c r="DU28" s="17">
        <v>0.2</v>
      </c>
      <c r="DV28" s="17"/>
      <c r="DW28" s="17"/>
      <c r="DX28" s="17">
        <v>-4.7</v>
      </c>
      <c r="DY28" s="17">
        <v>0.5</v>
      </c>
      <c r="DZ28" s="17">
        <v>2.8</v>
      </c>
      <c r="EA28" s="17">
        <v>2.8</v>
      </c>
      <c r="EB28" s="17">
        <v>0.8</v>
      </c>
      <c r="EC28" s="17">
        <v>3.7</v>
      </c>
      <c r="ED28" s="17">
        <v>0.9</v>
      </c>
      <c r="EE28" s="17">
        <v>-3.5</v>
      </c>
      <c r="EF28" s="17">
        <v>-3.1</v>
      </c>
      <c r="EG28" s="17">
        <v>-0.4</v>
      </c>
      <c r="EH28" s="17">
        <v>-0.2</v>
      </c>
      <c r="EI28" s="17">
        <v>-0.57999999999999996</v>
      </c>
      <c r="EJ28" s="17">
        <v>2.2999999999999998</v>
      </c>
      <c r="EK28" s="17">
        <v>-0.1</v>
      </c>
      <c r="EL28" s="17">
        <v>1.9</v>
      </c>
      <c r="EM28" s="17">
        <v>0.2</v>
      </c>
      <c r="EN28" s="17">
        <v>0.2</v>
      </c>
      <c r="EO28" s="17">
        <v>0.2</v>
      </c>
      <c r="EP28" s="17">
        <v>-3.6</v>
      </c>
      <c r="EQ28" s="17">
        <v>6.1</v>
      </c>
      <c r="ER28" s="17">
        <v>-0.78700000000000003</v>
      </c>
      <c r="ES28" s="17">
        <v>1.9</v>
      </c>
      <c r="ET28" s="17">
        <v>-0.2</v>
      </c>
      <c r="EU28" s="17">
        <v>7.2</v>
      </c>
      <c r="EV28" s="17">
        <v>0.3</v>
      </c>
      <c r="EW28" s="17">
        <v>-15.7</v>
      </c>
      <c r="EX28" s="17">
        <v>1.2</v>
      </c>
      <c r="EY28" s="17">
        <v>0.7</v>
      </c>
      <c r="EZ28" s="17">
        <v>0.6</v>
      </c>
      <c r="FA28" s="17">
        <v>1.1000000000000001</v>
      </c>
      <c r="FB28" s="17">
        <v>-0.55700000000000005</v>
      </c>
      <c r="FC28" s="17">
        <v>0.4</v>
      </c>
      <c r="FD28" s="17">
        <v>0.8</v>
      </c>
      <c r="FE28" s="17">
        <v>1.1000000000000001</v>
      </c>
      <c r="FF28" s="17">
        <v>1.4</v>
      </c>
      <c r="FG28" s="17"/>
      <c r="FH28" s="17"/>
      <c r="FI28" s="17"/>
      <c r="FJ28" s="17"/>
      <c r="FK28" s="17">
        <v>3.36</v>
      </c>
      <c r="FL28" s="17"/>
      <c r="FM28" s="17">
        <v>10.3</v>
      </c>
      <c r="FN28" s="17">
        <v>619.02599999999995</v>
      </c>
      <c r="FO28" s="15"/>
      <c r="FP28" s="17">
        <v>2.9463900000000001</v>
      </c>
      <c r="FQ28" s="17">
        <v>0.113</v>
      </c>
      <c r="FR28" s="17">
        <v>2.0640000000000001</v>
      </c>
      <c r="FS28" s="17">
        <v>1.8</v>
      </c>
      <c r="FT28" s="17">
        <v>0.3</v>
      </c>
      <c r="FU28" s="17">
        <v>0.3</v>
      </c>
      <c r="FV28" s="17">
        <v>-0.8</v>
      </c>
      <c r="FW28" s="17">
        <v>0.1</v>
      </c>
      <c r="FX28" s="17">
        <v>6.8233899999999998</v>
      </c>
    </row>
    <row r="29" spans="1:180" ht="24" customHeight="1" x14ac:dyDescent="0.25">
      <c r="A29" s="16" t="s">
        <v>73</v>
      </c>
      <c r="B29" s="16" t="s">
        <v>913</v>
      </c>
      <c r="C29" s="17">
        <v>32.700000000000003</v>
      </c>
      <c r="D29" s="17">
        <v>35.69</v>
      </c>
      <c r="E29" s="17">
        <v>17.03</v>
      </c>
      <c r="F29" s="17"/>
      <c r="G29" s="17"/>
      <c r="H29" s="17">
        <v>0.5</v>
      </c>
      <c r="I29" s="17">
        <v>22</v>
      </c>
      <c r="J29" s="17"/>
      <c r="K29" s="17"/>
      <c r="L29" s="17">
        <v>17.3</v>
      </c>
      <c r="M29" s="17">
        <v>-11.3</v>
      </c>
      <c r="N29" s="17"/>
      <c r="O29" s="17">
        <v>58.1</v>
      </c>
      <c r="P29" s="17">
        <v>8.1999999999999993</v>
      </c>
      <c r="Q29" s="17">
        <v>-4.5</v>
      </c>
      <c r="R29" s="17">
        <v>85.1</v>
      </c>
      <c r="S29" s="17">
        <v>0</v>
      </c>
      <c r="T29" s="17"/>
      <c r="U29" s="17"/>
      <c r="V29" s="17"/>
      <c r="W29" s="17">
        <v>5</v>
      </c>
      <c r="X29" s="17">
        <v>1.1000000000000001</v>
      </c>
      <c r="Y29" s="17">
        <v>1.2</v>
      </c>
      <c r="Z29" s="17">
        <v>0</v>
      </c>
      <c r="AA29" s="17">
        <v>-3.2</v>
      </c>
      <c r="AB29" s="17"/>
      <c r="AC29" s="17">
        <v>16.100000000000001</v>
      </c>
      <c r="AD29" s="17"/>
      <c r="AE29" s="17"/>
      <c r="AF29" s="17"/>
      <c r="AG29" s="17"/>
      <c r="AH29" s="17">
        <v>14.3</v>
      </c>
      <c r="AI29" s="17">
        <v>2.9</v>
      </c>
      <c r="AJ29" s="17"/>
      <c r="AK29" s="17">
        <v>0</v>
      </c>
      <c r="AL29" s="17"/>
      <c r="AM29" s="17">
        <v>-0.4</v>
      </c>
      <c r="AN29" s="17">
        <v>48.9</v>
      </c>
      <c r="AO29" s="17">
        <v>8.8000000000000007</v>
      </c>
      <c r="AP29" s="17">
        <v>24.8</v>
      </c>
      <c r="AQ29" s="17">
        <v>3.9</v>
      </c>
      <c r="AR29" s="17">
        <v>1</v>
      </c>
      <c r="AS29" s="17">
        <v>2.7</v>
      </c>
      <c r="AT29" s="17">
        <v>1.2</v>
      </c>
      <c r="AU29" s="17">
        <v>69.400000000000006</v>
      </c>
      <c r="AV29" s="17">
        <v>31.2</v>
      </c>
      <c r="AW29" s="17">
        <v>-11.7</v>
      </c>
      <c r="AX29" s="17">
        <v>9.6</v>
      </c>
      <c r="AY29" s="17">
        <v>-1.3</v>
      </c>
      <c r="AZ29" s="17">
        <v>-7.5</v>
      </c>
      <c r="BA29" s="17">
        <v>1.1000000000000001</v>
      </c>
      <c r="BB29" s="17">
        <v>0.2</v>
      </c>
      <c r="BC29" s="17">
        <v>0.5</v>
      </c>
      <c r="BD29" s="17"/>
      <c r="BE29" s="17"/>
      <c r="BF29" s="17">
        <v>9.4</v>
      </c>
      <c r="BG29" s="17"/>
      <c r="BH29" s="17"/>
      <c r="BI29" s="17">
        <v>0</v>
      </c>
      <c r="BJ29" s="17"/>
      <c r="BK29" s="17"/>
      <c r="BL29" s="17"/>
      <c r="BM29" s="17">
        <v>7.9</v>
      </c>
      <c r="BN29" s="17">
        <v>25.7</v>
      </c>
      <c r="BO29" s="17">
        <v>24.2</v>
      </c>
      <c r="BP29" s="17">
        <v>18.100000000000001</v>
      </c>
      <c r="BQ29" s="17">
        <v>17.5</v>
      </c>
      <c r="BR29" s="17">
        <v>0</v>
      </c>
      <c r="BS29" s="17"/>
      <c r="BT29" s="17"/>
      <c r="BU29" s="17"/>
      <c r="BV29" s="17"/>
      <c r="BW29" s="17">
        <v>0</v>
      </c>
      <c r="BX29" s="17"/>
      <c r="BY29" s="17">
        <v>0</v>
      </c>
      <c r="BZ29" s="17">
        <v>-0.1</v>
      </c>
      <c r="CA29" s="17">
        <v>58.9</v>
      </c>
      <c r="CB29" s="17">
        <v>31.2</v>
      </c>
      <c r="CC29" s="17">
        <v>0</v>
      </c>
      <c r="CD29" s="17">
        <v>14.7</v>
      </c>
      <c r="CE29" s="17">
        <v>6.1</v>
      </c>
      <c r="CF29" s="17"/>
      <c r="CG29" s="17">
        <v>0</v>
      </c>
      <c r="CH29" s="17"/>
      <c r="CI29" s="17">
        <v>0</v>
      </c>
      <c r="CJ29" s="17"/>
      <c r="CK29" s="17"/>
      <c r="CL29" s="17"/>
      <c r="CM29" s="17"/>
      <c r="CN29" s="17"/>
      <c r="CO29" s="17"/>
      <c r="CP29" s="17"/>
      <c r="CQ29" s="17">
        <v>28.4</v>
      </c>
      <c r="CR29" s="17">
        <v>12.7</v>
      </c>
      <c r="CS29" s="17">
        <v>-2.2000000000000002</v>
      </c>
      <c r="CT29" s="17">
        <v>0.5</v>
      </c>
      <c r="CU29" s="17"/>
      <c r="CV29" s="17"/>
      <c r="CW29" s="17">
        <v>-1.3</v>
      </c>
      <c r="CX29" s="17">
        <v>7.5</v>
      </c>
      <c r="CY29" s="17">
        <v>-2.4</v>
      </c>
      <c r="CZ29" s="17"/>
      <c r="DA29" s="17">
        <v>0.1</v>
      </c>
      <c r="DB29" s="17">
        <v>0</v>
      </c>
      <c r="DC29" s="17">
        <v>-0.8</v>
      </c>
      <c r="DD29" s="17">
        <v>17.399999999999999</v>
      </c>
      <c r="DE29" s="17">
        <v>6.23</v>
      </c>
      <c r="DF29" s="17"/>
      <c r="DG29" s="17">
        <v>0.2</v>
      </c>
      <c r="DH29" s="17">
        <v>1.5</v>
      </c>
      <c r="DI29" s="17">
        <v>0.1</v>
      </c>
      <c r="DJ29" s="17">
        <v>1.2</v>
      </c>
      <c r="DK29" s="17">
        <v>0.2</v>
      </c>
      <c r="DL29" s="17">
        <v>0.6</v>
      </c>
      <c r="DM29" s="17">
        <v>0.04</v>
      </c>
      <c r="DN29" s="17">
        <v>0</v>
      </c>
      <c r="DO29" s="17">
        <v>0</v>
      </c>
      <c r="DP29" s="17">
        <v>-6.5</v>
      </c>
      <c r="DQ29" s="17">
        <v>0</v>
      </c>
      <c r="DR29" s="17">
        <v>-2.9</v>
      </c>
      <c r="DS29" s="17">
        <v>0</v>
      </c>
      <c r="DT29" s="17">
        <v>0.5</v>
      </c>
      <c r="DU29" s="17">
        <v>0.2</v>
      </c>
      <c r="DV29" s="17"/>
      <c r="DW29" s="17"/>
      <c r="DX29" s="17">
        <v>-4.7</v>
      </c>
      <c r="DY29" s="17">
        <v>0.3</v>
      </c>
      <c r="DZ29" s="17">
        <v>2.8</v>
      </c>
      <c r="EA29" s="17">
        <v>3.1</v>
      </c>
      <c r="EB29" s="17">
        <v>0.8</v>
      </c>
      <c r="EC29" s="17">
        <v>3.7</v>
      </c>
      <c r="ED29" s="17">
        <v>1.4</v>
      </c>
      <c r="EE29" s="17">
        <v>0.9</v>
      </c>
      <c r="EF29" s="17">
        <v>1.6</v>
      </c>
      <c r="EG29" s="17">
        <v>0.4</v>
      </c>
      <c r="EH29" s="17">
        <v>0.5</v>
      </c>
      <c r="EI29" s="17">
        <v>-1.1499999999999999</v>
      </c>
      <c r="EJ29" s="17">
        <v>2.2999999999999998</v>
      </c>
      <c r="EK29" s="17">
        <v>-0.1</v>
      </c>
      <c r="EL29" s="17">
        <v>1.9</v>
      </c>
      <c r="EM29" s="17">
        <v>0.2</v>
      </c>
      <c r="EN29" s="17">
        <v>0.2</v>
      </c>
      <c r="EO29" s="17">
        <v>0.2</v>
      </c>
      <c r="EP29" s="17">
        <v>-2.8</v>
      </c>
      <c r="EQ29" s="17">
        <v>0.6</v>
      </c>
      <c r="ER29" s="17">
        <v>-1.0649999999999999</v>
      </c>
      <c r="ES29" s="17">
        <v>0.4</v>
      </c>
      <c r="ET29" s="17">
        <v>-0.1</v>
      </c>
      <c r="EU29" s="17">
        <v>7.4</v>
      </c>
      <c r="EV29" s="17">
        <v>-0.9</v>
      </c>
      <c r="EW29" s="17">
        <v>-24.5</v>
      </c>
      <c r="EX29" s="17">
        <v>1.2</v>
      </c>
      <c r="EY29" s="17">
        <v>0.7</v>
      </c>
      <c r="EZ29" s="17">
        <v>0.6</v>
      </c>
      <c r="FA29" s="17">
        <v>1.1000000000000001</v>
      </c>
      <c r="FB29" s="17">
        <v>-0.63700000000000001</v>
      </c>
      <c r="FC29" s="17">
        <v>0.4</v>
      </c>
      <c r="FD29" s="17">
        <v>0.8</v>
      </c>
      <c r="FE29" s="17">
        <v>1.1000000000000001</v>
      </c>
      <c r="FF29" s="17">
        <v>1.5</v>
      </c>
      <c r="FG29" s="17"/>
      <c r="FH29" s="17"/>
      <c r="FI29" s="17"/>
      <c r="FJ29" s="17"/>
      <c r="FK29" s="17">
        <v>2.02</v>
      </c>
      <c r="FL29" s="17"/>
      <c r="FM29" s="17">
        <v>9.91</v>
      </c>
      <c r="FN29" s="17">
        <v>767.56799999999998</v>
      </c>
      <c r="FO29" s="15"/>
      <c r="FP29" s="17">
        <v>2.9277099999999998</v>
      </c>
      <c r="FQ29" s="17">
        <v>0.44400000000000001</v>
      </c>
      <c r="FR29" s="17">
        <v>2.7309999999999999</v>
      </c>
      <c r="FS29" s="17">
        <v>2</v>
      </c>
      <c r="FT29" s="17">
        <v>0.4</v>
      </c>
      <c r="FU29" s="17">
        <v>0.3</v>
      </c>
      <c r="FV29" s="17">
        <v>-0.2</v>
      </c>
      <c r="FW29" s="17">
        <v>0.4</v>
      </c>
      <c r="FX29" s="17">
        <v>9.0027100000000004</v>
      </c>
    </row>
    <row r="30" spans="1:180" ht="24" customHeight="1" x14ac:dyDescent="0.25">
      <c r="A30" s="16" t="s">
        <v>73</v>
      </c>
      <c r="B30" s="16" t="s">
        <v>914</v>
      </c>
      <c r="C30" s="17">
        <v>33.700000000000003</v>
      </c>
      <c r="D30" s="17">
        <v>44.14</v>
      </c>
      <c r="E30" s="17">
        <v>18.91</v>
      </c>
      <c r="F30" s="17"/>
      <c r="G30" s="17"/>
      <c r="H30" s="17">
        <v>0.3</v>
      </c>
      <c r="I30" s="17">
        <v>22.1</v>
      </c>
      <c r="J30" s="17"/>
      <c r="K30" s="17"/>
      <c r="L30" s="17">
        <v>26</v>
      </c>
      <c r="M30" s="17">
        <v>2.6</v>
      </c>
      <c r="N30" s="17"/>
      <c r="O30" s="17">
        <v>60.5</v>
      </c>
      <c r="P30" s="17">
        <v>10.5</v>
      </c>
      <c r="Q30" s="17">
        <v>-2.8</v>
      </c>
      <c r="R30" s="17">
        <v>89.9</v>
      </c>
      <c r="S30" s="17">
        <v>0.1</v>
      </c>
      <c r="T30" s="17"/>
      <c r="U30" s="17"/>
      <c r="V30" s="17"/>
      <c r="W30" s="17">
        <v>2.8</v>
      </c>
      <c r="X30" s="17">
        <v>0.9</v>
      </c>
      <c r="Y30" s="17">
        <v>0.7</v>
      </c>
      <c r="Z30" s="17">
        <v>0</v>
      </c>
      <c r="AA30" s="17">
        <v>-3.2</v>
      </c>
      <c r="AB30" s="17"/>
      <c r="AC30" s="17">
        <v>18.100000000000001</v>
      </c>
      <c r="AD30" s="17"/>
      <c r="AE30" s="17"/>
      <c r="AF30" s="17"/>
      <c r="AG30" s="17"/>
      <c r="AH30" s="17">
        <v>17</v>
      </c>
      <c r="AI30" s="17">
        <v>2.4</v>
      </c>
      <c r="AJ30" s="17"/>
      <c r="AK30" s="17">
        <v>0</v>
      </c>
      <c r="AL30" s="17"/>
      <c r="AM30" s="17">
        <v>-0.5</v>
      </c>
      <c r="AN30" s="17">
        <v>49.9</v>
      </c>
      <c r="AO30" s="17">
        <v>9.1</v>
      </c>
      <c r="AP30" s="17">
        <v>24.4</v>
      </c>
      <c r="AQ30" s="17">
        <v>3.9</v>
      </c>
      <c r="AR30" s="17">
        <v>0.9</v>
      </c>
      <c r="AS30" s="17">
        <v>2.7</v>
      </c>
      <c r="AT30" s="17">
        <v>1.3</v>
      </c>
      <c r="AU30" s="17">
        <v>74.2</v>
      </c>
      <c r="AV30" s="17">
        <v>36</v>
      </c>
      <c r="AW30" s="17">
        <v>-7.2</v>
      </c>
      <c r="AX30" s="17">
        <v>10.3</v>
      </c>
      <c r="AY30" s="17">
        <v>-1.5</v>
      </c>
      <c r="AZ30" s="17">
        <v>-7.1</v>
      </c>
      <c r="BA30" s="17">
        <v>1.1000000000000001</v>
      </c>
      <c r="BB30" s="17">
        <v>0.2</v>
      </c>
      <c r="BC30" s="17">
        <v>1.9</v>
      </c>
      <c r="BD30" s="17"/>
      <c r="BE30" s="17"/>
      <c r="BF30" s="17">
        <v>12.2</v>
      </c>
      <c r="BG30" s="17"/>
      <c r="BH30" s="17"/>
      <c r="BI30" s="17">
        <v>0</v>
      </c>
      <c r="BJ30" s="17"/>
      <c r="BK30" s="17"/>
      <c r="BL30" s="17"/>
      <c r="BM30" s="17">
        <v>9.3000000000000007</v>
      </c>
      <c r="BN30" s="17">
        <v>28.4</v>
      </c>
      <c r="BO30" s="17">
        <v>26.6</v>
      </c>
      <c r="BP30" s="17">
        <v>20.9</v>
      </c>
      <c r="BQ30" s="17">
        <v>20.7</v>
      </c>
      <c r="BR30" s="17">
        <v>0</v>
      </c>
      <c r="BS30" s="17"/>
      <c r="BT30" s="17"/>
      <c r="BU30" s="17"/>
      <c r="BV30" s="17"/>
      <c r="BW30" s="17">
        <v>0</v>
      </c>
      <c r="BX30" s="17"/>
      <c r="BY30" s="17">
        <v>0</v>
      </c>
      <c r="BZ30" s="17">
        <v>-0.1</v>
      </c>
      <c r="CA30" s="17">
        <v>59.2</v>
      </c>
      <c r="CB30" s="17">
        <v>40.700000000000003</v>
      </c>
      <c r="CC30" s="17">
        <v>0</v>
      </c>
      <c r="CD30" s="17">
        <v>15.2</v>
      </c>
      <c r="CE30" s="17">
        <v>6.2</v>
      </c>
      <c r="CF30" s="17"/>
      <c r="CG30" s="17">
        <v>0</v>
      </c>
      <c r="CH30" s="17"/>
      <c r="CI30" s="17">
        <v>0</v>
      </c>
      <c r="CJ30" s="17"/>
      <c r="CK30" s="17"/>
      <c r="CL30" s="17"/>
      <c r="CM30" s="17"/>
      <c r="CN30" s="17"/>
      <c r="CO30" s="17"/>
      <c r="CP30" s="17"/>
      <c r="CQ30" s="17">
        <v>32.9</v>
      </c>
      <c r="CR30" s="17">
        <v>15.4</v>
      </c>
      <c r="CS30" s="17">
        <v>-2.2999999999999998</v>
      </c>
      <c r="CT30" s="17">
        <v>0.2</v>
      </c>
      <c r="CU30" s="17"/>
      <c r="CV30" s="17"/>
      <c r="CW30" s="17">
        <v>-1.3</v>
      </c>
      <c r="CX30" s="17">
        <v>7.8</v>
      </c>
      <c r="CY30" s="17">
        <v>-3</v>
      </c>
      <c r="CZ30" s="17"/>
      <c r="DA30" s="17">
        <v>0</v>
      </c>
      <c r="DB30" s="17">
        <v>-0.1</v>
      </c>
      <c r="DC30" s="17">
        <v>-1.2</v>
      </c>
      <c r="DD30" s="17">
        <v>22.1</v>
      </c>
      <c r="DE30" s="17">
        <v>7.68</v>
      </c>
      <c r="DF30" s="17"/>
      <c r="DG30" s="17">
        <v>0.2</v>
      </c>
      <c r="DH30" s="17">
        <v>1.5</v>
      </c>
      <c r="DI30" s="17">
        <v>0.2</v>
      </c>
      <c r="DJ30" s="17">
        <v>1.6</v>
      </c>
      <c r="DK30" s="17">
        <v>0.2</v>
      </c>
      <c r="DL30" s="17">
        <v>0.6</v>
      </c>
      <c r="DM30" s="17">
        <v>0.04</v>
      </c>
      <c r="DN30" s="17">
        <v>0</v>
      </c>
      <c r="DO30" s="17">
        <v>0</v>
      </c>
      <c r="DP30" s="17">
        <v>-6.3</v>
      </c>
      <c r="DQ30" s="17">
        <v>0.4</v>
      </c>
      <c r="DR30" s="17">
        <v>-2.9</v>
      </c>
      <c r="DS30" s="17">
        <v>0.1</v>
      </c>
      <c r="DT30" s="17">
        <v>0.6</v>
      </c>
      <c r="DU30" s="17">
        <v>0.2</v>
      </c>
      <c r="DV30" s="17"/>
      <c r="DW30" s="17"/>
      <c r="DX30" s="17">
        <v>-4.7</v>
      </c>
      <c r="DY30" s="17">
        <v>0.4</v>
      </c>
      <c r="DZ30" s="17">
        <v>2.9</v>
      </c>
      <c r="EA30" s="17">
        <v>3.1</v>
      </c>
      <c r="EB30" s="17">
        <v>0.8</v>
      </c>
      <c r="EC30" s="17">
        <v>3.7</v>
      </c>
      <c r="ED30" s="17">
        <v>2.6</v>
      </c>
      <c r="EE30" s="17">
        <v>1.7</v>
      </c>
      <c r="EF30" s="17">
        <v>2.2999999999999998</v>
      </c>
      <c r="EG30" s="17">
        <v>0.4</v>
      </c>
      <c r="EH30" s="17">
        <v>0.3</v>
      </c>
      <c r="EI30" s="17">
        <v>-1.81</v>
      </c>
      <c r="EJ30" s="17">
        <v>2.2000000000000002</v>
      </c>
      <c r="EK30" s="17">
        <v>-0.1</v>
      </c>
      <c r="EL30" s="17">
        <v>1.9</v>
      </c>
      <c r="EM30" s="17">
        <v>0.2</v>
      </c>
      <c r="EN30" s="17">
        <v>0.2</v>
      </c>
      <c r="EO30" s="17">
        <v>0.2</v>
      </c>
      <c r="EP30" s="17">
        <v>-3</v>
      </c>
      <c r="EQ30" s="17">
        <v>1.5</v>
      </c>
      <c r="ER30" s="17">
        <v>-1.4039999999999999</v>
      </c>
      <c r="ES30" s="17">
        <v>-2.2000000000000002</v>
      </c>
      <c r="ET30" s="17">
        <v>0</v>
      </c>
      <c r="EU30" s="17">
        <v>7.8</v>
      </c>
      <c r="EV30" s="17">
        <v>-0.5</v>
      </c>
      <c r="EW30" s="17">
        <v>-21.1</v>
      </c>
      <c r="EX30" s="17">
        <v>1.2</v>
      </c>
      <c r="EY30" s="17">
        <v>0.7</v>
      </c>
      <c r="EZ30" s="17">
        <v>0.6</v>
      </c>
      <c r="FA30" s="17">
        <v>1.1000000000000001</v>
      </c>
      <c r="FB30" s="17">
        <v>-0.30499999999999999</v>
      </c>
      <c r="FC30" s="17">
        <v>0.4</v>
      </c>
      <c r="FD30" s="17">
        <v>1</v>
      </c>
      <c r="FE30" s="17">
        <v>1.5</v>
      </c>
      <c r="FF30" s="17">
        <v>1.4</v>
      </c>
      <c r="FG30" s="17"/>
      <c r="FH30" s="17"/>
      <c r="FI30" s="17"/>
      <c r="FJ30" s="17"/>
      <c r="FK30" s="17">
        <v>3.09</v>
      </c>
      <c r="FL30" s="17"/>
      <c r="FM30" s="17">
        <v>11.02</v>
      </c>
      <c r="FN30" s="17">
        <v>877.26099999999997</v>
      </c>
      <c r="FO30" s="15"/>
      <c r="FP30" s="17">
        <v>2.9632100000000001</v>
      </c>
      <c r="FQ30" s="17">
        <v>0.35799999999999998</v>
      </c>
      <c r="FR30" s="17">
        <v>2.9239999999999999</v>
      </c>
      <c r="FS30" s="17">
        <v>1.7</v>
      </c>
      <c r="FT30" s="17">
        <v>1.4</v>
      </c>
      <c r="FU30" s="17">
        <v>0.4</v>
      </c>
      <c r="FV30" s="17">
        <v>-0.5</v>
      </c>
      <c r="FW30" s="17">
        <v>0</v>
      </c>
      <c r="FX30" s="17">
        <v>9.2452100000000002</v>
      </c>
    </row>
    <row r="31" spans="1:180" ht="24" customHeight="1" x14ac:dyDescent="0.25">
      <c r="A31" s="16" t="s">
        <v>73</v>
      </c>
      <c r="B31" s="16" t="s">
        <v>915</v>
      </c>
      <c r="C31" s="17">
        <v>33.700000000000003</v>
      </c>
      <c r="D31" s="17">
        <v>135.41</v>
      </c>
      <c r="E31" s="17">
        <v>45.42</v>
      </c>
      <c r="F31" s="17"/>
      <c r="G31" s="17"/>
      <c r="H31" s="17">
        <v>1.1000000000000001</v>
      </c>
      <c r="I31" s="17">
        <v>13.9</v>
      </c>
      <c r="J31" s="17"/>
      <c r="K31" s="17"/>
      <c r="L31" s="17">
        <v>23.4</v>
      </c>
      <c r="M31" s="17">
        <v>13.5</v>
      </c>
      <c r="N31" s="17"/>
      <c r="O31" s="17">
        <v>58.2</v>
      </c>
      <c r="P31" s="17">
        <v>10.6</v>
      </c>
      <c r="Q31" s="17">
        <v>-4.5999999999999996</v>
      </c>
      <c r="R31" s="17">
        <v>55.8</v>
      </c>
      <c r="S31" s="17">
        <v>0.3</v>
      </c>
      <c r="T31" s="17"/>
      <c r="U31" s="17"/>
      <c r="V31" s="17"/>
      <c r="W31" s="17">
        <v>-2</v>
      </c>
      <c r="X31" s="17">
        <v>1</v>
      </c>
      <c r="Y31" s="17">
        <v>1.2</v>
      </c>
      <c r="Z31" s="17">
        <v>0</v>
      </c>
      <c r="AA31" s="17">
        <v>-3.2</v>
      </c>
      <c r="AB31" s="17"/>
      <c r="AC31" s="17">
        <v>19.8</v>
      </c>
      <c r="AD31" s="17"/>
      <c r="AE31" s="17"/>
      <c r="AF31" s="17"/>
      <c r="AG31" s="17"/>
      <c r="AH31" s="17">
        <v>18.399999999999999</v>
      </c>
      <c r="AI31" s="17">
        <v>2.2999999999999998</v>
      </c>
      <c r="AJ31" s="17"/>
      <c r="AK31" s="17">
        <v>0</v>
      </c>
      <c r="AL31" s="17"/>
      <c r="AM31" s="17">
        <v>-1.4</v>
      </c>
      <c r="AN31" s="17">
        <v>55.2</v>
      </c>
      <c r="AO31" s="17">
        <v>5</v>
      </c>
      <c r="AP31" s="17">
        <v>25.8</v>
      </c>
      <c r="AQ31" s="17">
        <v>3.6</v>
      </c>
      <c r="AR31" s="17">
        <v>0.5</v>
      </c>
      <c r="AS31" s="17">
        <v>2.7</v>
      </c>
      <c r="AT31" s="17">
        <v>2.2000000000000002</v>
      </c>
      <c r="AU31" s="17">
        <v>70.2</v>
      </c>
      <c r="AV31" s="17">
        <v>31.7</v>
      </c>
      <c r="AW31" s="17">
        <v>-11.3</v>
      </c>
      <c r="AX31" s="17">
        <v>12.7</v>
      </c>
      <c r="AY31" s="17">
        <v>-0.2</v>
      </c>
      <c r="AZ31" s="17">
        <v>-6.6</v>
      </c>
      <c r="BA31" s="17">
        <v>1</v>
      </c>
      <c r="BB31" s="17">
        <v>0.2</v>
      </c>
      <c r="BC31" s="17">
        <v>7.9</v>
      </c>
      <c r="BD31" s="17"/>
      <c r="BE31" s="17"/>
      <c r="BF31" s="17">
        <v>9.4</v>
      </c>
      <c r="BG31" s="17"/>
      <c r="BH31" s="17"/>
      <c r="BI31" s="17">
        <v>-1.4</v>
      </c>
      <c r="BJ31" s="17"/>
      <c r="BK31" s="17"/>
      <c r="BL31" s="17"/>
      <c r="BM31" s="17">
        <v>4.4000000000000004</v>
      </c>
      <c r="BN31" s="17">
        <v>28.9</v>
      </c>
      <c r="BO31" s="17">
        <v>24.3</v>
      </c>
      <c r="BP31" s="17">
        <v>18.7</v>
      </c>
      <c r="BQ31" s="17">
        <v>17.5</v>
      </c>
      <c r="BR31" s="17">
        <v>0</v>
      </c>
      <c r="BS31" s="17"/>
      <c r="BT31" s="17"/>
      <c r="BU31" s="17"/>
      <c r="BV31" s="17"/>
      <c r="BW31" s="17">
        <v>0</v>
      </c>
      <c r="BX31" s="17"/>
      <c r="BY31" s="17">
        <v>0.2</v>
      </c>
      <c r="BZ31" s="17">
        <v>-0.2</v>
      </c>
      <c r="CA31" s="17">
        <v>57.4</v>
      </c>
      <c r="CB31" s="17">
        <v>41.4</v>
      </c>
      <c r="CC31" s="17">
        <v>0</v>
      </c>
      <c r="CD31" s="17">
        <v>14.5</v>
      </c>
      <c r="CE31" s="17">
        <v>10.1</v>
      </c>
      <c r="CF31" s="17"/>
      <c r="CG31" s="17">
        <v>0</v>
      </c>
      <c r="CH31" s="17"/>
      <c r="CI31" s="17">
        <v>0</v>
      </c>
      <c r="CJ31" s="17"/>
      <c r="CK31" s="17"/>
      <c r="CL31" s="17"/>
      <c r="CM31" s="17"/>
      <c r="CN31" s="17"/>
      <c r="CO31" s="17"/>
      <c r="CP31" s="17"/>
      <c r="CQ31" s="17">
        <v>29.8</v>
      </c>
      <c r="CR31" s="17">
        <v>13.6</v>
      </c>
      <c r="CS31" s="17">
        <v>-2.7</v>
      </c>
      <c r="CT31" s="17">
        <v>0.1</v>
      </c>
      <c r="CU31" s="17"/>
      <c r="CV31" s="17"/>
      <c r="CW31" s="17">
        <v>-1.4</v>
      </c>
      <c r="CX31" s="17">
        <v>8.3000000000000007</v>
      </c>
      <c r="CY31" s="17">
        <v>-3.9</v>
      </c>
      <c r="CZ31" s="17"/>
      <c r="DA31" s="17">
        <v>0.1</v>
      </c>
      <c r="DB31" s="17">
        <v>-0.1</v>
      </c>
      <c r="DC31" s="17">
        <v>-1</v>
      </c>
      <c r="DD31" s="17">
        <v>23.3</v>
      </c>
      <c r="DE31" s="17">
        <v>8.36</v>
      </c>
      <c r="DF31" s="17"/>
      <c r="DG31" s="17">
        <v>0.2</v>
      </c>
      <c r="DH31" s="17">
        <v>1.2</v>
      </c>
      <c r="DI31" s="17">
        <v>0.2</v>
      </c>
      <c r="DJ31" s="17">
        <v>1.6</v>
      </c>
      <c r="DK31" s="17">
        <v>0.2</v>
      </c>
      <c r="DL31" s="17">
        <v>0.5</v>
      </c>
      <c r="DM31" s="17">
        <v>0.04</v>
      </c>
      <c r="DN31" s="17">
        <v>0</v>
      </c>
      <c r="DO31" s="17">
        <v>0</v>
      </c>
      <c r="DP31" s="17">
        <v>-6.7</v>
      </c>
      <c r="DQ31" s="17">
        <v>-0.7</v>
      </c>
      <c r="DR31" s="17">
        <v>-2.8</v>
      </c>
      <c r="DS31" s="17">
        <v>0.1</v>
      </c>
      <c r="DT31" s="17">
        <v>0.6</v>
      </c>
      <c r="DU31" s="17">
        <v>0.2</v>
      </c>
      <c r="DV31" s="17"/>
      <c r="DW31" s="17"/>
      <c r="DX31" s="17">
        <v>-4.5999999999999996</v>
      </c>
      <c r="DY31" s="17">
        <v>0.1</v>
      </c>
      <c r="DZ31" s="17">
        <v>2.8</v>
      </c>
      <c r="EA31" s="17">
        <v>3</v>
      </c>
      <c r="EB31" s="17">
        <v>0.8</v>
      </c>
      <c r="EC31" s="17">
        <v>3.7</v>
      </c>
      <c r="ED31" s="17">
        <v>2.4</v>
      </c>
      <c r="EE31" s="17">
        <v>2.1</v>
      </c>
      <c r="EF31" s="17">
        <v>-1.6</v>
      </c>
      <c r="EG31" s="17">
        <v>0.6</v>
      </c>
      <c r="EH31" s="17">
        <v>-0.1</v>
      </c>
      <c r="EI31" s="17">
        <v>-3.46</v>
      </c>
      <c r="EJ31" s="17">
        <v>2.4</v>
      </c>
      <c r="EK31" s="17">
        <v>0</v>
      </c>
      <c r="EL31" s="17">
        <v>1.9</v>
      </c>
      <c r="EM31" s="17">
        <v>0.2</v>
      </c>
      <c r="EN31" s="17">
        <v>0.2</v>
      </c>
      <c r="EO31" s="17">
        <v>0.2</v>
      </c>
      <c r="EP31" s="17">
        <v>-3.8</v>
      </c>
      <c r="EQ31" s="17">
        <v>1</v>
      </c>
      <c r="ER31" s="17">
        <v>-1.4450000000000001</v>
      </c>
      <c r="ES31" s="17">
        <v>-2.7</v>
      </c>
      <c r="ET31" s="17">
        <v>-0.2</v>
      </c>
      <c r="EU31" s="17">
        <v>5.4</v>
      </c>
      <c r="EV31" s="17">
        <v>-1.9</v>
      </c>
      <c r="EW31" s="17">
        <v>-20.8</v>
      </c>
      <c r="EX31" s="17">
        <v>1.2</v>
      </c>
      <c r="EY31" s="17">
        <v>0.7</v>
      </c>
      <c r="EZ31" s="17">
        <v>0.6</v>
      </c>
      <c r="FA31" s="17">
        <v>1.1000000000000001</v>
      </c>
      <c r="FB31" s="17">
        <v>-1.208</v>
      </c>
      <c r="FC31" s="17">
        <v>0.4</v>
      </c>
      <c r="FD31" s="17">
        <v>0.8</v>
      </c>
      <c r="FE31" s="17">
        <v>1.1000000000000001</v>
      </c>
      <c r="FF31" s="17">
        <v>1.5</v>
      </c>
      <c r="FG31" s="17"/>
      <c r="FH31" s="17"/>
      <c r="FI31" s="17"/>
      <c r="FJ31" s="17"/>
      <c r="FK31" s="17">
        <v>1.42</v>
      </c>
      <c r="FL31" s="17"/>
      <c r="FM31" s="17">
        <v>11.84</v>
      </c>
      <c r="FN31" s="17">
        <v>923.37699999999995</v>
      </c>
      <c r="FO31" s="15"/>
      <c r="FP31" s="17">
        <v>1.75257</v>
      </c>
      <c r="FQ31" s="17">
        <v>-0.89100000000000001</v>
      </c>
      <c r="FR31" s="17">
        <v>2.7894999999999999</v>
      </c>
      <c r="FS31" s="17">
        <v>1.6</v>
      </c>
      <c r="FT31" s="17">
        <v>2.2999999999999998</v>
      </c>
      <c r="FU31" s="17">
        <v>1.5</v>
      </c>
      <c r="FV31" s="17">
        <v>-0.6</v>
      </c>
      <c r="FW31" s="17">
        <v>0.8</v>
      </c>
      <c r="FX31" s="17">
        <v>9.2510700000000003</v>
      </c>
    </row>
    <row r="32" spans="1:180" ht="24" customHeight="1" x14ac:dyDescent="0.25">
      <c r="A32" s="16" t="s">
        <v>73</v>
      </c>
      <c r="B32" s="16" t="s">
        <v>916</v>
      </c>
      <c r="C32" s="17">
        <v>34.700000000000003</v>
      </c>
      <c r="D32" s="17">
        <v>132.41</v>
      </c>
      <c r="E32" s="17">
        <v>45.65</v>
      </c>
      <c r="F32" s="17"/>
      <c r="G32" s="17"/>
      <c r="H32" s="17">
        <v>1.6</v>
      </c>
      <c r="I32" s="17">
        <v>17.5</v>
      </c>
      <c r="J32" s="17"/>
      <c r="K32" s="17"/>
      <c r="L32" s="17">
        <v>24.4</v>
      </c>
      <c r="M32" s="17">
        <v>9.1</v>
      </c>
      <c r="N32" s="17"/>
      <c r="O32" s="17">
        <v>59</v>
      </c>
      <c r="P32" s="17">
        <v>9.3000000000000007</v>
      </c>
      <c r="Q32" s="17">
        <v>-3.7</v>
      </c>
      <c r="R32" s="17">
        <v>57.7</v>
      </c>
      <c r="S32" s="17">
        <v>0.1</v>
      </c>
      <c r="T32" s="17"/>
      <c r="U32" s="17"/>
      <c r="V32" s="17"/>
      <c r="W32" s="17">
        <v>0.4</v>
      </c>
      <c r="X32" s="17">
        <v>0.8</v>
      </c>
      <c r="Y32" s="17">
        <v>0.7</v>
      </c>
      <c r="Z32" s="17">
        <v>0</v>
      </c>
      <c r="AA32" s="17">
        <v>-3.1</v>
      </c>
      <c r="AB32" s="17"/>
      <c r="AC32" s="17">
        <v>20</v>
      </c>
      <c r="AD32" s="17"/>
      <c r="AE32" s="17"/>
      <c r="AF32" s="17"/>
      <c r="AG32" s="17"/>
      <c r="AH32" s="17">
        <v>18.600000000000001</v>
      </c>
      <c r="AI32" s="17">
        <v>3.4</v>
      </c>
      <c r="AJ32" s="17"/>
      <c r="AK32" s="17">
        <v>0</v>
      </c>
      <c r="AL32" s="17"/>
      <c r="AM32" s="17">
        <v>-1.1000000000000001</v>
      </c>
      <c r="AN32" s="17">
        <v>57.7</v>
      </c>
      <c r="AO32" s="17">
        <v>5</v>
      </c>
      <c r="AP32" s="17">
        <v>25</v>
      </c>
      <c r="AQ32" s="17">
        <v>3.8</v>
      </c>
      <c r="AR32" s="17">
        <v>0.9</v>
      </c>
      <c r="AS32" s="17">
        <v>2.7</v>
      </c>
      <c r="AT32" s="17">
        <v>1.4</v>
      </c>
      <c r="AU32" s="17">
        <v>72.2</v>
      </c>
      <c r="AV32" s="17">
        <v>33.799999999999997</v>
      </c>
      <c r="AW32" s="17">
        <v>-9.1</v>
      </c>
      <c r="AX32" s="17">
        <v>12.3</v>
      </c>
      <c r="AY32" s="17">
        <v>-2.5</v>
      </c>
      <c r="AZ32" s="17">
        <v>-7.4</v>
      </c>
      <c r="BA32" s="17">
        <v>1.1000000000000001</v>
      </c>
      <c r="BB32" s="17">
        <v>0.3</v>
      </c>
      <c r="BC32" s="17">
        <v>3.8</v>
      </c>
      <c r="BD32" s="17"/>
      <c r="BE32" s="17"/>
      <c r="BF32" s="17">
        <v>7.9</v>
      </c>
      <c r="BG32" s="17"/>
      <c r="BH32" s="17"/>
      <c r="BI32" s="17">
        <v>-1.3</v>
      </c>
      <c r="BJ32" s="17"/>
      <c r="BK32" s="17"/>
      <c r="BL32" s="17"/>
      <c r="BM32" s="17">
        <v>1.5</v>
      </c>
      <c r="BN32" s="17">
        <v>26.9</v>
      </c>
      <c r="BO32" s="17">
        <v>26</v>
      </c>
      <c r="BP32" s="17">
        <v>19.8</v>
      </c>
      <c r="BQ32" s="17">
        <v>19.7</v>
      </c>
      <c r="BR32" s="17">
        <v>0</v>
      </c>
      <c r="BS32" s="17"/>
      <c r="BT32" s="17"/>
      <c r="BU32" s="17"/>
      <c r="BV32" s="17"/>
      <c r="BW32" s="17">
        <v>0</v>
      </c>
      <c r="BX32" s="17"/>
      <c r="BY32" s="17">
        <v>0</v>
      </c>
      <c r="BZ32" s="17">
        <v>-0.1</v>
      </c>
      <c r="CA32" s="17">
        <v>58.9</v>
      </c>
      <c r="CB32" s="17">
        <v>41</v>
      </c>
      <c r="CC32" s="17">
        <v>0</v>
      </c>
      <c r="CD32" s="17">
        <v>14.4</v>
      </c>
      <c r="CE32" s="17">
        <v>9.8000000000000007</v>
      </c>
      <c r="CF32" s="17"/>
      <c r="CG32" s="17">
        <v>0</v>
      </c>
      <c r="CH32" s="17"/>
      <c r="CI32" s="17">
        <v>0</v>
      </c>
      <c r="CJ32" s="17"/>
      <c r="CK32" s="17"/>
      <c r="CL32" s="17"/>
      <c r="CM32" s="17"/>
      <c r="CN32" s="17"/>
      <c r="CO32" s="17"/>
      <c r="CP32" s="17"/>
      <c r="CQ32" s="17">
        <v>30.6</v>
      </c>
      <c r="CR32" s="17">
        <v>14.1</v>
      </c>
      <c r="CS32" s="17">
        <v>-2.6</v>
      </c>
      <c r="CT32" s="17">
        <v>0.2</v>
      </c>
      <c r="CU32" s="17"/>
      <c r="CV32" s="17"/>
      <c r="CW32" s="17">
        <v>-1.4</v>
      </c>
      <c r="CX32" s="17">
        <v>8.4</v>
      </c>
      <c r="CY32" s="17">
        <v>-4.0999999999999996</v>
      </c>
      <c r="CZ32" s="17"/>
      <c r="DA32" s="17">
        <v>0.1</v>
      </c>
      <c r="DB32" s="17">
        <v>-0.1</v>
      </c>
      <c r="DC32" s="17">
        <v>-1</v>
      </c>
      <c r="DD32" s="17">
        <v>22.8</v>
      </c>
      <c r="DE32" s="17">
        <v>8.06</v>
      </c>
      <c r="DF32" s="17"/>
      <c r="DG32" s="17">
        <v>0.2</v>
      </c>
      <c r="DH32" s="17">
        <v>1.2</v>
      </c>
      <c r="DI32" s="17">
        <v>0.1</v>
      </c>
      <c r="DJ32" s="17">
        <v>1.4</v>
      </c>
      <c r="DK32" s="17">
        <v>0.3</v>
      </c>
      <c r="DL32" s="17">
        <v>0.6</v>
      </c>
      <c r="DM32" s="17">
        <v>0.04</v>
      </c>
      <c r="DN32" s="17">
        <v>0</v>
      </c>
      <c r="DO32" s="17">
        <v>0</v>
      </c>
      <c r="DP32" s="17">
        <v>-6.9</v>
      </c>
      <c r="DQ32" s="17">
        <v>-1.3</v>
      </c>
      <c r="DR32" s="17">
        <v>-2.5</v>
      </c>
      <c r="DS32" s="17">
        <v>0.1</v>
      </c>
      <c r="DT32" s="17">
        <v>0.4</v>
      </c>
      <c r="DU32" s="17">
        <v>0.2</v>
      </c>
      <c r="DV32" s="17"/>
      <c r="DW32" s="17"/>
      <c r="DX32" s="17">
        <v>-4.7</v>
      </c>
      <c r="DY32" s="17">
        <v>0.2</v>
      </c>
      <c r="DZ32" s="17">
        <v>2.8</v>
      </c>
      <c r="EA32" s="17">
        <v>3.1</v>
      </c>
      <c r="EB32" s="17">
        <v>0.8</v>
      </c>
      <c r="EC32" s="17">
        <v>3.7</v>
      </c>
      <c r="ED32" s="17">
        <v>2.4</v>
      </c>
      <c r="EE32" s="17">
        <v>0.5</v>
      </c>
      <c r="EF32" s="17">
        <v>-3.1</v>
      </c>
      <c r="EG32" s="17">
        <v>0.3</v>
      </c>
      <c r="EH32" s="17">
        <v>-0.5</v>
      </c>
      <c r="EI32" s="17">
        <v>-3.48</v>
      </c>
      <c r="EJ32" s="17">
        <v>2.2999999999999998</v>
      </c>
      <c r="EK32" s="17">
        <v>0</v>
      </c>
      <c r="EL32" s="17">
        <v>1.9</v>
      </c>
      <c r="EM32" s="17">
        <v>0.2</v>
      </c>
      <c r="EN32" s="17">
        <v>0.2</v>
      </c>
      <c r="EO32" s="17">
        <v>0.2</v>
      </c>
      <c r="EP32" s="17">
        <v>-3.6</v>
      </c>
      <c r="EQ32" s="17">
        <v>2.2999999999999998</v>
      </c>
      <c r="ER32" s="17">
        <v>-1.5660000000000001</v>
      </c>
      <c r="ES32" s="17">
        <v>-2.6</v>
      </c>
      <c r="ET32" s="17">
        <v>-0.2</v>
      </c>
      <c r="EU32" s="17">
        <v>4.3</v>
      </c>
      <c r="EV32" s="17">
        <v>-2.1</v>
      </c>
      <c r="EW32" s="17">
        <v>-21.2</v>
      </c>
      <c r="EX32" s="17">
        <v>1.2</v>
      </c>
      <c r="EY32" s="17">
        <v>0.7</v>
      </c>
      <c r="EZ32" s="17">
        <v>0.6</v>
      </c>
      <c r="FA32" s="17">
        <v>1</v>
      </c>
      <c r="FB32" s="17">
        <v>-1.4279999999999999</v>
      </c>
      <c r="FC32" s="17">
        <v>0.4</v>
      </c>
      <c r="FD32" s="17">
        <v>0.9</v>
      </c>
      <c r="FE32" s="17">
        <v>1.3</v>
      </c>
      <c r="FF32" s="17">
        <v>1.5</v>
      </c>
      <c r="FG32" s="17"/>
      <c r="FH32" s="17"/>
      <c r="FI32" s="17"/>
      <c r="FJ32" s="17"/>
      <c r="FK32" s="17">
        <v>2.2200000000000002</v>
      </c>
      <c r="FL32" s="17"/>
      <c r="FM32" s="17">
        <v>10.32</v>
      </c>
      <c r="FN32" s="17">
        <v>922.726</v>
      </c>
      <c r="FO32" s="15"/>
      <c r="FP32" s="17">
        <v>1.89052</v>
      </c>
      <c r="FQ32" s="17">
        <v>-0.50700000000000001</v>
      </c>
      <c r="FR32" s="17">
        <v>2.7505000000000002</v>
      </c>
      <c r="FS32" s="17">
        <v>1.7</v>
      </c>
      <c r="FT32" s="17">
        <v>2.2999999999999998</v>
      </c>
      <c r="FU32" s="17">
        <v>1.6</v>
      </c>
      <c r="FV32" s="17">
        <v>-0.3</v>
      </c>
      <c r="FW32" s="17">
        <v>0.8</v>
      </c>
      <c r="FX32" s="17">
        <v>10.234019999999999</v>
      </c>
    </row>
    <row r="33" spans="1:180" ht="24" customHeight="1" x14ac:dyDescent="0.25">
      <c r="A33" s="16" t="s">
        <v>73</v>
      </c>
      <c r="B33" s="16" t="s">
        <v>917</v>
      </c>
      <c r="C33" s="17">
        <v>33.9</v>
      </c>
      <c r="D33" s="17">
        <v>128.32</v>
      </c>
      <c r="E33" s="17">
        <v>44.1</v>
      </c>
      <c r="F33" s="17"/>
      <c r="G33" s="17"/>
      <c r="H33" s="17">
        <v>4</v>
      </c>
      <c r="I33" s="17">
        <v>20.8</v>
      </c>
      <c r="J33" s="17"/>
      <c r="K33" s="17"/>
      <c r="L33" s="17">
        <v>26.1</v>
      </c>
      <c r="M33" s="17">
        <v>9.5</v>
      </c>
      <c r="N33" s="17"/>
      <c r="O33" s="17">
        <v>61.1</v>
      </c>
      <c r="P33" s="17">
        <v>9.9</v>
      </c>
      <c r="Q33" s="17">
        <v>-2.7</v>
      </c>
      <c r="R33" s="17">
        <v>58.4</v>
      </c>
      <c r="S33" s="17">
        <v>0.1</v>
      </c>
      <c r="T33" s="17"/>
      <c r="U33" s="17"/>
      <c r="V33" s="17"/>
      <c r="W33" s="17">
        <v>-1.6</v>
      </c>
      <c r="X33" s="17">
        <v>0.5</v>
      </c>
      <c r="Y33" s="17">
        <v>-0.1</v>
      </c>
      <c r="Z33" s="17">
        <v>0</v>
      </c>
      <c r="AA33" s="17">
        <v>-3.1</v>
      </c>
      <c r="AB33" s="17"/>
      <c r="AC33" s="17">
        <v>20.5</v>
      </c>
      <c r="AD33" s="17"/>
      <c r="AE33" s="17"/>
      <c r="AF33" s="17"/>
      <c r="AG33" s="17"/>
      <c r="AH33" s="17">
        <v>16.7</v>
      </c>
      <c r="AI33" s="17">
        <v>4.5999999999999996</v>
      </c>
      <c r="AJ33" s="17"/>
      <c r="AK33" s="17">
        <v>0</v>
      </c>
      <c r="AL33" s="17"/>
      <c r="AM33" s="17">
        <v>-1</v>
      </c>
      <c r="AN33" s="17">
        <v>60.4</v>
      </c>
      <c r="AO33" s="17">
        <v>5.3</v>
      </c>
      <c r="AP33" s="17">
        <v>25.3</v>
      </c>
      <c r="AQ33" s="17">
        <v>3.9</v>
      </c>
      <c r="AR33" s="17">
        <v>0.7</v>
      </c>
      <c r="AS33" s="17">
        <v>2.7</v>
      </c>
      <c r="AT33" s="17">
        <v>0.9</v>
      </c>
      <c r="AU33" s="17">
        <v>74.2</v>
      </c>
      <c r="AV33" s="17">
        <v>35.700000000000003</v>
      </c>
      <c r="AW33" s="17">
        <v>-7.1</v>
      </c>
      <c r="AX33" s="17">
        <v>11.7</v>
      </c>
      <c r="AY33" s="17">
        <v>-3.1</v>
      </c>
      <c r="AZ33" s="17">
        <v>-6.8</v>
      </c>
      <c r="BA33" s="17">
        <v>1.1000000000000001</v>
      </c>
      <c r="BB33" s="17">
        <v>0.3</v>
      </c>
      <c r="BC33" s="17">
        <v>0.5</v>
      </c>
      <c r="BD33" s="17"/>
      <c r="BE33" s="17"/>
      <c r="BF33" s="17">
        <v>9.4</v>
      </c>
      <c r="BG33" s="17"/>
      <c r="BH33" s="17"/>
      <c r="BI33" s="17">
        <v>-0.7</v>
      </c>
      <c r="BJ33" s="17"/>
      <c r="BK33" s="17"/>
      <c r="BL33" s="17"/>
      <c r="BM33" s="17">
        <v>3.8</v>
      </c>
      <c r="BN33" s="17">
        <v>28</v>
      </c>
      <c r="BO33" s="17">
        <v>26.7</v>
      </c>
      <c r="BP33" s="17">
        <v>20.9</v>
      </c>
      <c r="BQ33" s="17">
        <v>20.9</v>
      </c>
      <c r="BR33" s="17">
        <v>0</v>
      </c>
      <c r="BS33" s="17"/>
      <c r="BT33" s="17"/>
      <c r="BU33" s="17"/>
      <c r="BV33" s="17"/>
      <c r="BW33" s="17">
        <v>0</v>
      </c>
      <c r="BX33" s="17"/>
      <c r="BY33" s="17">
        <v>0</v>
      </c>
      <c r="BZ33" s="17">
        <v>-0.1</v>
      </c>
      <c r="CA33" s="17">
        <v>56.6</v>
      </c>
      <c r="CB33" s="17">
        <v>41.2</v>
      </c>
      <c r="CC33" s="17">
        <v>0</v>
      </c>
      <c r="CD33" s="17">
        <v>16.8</v>
      </c>
      <c r="CE33" s="17">
        <v>9.8000000000000007</v>
      </c>
      <c r="CF33" s="17"/>
      <c r="CG33" s="17">
        <v>0</v>
      </c>
      <c r="CH33" s="17"/>
      <c r="CI33" s="17">
        <v>0</v>
      </c>
      <c r="CJ33" s="17"/>
      <c r="CK33" s="17"/>
      <c r="CL33" s="17"/>
      <c r="CM33" s="17"/>
      <c r="CN33" s="17"/>
      <c r="CO33" s="17"/>
      <c r="CP33" s="17"/>
      <c r="CQ33" s="17">
        <v>32.4</v>
      </c>
      <c r="CR33" s="17">
        <v>15.2</v>
      </c>
      <c r="CS33" s="17">
        <v>-2.5</v>
      </c>
      <c r="CT33" s="17">
        <v>0.2</v>
      </c>
      <c r="CU33" s="17"/>
      <c r="CV33" s="17"/>
      <c r="CW33" s="17">
        <v>-1.4</v>
      </c>
      <c r="CX33" s="17">
        <v>8.3000000000000007</v>
      </c>
      <c r="CY33" s="17">
        <v>-4.2</v>
      </c>
      <c r="CZ33" s="17"/>
      <c r="DA33" s="17">
        <v>0</v>
      </c>
      <c r="DB33" s="17">
        <v>0</v>
      </c>
      <c r="DC33" s="17">
        <v>-0.8</v>
      </c>
      <c r="DD33" s="17">
        <v>24</v>
      </c>
      <c r="DE33" s="17">
        <v>7.95</v>
      </c>
      <c r="DF33" s="17"/>
      <c r="DG33" s="17">
        <v>0.2</v>
      </c>
      <c r="DH33" s="17">
        <v>1.3</v>
      </c>
      <c r="DI33" s="17">
        <v>0.2</v>
      </c>
      <c r="DJ33" s="17">
        <v>1.7</v>
      </c>
      <c r="DK33" s="17">
        <v>0.3</v>
      </c>
      <c r="DL33" s="17">
        <v>0.6</v>
      </c>
      <c r="DM33" s="17">
        <v>0.04</v>
      </c>
      <c r="DN33" s="17">
        <v>0</v>
      </c>
      <c r="DO33" s="17">
        <v>0</v>
      </c>
      <c r="DP33" s="17">
        <v>-6.7</v>
      </c>
      <c r="DQ33" s="17">
        <v>-0.7</v>
      </c>
      <c r="DR33" s="17">
        <v>-2.8</v>
      </c>
      <c r="DS33" s="17">
        <v>0.1</v>
      </c>
      <c r="DT33" s="17">
        <v>0.6</v>
      </c>
      <c r="DU33" s="17">
        <v>0.2</v>
      </c>
      <c r="DV33" s="17"/>
      <c r="DW33" s="17"/>
      <c r="DX33" s="17">
        <v>-4.7</v>
      </c>
      <c r="DY33" s="17">
        <v>0.2</v>
      </c>
      <c r="DZ33" s="17">
        <v>2.7</v>
      </c>
      <c r="EA33" s="17">
        <v>3.1</v>
      </c>
      <c r="EB33" s="17">
        <v>0.8</v>
      </c>
      <c r="EC33" s="17">
        <v>3.7</v>
      </c>
      <c r="ED33" s="17">
        <v>2.5</v>
      </c>
      <c r="EE33" s="17">
        <v>-1.8</v>
      </c>
      <c r="EF33" s="17">
        <v>-5.9</v>
      </c>
      <c r="EG33" s="17">
        <v>-0.2</v>
      </c>
      <c r="EH33" s="17">
        <v>-0.7</v>
      </c>
      <c r="EI33" s="17">
        <v>-3.43</v>
      </c>
      <c r="EJ33" s="17">
        <v>2.2999999999999998</v>
      </c>
      <c r="EK33" s="17">
        <v>0</v>
      </c>
      <c r="EL33" s="17">
        <v>1.9</v>
      </c>
      <c r="EM33" s="17">
        <v>0.2</v>
      </c>
      <c r="EN33" s="17">
        <v>0.2</v>
      </c>
      <c r="EO33" s="17">
        <v>0.2</v>
      </c>
      <c r="EP33" s="17">
        <v>-3.4</v>
      </c>
      <c r="EQ33" s="17">
        <v>1.4</v>
      </c>
      <c r="ER33" s="17">
        <v>-1.363</v>
      </c>
      <c r="ES33" s="17">
        <v>-2.6</v>
      </c>
      <c r="ET33" s="17">
        <v>-0.2</v>
      </c>
      <c r="EU33" s="17">
        <v>7.6</v>
      </c>
      <c r="EV33" s="17">
        <v>-0.4</v>
      </c>
      <c r="EW33" s="17">
        <v>-18</v>
      </c>
      <c r="EX33" s="17">
        <v>1.3</v>
      </c>
      <c r="EY33" s="17">
        <v>0.7</v>
      </c>
      <c r="EZ33" s="17">
        <v>0.6</v>
      </c>
      <c r="FA33" s="17">
        <v>0.9</v>
      </c>
      <c r="FB33" s="17">
        <v>-1.504</v>
      </c>
      <c r="FC33" s="17">
        <v>0.4</v>
      </c>
      <c r="FD33" s="17">
        <v>0.9</v>
      </c>
      <c r="FE33" s="17">
        <v>1.3</v>
      </c>
      <c r="FF33" s="17">
        <v>1.4</v>
      </c>
      <c r="FG33" s="17"/>
      <c r="FH33" s="17"/>
      <c r="FI33" s="17"/>
      <c r="FJ33" s="17"/>
      <c r="FK33" s="17">
        <v>2.2000000000000002</v>
      </c>
      <c r="FL33" s="17"/>
      <c r="FM33" s="17">
        <v>11.65</v>
      </c>
      <c r="FN33" s="17">
        <v>947.16300000000001</v>
      </c>
      <c r="FO33" s="15"/>
      <c r="FP33" s="17">
        <v>1.9997499999999999</v>
      </c>
      <c r="FQ33" s="17">
        <v>0.19400000000000001</v>
      </c>
      <c r="FR33" s="17">
        <v>2.847</v>
      </c>
      <c r="FS33" s="17">
        <v>1.7</v>
      </c>
      <c r="FT33" s="17">
        <v>2.2999999999999998</v>
      </c>
      <c r="FU33" s="17">
        <v>1.5</v>
      </c>
      <c r="FV33" s="17">
        <v>-0.2</v>
      </c>
      <c r="FW33" s="17">
        <v>0.5</v>
      </c>
      <c r="FX33" s="17">
        <v>10.84075</v>
      </c>
    </row>
    <row r="34" spans="1:180" ht="24" customHeight="1" x14ac:dyDescent="0.25">
      <c r="A34" s="18" t="s">
        <v>73</v>
      </c>
      <c r="B34" s="18" t="s">
        <v>918</v>
      </c>
      <c r="C34" s="19">
        <v>32.299999999999997</v>
      </c>
      <c r="D34" s="19">
        <v>119.41</v>
      </c>
      <c r="E34" s="19">
        <v>43.68</v>
      </c>
      <c r="F34" s="19"/>
      <c r="G34" s="19"/>
      <c r="H34" s="19">
        <v>-1</v>
      </c>
      <c r="I34" s="19">
        <v>7.1</v>
      </c>
      <c r="J34" s="19"/>
      <c r="K34" s="19"/>
      <c r="L34" s="19">
        <v>24.8</v>
      </c>
      <c r="M34" s="19">
        <v>5.4</v>
      </c>
      <c r="N34" s="19"/>
      <c r="O34" s="19">
        <v>59.5</v>
      </c>
      <c r="P34" s="19">
        <v>9.3000000000000007</v>
      </c>
      <c r="Q34" s="19">
        <v>-3.3</v>
      </c>
      <c r="R34" s="19">
        <v>55</v>
      </c>
      <c r="S34" s="19">
        <v>-0.2</v>
      </c>
      <c r="T34" s="19"/>
      <c r="U34" s="19"/>
      <c r="V34" s="19"/>
      <c r="W34" s="19">
        <v>-1.1000000000000001</v>
      </c>
      <c r="X34" s="19">
        <v>0.1</v>
      </c>
      <c r="Y34" s="19">
        <v>0.7</v>
      </c>
      <c r="Z34" s="19">
        <v>0</v>
      </c>
      <c r="AA34" s="19">
        <v>-3.1</v>
      </c>
      <c r="AB34" s="19"/>
      <c r="AC34" s="19">
        <v>19.5</v>
      </c>
      <c r="AD34" s="19"/>
      <c r="AE34" s="19"/>
      <c r="AF34" s="19"/>
      <c r="AG34" s="19"/>
      <c r="AH34" s="19">
        <v>7.9</v>
      </c>
      <c r="AI34" s="19">
        <v>7.1</v>
      </c>
      <c r="AJ34" s="19"/>
      <c r="AK34" s="19">
        <v>0</v>
      </c>
      <c r="AL34" s="19"/>
      <c r="AM34" s="19">
        <v>-0.9</v>
      </c>
      <c r="AN34" s="19">
        <v>59.7</v>
      </c>
      <c r="AO34" s="19">
        <v>5.2</v>
      </c>
      <c r="AP34" s="19">
        <v>24.7</v>
      </c>
      <c r="AQ34" s="19">
        <v>4.2</v>
      </c>
      <c r="AR34" s="19">
        <v>0.9</v>
      </c>
      <c r="AS34" s="19">
        <v>2.7</v>
      </c>
      <c r="AT34" s="19">
        <v>1.1000000000000001</v>
      </c>
      <c r="AU34" s="19">
        <v>63.4</v>
      </c>
      <c r="AV34" s="19">
        <v>44</v>
      </c>
      <c r="AW34" s="19">
        <v>-11</v>
      </c>
      <c r="AX34" s="19">
        <v>10.8</v>
      </c>
      <c r="AY34" s="19">
        <v>-5.3</v>
      </c>
      <c r="AZ34" s="19">
        <v>-8.9</v>
      </c>
      <c r="BA34" s="19">
        <v>1.1000000000000001</v>
      </c>
      <c r="BB34" s="19">
        <v>0.2</v>
      </c>
      <c r="BC34" s="19">
        <v>-2.6</v>
      </c>
      <c r="BD34" s="19"/>
      <c r="BE34" s="19"/>
      <c r="BF34" s="19">
        <v>6.9</v>
      </c>
      <c r="BG34" s="19"/>
      <c r="BH34" s="19"/>
      <c r="BI34" s="19">
        <v>-1.3</v>
      </c>
      <c r="BJ34" s="19"/>
      <c r="BK34" s="19"/>
      <c r="BL34" s="19"/>
      <c r="BM34" s="19">
        <v>-0.8</v>
      </c>
      <c r="BN34" s="19">
        <v>28.2</v>
      </c>
      <c r="BO34" s="19">
        <v>26.3</v>
      </c>
      <c r="BP34" s="19">
        <v>21.5</v>
      </c>
      <c r="BQ34" s="19">
        <v>20.6</v>
      </c>
      <c r="BR34" s="19">
        <v>0</v>
      </c>
      <c r="BS34" s="19"/>
      <c r="BT34" s="19"/>
      <c r="BU34" s="19"/>
      <c r="BV34" s="19"/>
      <c r="BW34" s="19">
        <v>0</v>
      </c>
      <c r="BX34" s="19"/>
      <c r="BY34" s="19">
        <v>0</v>
      </c>
      <c r="BZ34" s="19">
        <v>-0.3</v>
      </c>
      <c r="CA34" s="19">
        <v>59.1</v>
      </c>
      <c r="CB34" s="19">
        <v>41</v>
      </c>
      <c r="CC34" s="19">
        <v>0</v>
      </c>
      <c r="CD34" s="19">
        <v>14.3</v>
      </c>
      <c r="CE34" s="19">
        <v>9.8000000000000007</v>
      </c>
      <c r="CF34" s="19"/>
      <c r="CG34" s="19">
        <v>0</v>
      </c>
      <c r="CH34" s="19"/>
      <c r="CI34" s="19">
        <v>0</v>
      </c>
      <c r="CJ34" s="19"/>
      <c r="CK34" s="19"/>
      <c r="CL34" s="19"/>
      <c r="CM34" s="19"/>
      <c r="CN34" s="19"/>
      <c r="CO34" s="19"/>
      <c r="CP34" s="19"/>
      <c r="CQ34" s="19">
        <v>31.1</v>
      </c>
      <c r="CR34" s="19">
        <v>14.4</v>
      </c>
      <c r="CS34" s="19">
        <v>-2.6</v>
      </c>
      <c r="CT34" s="19">
        <v>0.2</v>
      </c>
      <c r="CU34" s="19"/>
      <c r="CV34" s="19"/>
      <c r="CW34" s="19">
        <v>-1.6</v>
      </c>
      <c r="CX34" s="19">
        <v>6.8</v>
      </c>
      <c r="CY34" s="19">
        <v>-2</v>
      </c>
      <c r="CZ34" s="19"/>
      <c r="DA34" s="19">
        <v>0.1</v>
      </c>
      <c r="DB34" s="19">
        <v>0</v>
      </c>
      <c r="DC34" s="19">
        <v>-0.9</v>
      </c>
      <c r="DD34" s="19">
        <v>17.7</v>
      </c>
      <c r="DE34" s="19">
        <v>5.98</v>
      </c>
      <c r="DF34" s="19"/>
      <c r="DG34" s="19">
        <v>0.2</v>
      </c>
      <c r="DH34" s="19">
        <v>1.4</v>
      </c>
      <c r="DI34" s="19">
        <v>0.1</v>
      </c>
      <c r="DJ34" s="19">
        <v>1.5</v>
      </c>
      <c r="DK34" s="19">
        <v>0.3</v>
      </c>
      <c r="DL34" s="19">
        <v>0.6</v>
      </c>
      <c r="DM34" s="19">
        <v>0.04</v>
      </c>
      <c r="DN34" s="19">
        <v>0</v>
      </c>
      <c r="DO34" s="19">
        <v>0</v>
      </c>
      <c r="DP34" s="19">
        <v>-6.9</v>
      </c>
      <c r="DQ34" s="19">
        <v>-1.1000000000000001</v>
      </c>
      <c r="DR34" s="19">
        <v>-3</v>
      </c>
      <c r="DS34" s="19">
        <v>0.1</v>
      </c>
      <c r="DT34" s="19">
        <v>0.6</v>
      </c>
      <c r="DU34" s="19">
        <v>0.2</v>
      </c>
      <c r="DV34" s="19"/>
      <c r="DW34" s="19"/>
      <c r="DX34" s="19">
        <v>-4.8</v>
      </c>
      <c r="DY34" s="19">
        <v>0.2</v>
      </c>
      <c r="DZ34" s="19">
        <v>2.5</v>
      </c>
      <c r="EA34" s="19">
        <v>3.1</v>
      </c>
      <c r="EB34" s="19">
        <v>0.8</v>
      </c>
      <c r="EC34" s="19">
        <v>3.7</v>
      </c>
      <c r="ED34" s="19">
        <v>2.5</v>
      </c>
      <c r="EE34" s="19">
        <v>0</v>
      </c>
      <c r="EF34" s="19">
        <v>-4.5999999999999996</v>
      </c>
      <c r="EG34" s="19">
        <v>0.2</v>
      </c>
      <c r="EH34" s="19">
        <v>-0.6</v>
      </c>
      <c r="EI34" s="19">
        <v>-3.48</v>
      </c>
      <c r="EJ34" s="19">
        <v>2.2999999999999998</v>
      </c>
      <c r="EK34" s="19">
        <v>-0.1</v>
      </c>
      <c r="EL34" s="19">
        <v>1.8</v>
      </c>
      <c r="EM34" s="19">
        <v>0.2</v>
      </c>
      <c r="EN34" s="19">
        <v>0.2</v>
      </c>
      <c r="EO34" s="19">
        <v>0.2</v>
      </c>
      <c r="EP34" s="19">
        <v>-1.7</v>
      </c>
      <c r="EQ34" s="19">
        <v>0.7</v>
      </c>
      <c r="ER34" s="19">
        <v>-1.8320000000000001</v>
      </c>
      <c r="ES34" s="19">
        <v>-2.6</v>
      </c>
      <c r="ET34" s="19">
        <v>-0.2</v>
      </c>
      <c r="EU34" s="19">
        <v>5</v>
      </c>
      <c r="EV34" s="19">
        <v>-2.2999999999999998</v>
      </c>
      <c r="EW34" s="19">
        <v>-20</v>
      </c>
      <c r="EX34" s="19">
        <v>1.7</v>
      </c>
      <c r="EY34" s="19">
        <v>0.7</v>
      </c>
      <c r="EZ34" s="19">
        <v>0.4</v>
      </c>
      <c r="FA34" s="19">
        <v>0.7</v>
      </c>
      <c r="FB34" s="19">
        <v>-1.4430000000000001</v>
      </c>
      <c r="FC34" s="19">
        <v>0.4</v>
      </c>
      <c r="FD34" s="19">
        <v>0.9</v>
      </c>
      <c r="FE34" s="19">
        <v>1.3</v>
      </c>
      <c r="FF34" s="19">
        <v>1.5</v>
      </c>
      <c r="FG34" s="19"/>
      <c r="FH34" s="19"/>
      <c r="FI34" s="19"/>
      <c r="FJ34" s="19"/>
      <c r="FK34" s="19">
        <v>2.2999999999999998</v>
      </c>
      <c r="FL34" s="19"/>
      <c r="FM34" s="19">
        <v>10.87</v>
      </c>
      <c r="FN34" s="19">
        <v>861.42499999999995</v>
      </c>
      <c r="FO34" s="15"/>
      <c r="FP34" s="19">
        <v>1.9213899999999999</v>
      </c>
      <c r="FQ34" s="19">
        <v>0.26300000000000001</v>
      </c>
      <c r="FR34" s="19">
        <v>2.6070000000000002</v>
      </c>
      <c r="FS34" s="19">
        <v>1.7</v>
      </c>
      <c r="FT34" s="19">
        <v>2.2999999999999998</v>
      </c>
      <c r="FU34" s="19">
        <v>1.5</v>
      </c>
      <c r="FV34" s="19">
        <v>-0.3</v>
      </c>
      <c r="FW34" s="19">
        <v>0.8</v>
      </c>
      <c r="FX34" s="19">
        <v>10.79139</v>
      </c>
    </row>
    <row r="35" spans="1:180" ht="24" customHeight="1" x14ac:dyDescent="0.25">
      <c r="A35" s="13" t="s">
        <v>73</v>
      </c>
      <c r="B35" s="13" t="s">
        <v>919</v>
      </c>
      <c r="C35" s="14">
        <v>35.5</v>
      </c>
      <c r="D35" s="14">
        <v>127.48</v>
      </c>
      <c r="E35" s="14">
        <v>45.47</v>
      </c>
      <c r="F35" s="14"/>
      <c r="G35" s="14"/>
      <c r="H35" s="14">
        <v>-0.9</v>
      </c>
      <c r="I35" s="14">
        <v>18.5</v>
      </c>
      <c r="J35" s="14"/>
      <c r="K35" s="14"/>
      <c r="L35" s="14">
        <v>24.4</v>
      </c>
      <c r="M35" s="14">
        <v>10.1</v>
      </c>
      <c r="N35" s="14"/>
      <c r="O35" s="14">
        <v>60</v>
      </c>
      <c r="P35" s="14">
        <v>8.9</v>
      </c>
      <c r="Q35" s="14">
        <v>-3.7</v>
      </c>
      <c r="R35" s="14">
        <v>58.6</v>
      </c>
      <c r="S35" s="14">
        <v>0.2</v>
      </c>
      <c r="T35" s="14"/>
      <c r="U35" s="14"/>
      <c r="V35" s="14"/>
      <c r="W35" s="14">
        <v>-1.1000000000000001</v>
      </c>
      <c r="X35" s="14">
        <v>0.4</v>
      </c>
      <c r="Y35" s="14">
        <v>1</v>
      </c>
      <c r="Z35" s="14">
        <v>0</v>
      </c>
      <c r="AA35" s="14">
        <v>-3.2</v>
      </c>
      <c r="AB35" s="14"/>
      <c r="AC35" s="14">
        <v>18.5</v>
      </c>
      <c r="AD35" s="14"/>
      <c r="AE35" s="14"/>
      <c r="AF35" s="14"/>
      <c r="AG35" s="14"/>
      <c r="AH35" s="14">
        <v>15.4</v>
      </c>
      <c r="AI35" s="14">
        <v>2.5</v>
      </c>
      <c r="AJ35" s="14"/>
      <c r="AK35" s="14">
        <v>0</v>
      </c>
      <c r="AL35" s="14"/>
      <c r="AM35" s="14">
        <v>-1.3</v>
      </c>
      <c r="AN35" s="14">
        <v>53.7</v>
      </c>
      <c r="AO35" s="14">
        <v>4.0999999999999996</v>
      </c>
      <c r="AP35" s="14">
        <v>25</v>
      </c>
      <c r="AQ35" s="14">
        <v>3.3</v>
      </c>
      <c r="AR35" s="14">
        <v>0.9</v>
      </c>
      <c r="AS35" s="14">
        <v>2.7</v>
      </c>
      <c r="AT35" s="14">
        <v>1.9</v>
      </c>
      <c r="AU35" s="14">
        <v>64.099999999999994</v>
      </c>
      <c r="AV35" s="14">
        <v>47.1</v>
      </c>
      <c r="AW35" s="14">
        <v>-10.8</v>
      </c>
      <c r="AX35" s="14">
        <v>13</v>
      </c>
      <c r="AY35" s="14">
        <v>-0.3</v>
      </c>
      <c r="AZ35" s="14">
        <v>-6.7</v>
      </c>
      <c r="BA35" s="14">
        <v>1.1000000000000001</v>
      </c>
      <c r="BB35" s="14">
        <v>0.3</v>
      </c>
      <c r="BC35" s="14">
        <v>3.9</v>
      </c>
      <c r="BD35" s="14"/>
      <c r="BE35" s="14"/>
      <c r="BF35" s="14">
        <v>7.2</v>
      </c>
      <c r="BG35" s="14"/>
      <c r="BH35" s="14"/>
      <c r="BI35" s="14">
        <v>-0.7</v>
      </c>
      <c r="BJ35" s="14"/>
      <c r="BK35" s="14"/>
      <c r="BL35" s="14"/>
      <c r="BM35" s="14">
        <v>0</v>
      </c>
      <c r="BN35" s="14">
        <v>28</v>
      </c>
      <c r="BO35" s="14">
        <v>26.9</v>
      </c>
      <c r="BP35" s="14">
        <v>21.1</v>
      </c>
      <c r="BQ35" s="14">
        <v>22.6</v>
      </c>
      <c r="BR35" s="14">
        <v>0</v>
      </c>
      <c r="BS35" s="14"/>
      <c r="BT35" s="14"/>
      <c r="BU35" s="14"/>
      <c r="BV35" s="14"/>
      <c r="BW35" s="14">
        <v>0</v>
      </c>
      <c r="BX35" s="14"/>
      <c r="BY35" s="14">
        <v>0</v>
      </c>
      <c r="BZ35" s="14">
        <v>-0.2</v>
      </c>
      <c r="CA35" s="14">
        <v>57.8</v>
      </c>
      <c r="CB35" s="14">
        <v>40.4</v>
      </c>
      <c r="CC35" s="14">
        <v>0</v>
      </c>
      <c r="CD35" s="14">
        <v>14.5</v>
      </c>
      <c r="CE35" s="14">
        <v>9.9</v>
      </c>
      <c r="CF35" s="14"/>
      <c r="CG35" s="14">
        <v>0</v>
      </c>
      <c r="CH35" s="14"/>
      <c r="CI35" s="14">
        <v>0</v>
      </c>
      <c r="CJ35" s="14"/>
      <c r="CK35" s="14"/>
      <c r="CL35" s="14"/>
      <c r="CM35" s="14"/>
      <c r="CN35" s="14"/>
      <c r="CO35" s="14"/>
      <c r="CP35" s="14"/>
      <c r="CQ35" s="14">
        <v>28</v>
      </c>
      <c r="CR35" s="14">
        <v>12.6</v>
      </c>
      <c r="CS35" s="14">
        <v>-2.8</v>
      </c>
      <c r="CT35" s="14">
        <v>0.2</v>
      </c>
      <c r="CU35" s="14"/>
      <c r="CV35" s="14"/>
      <c r="CW35" s="14">
        <v>-1.5</v>
      </c>
      <c r="CX35" s="14">
        <v>6.5</v>
      </c>
      <c r="CY35" s="14">
        <v>-2</v>
      </c>
      <c r="CZ35" s="14"/>
      <c r="DA35" s="14">
        <v>0</v>
      </c>
      <c r="DB35" s="14">
        <v>0.1</v>
      </c>
      <c r="DC35" s="14">
        <v>-1.2</v>
      </c>
      <c r="DD35" s="14">
        <v>15.3</v>
      </c>
      <c r="DE35" s="14">
        <v>5.93</v>
      </c>
      <c r="DF35" s="14"/>
      <c r="DG35" s="14">
        <v>0.2</v>
      </c>
      <c r="DH35" s="14">
        <v>1.1000000000000001</v>
      </c>
      <c r="DI35" s="14">
        <v>0.2</v>
      </c>
      <c r="DJ35" s="14">
        <v>0.9</v>
      </c>
      <c r="DK35" s="14">
        <v>0.2</v>
      </c>
      <c r="DL35" s="14">
        <v>0.5</v>
      </c>
      <c r="DM35" s="14">
        <v>0.04</v>
      </c>
      <c r="DN35" s="14">
        <v>0</v>
      </c>
      <c r="DO35" s="14">
        <v>0</v>
      </c>
      <c r="DP35" s="14">
        <v>-7.2</v>
      </c>
      <c r="DQ35" s="14">
        <v>-2</v>
      </c>
      <c r="DR35" s="14">
        <v>-3.6</v>
      </c>
      <c r="DS35" s="14">
        <v>0</v>
      </c>
      <c r="DT35" s="14">
        <v>0.6</v>
      </c>
      <c r="DU35" s="14">
        <v>0.2</v>
      </c>
      <c r="DV35" s="14"/>
      <c r="DW35" s="14"/>
      <c r="DX35" s="14">
        <v>-4.7</v>
      </c>
      <c r="DY35" s="14">
        <v>0.3</v>
      </c>
      <c r="DZ35" s="14">
        <v>2.6</v>
      </c>
      <c r="EA35" s="14">
        <v>2.8</v>
      </c>
      <c r="EB35" s="14">
        <v>0.8</v>
      </c>
      <c r="EC35" s="14">
        <v>3.6</v>
      </c>
      <c r="ED35" s="14">
        <v>2.5</v>
      </c>
      <c r="EE35" s="14">
        <v>-0.2</v>
      </c>
      <c r="EF35" s="14">
        <v>-4.0999999999999996</v>
      </c>
      <c r="EG35" s="14">
        <v>0.1</v>
      </c>
      <c r="EH35" s="14">
        <v>-0.1</v>
      </c>
      <c r="EI35" s="14">
        <v>-3.48</v>
      </c>
      <c r="EJ35" s="14">
        <v>2.2999999999999998</v>
      </c>
      <c r="EK35" s="14">
        <v>0</v>
      </c>
      <c r="EL35" s="14">
        <v>1.7</v>
      </c>
      <c r="EM35" s="14">
        <v>0.2</v>
      </c>
      <c r="EN35" s="14">
        <v>0.2</v>
      </c>
      <c r="EO35" s="14">
        <v>0.2</v>
      </c>
      <c r="EP35" s="14">
        <v>-1.6</v>
      </c>
      <c r="EQ35" s="14">
        <v>7.2</v>
      </c>
      <c r="ER35" s="14">
        <v>-1.8280000000000001</v>
      </c>
      <c r="ES35" s="14">
        <v>-2.7</v>
      </c>
      <c r="ET35" s="14">
        <v>-0.2</v>
      </c>
      <c r="EU35" s="14">
        <v>4.4000000000000004</v>
      </c>
      <c r="EV35" s="14">
        <v>-1.9</v>
      </c>
      <c r="EW35" s="14">
        <v>-18.600000000000001</v>
      </c>
      <c r="EX35" s="14">
        <v>1.7</v>
      </c>
      <c r="EY35" s="14">
        <v>0.7</v>
      </c>
      <c r="EZ35" s="14">
        <v>0.4</v>
      </c>
      <c r="FA35" s="14">
        <v>0.7</v>
      </c>
      <c r="FB35" s="14">
        <v>-0.496</v>
      </c>
      <c r="FC35" s="14">
        <v>0.4</v>
      </c>
      <c r="FD35" s="14">
        <v>0.6</v>
      </c>
      <c r="FE35" s="14">
        <v>0.7</v>
      </c>
      <c r="FF35" s="14">
        <v>1.4</v>
      </c>
      <c r="FG35" s="14"/>
      <c r="FH35" s="14"/>
      <c r="FI35" s="14"/>
      <c r="FJ35" s="14"/>
      <c r="FK35" s="14">
        <v>1.99</v>
      </c>
      <c r="FL35" s="14"/>
      <c r="FM35" s="14">
        <v>10.68</v>
      </c>
      <c r="FN35" s="14">
        <v>908.08600000000001</v>
      </c>
      <c r="FO35" s="15"/>
      <c r="FP35" s="14">
        <v>1.64453</v>
      </c>
      <c r="FQ35" s="14">
        <v>-0.56499999999999995</v>
      </c>
      <c r="FR35" s="14">
        <v>2.3174999999999999</v>
      </c>
      <c r="FS35" s="14">
        <v>1.8</v>
      </c>
      <c r="FT35" s="14">
        <v>2.2999999999999998</v>
      </c>
      <c r="FU35" s="14">
        <v>1.5</v>
      </c>
      <c r="FV35" s="14">
        <v>-0.2</v>
      </c>
      <c r="FW35" s="14">
        <v>0.7</v>
      </c>
      <c r="FX35" s="14">
        <v>9.4970300000000005</v>
      </c>
    </row>
    <row r="36" spans="1:180" ht="24" customHeight="1" x14ac:dyDescent="0.25">
      <c r="A36" s="16" t="s">
        <v>73</v>
      </c>
      <c r="B36" s="16" t="s">
        <v>920</v>
      </c>
      <c r="C36" s="17">
        <v>35</v>
      </c>
      <c r="D36" s="17">
        <v>106.41</v>
      </c>
      <c r="E36" s="17">
        <v>40.19</v>
      </c>
      <c r="F36" s="17"/>
      <c r="G36" s="17"/>
      <c r="H36" s="17">
        <v>-6.9</v>
      </c>
      <c r="I36" s="17">
        <v>11.2</v>
      </c>
      <c r="J36" s="17"/>
      <c r="K36" s="17"/>
      <c r="L36" s="17">
        <v>17.600000000000001</v>
      </c>
      <c r="M36" s="17">
        <v>1.8</v>
      </c>
      <c r="N36" s="17"/>
      <c r="O36" s="17">
        <v>51.6</v>
      </c>
      <c r="P36" s="17">
        <v>2.7</v>
      </c>
      <c r="Q36" s="17">
        <v>-7.3</v>
      </c>
      <c r="R36" s="17">
        <v>49.2</v>
      </c>
      <c r="S36" s="17">
        <v>0.1</v>
      </c>
      <c r="T36" s="17"/>
      <c r="U36" s="17"/>
      <c r="V36" s="17"/>
      <c r="W36" s="17">
        <v>-4.2</v>
      </c>
      <c r="X36" s="17">
        <v>0</v>
      </c>
      <c r="Y36" s="17">
        <v>0.5</v>
      </c>
      <c r="Z36" s="17">
        <v>0</v>
      </c>
      <c r="AA36" s="17">
        <v>-3.2</v>
      </c>
      <c r="AB36" s="17"/>
      <c r="AC36" s="17">
        <v>17.5</v>
      </c>
      <c r="AD36" s="17"/>
      <c r="AE36" s="17"/>
      <c r="AF36" s="17"/>
      <c r="AG36" s="17"/>
      <c r="AH36" s="17">
        <v>13.7</v>
      </c>
      <c r="AI36" s="17">
        <v>0.9</v>
      </c>
      <c r="AJ36" s="17"/>
      <c r="AK36" s="17">
        <v>0</v>
      </c>
      <c r="AL36" s="17"/>
      <c r="AM36" s="17">
        <v>-1.2</v>
      </c>
      <c r="AN36" s="17">
        <v>50</v>
      </c>
      <c r="AO36" s="17">
        <v>3.7</v>
      </c>
      <c r="AP36" s="17">
        <v>24.5</v>
      </c>
      <c r="AQ36" s="17">
        <v>3.7</v>
      </c>
      <c r="AR36" s="17">
        <v>0.7</v>
      </c>
      <c r="AS36" s="17">
        <v>2.7</v>
      </c>
      <c r="AT36" s="17">
        <v>1.6</v>
      </c>
      <c r="AU36" s="17">
        <v>57.5</v>
      </c>
      <c r="AV36" s="17">
        <v>40.6</v>
      </c>
      <c r="AW36" s="17">
        <v>-17.3</v>
      </c>
      <c r="AX36" s="17">
        <v>10.4</v>
      </c>
      <c r="AY36" s="17">
        <v>-3.7</v>
      </c>
      <c r="AZ36" s="17">
        <v>-9.3000000000000007</v>
      </c>
      <c r="BA36" s="17">
        <v>1.1000000000000001</v>
      </c>
      <c r="BB36" s="17">
        <v>0.2</v>
      </c>
      <c r="BC36" s="17">
        <v>-0.2</v>
      </c>
      <c r="BD36" s="17"/>
      <c r="BE36" s="17"/>
      <c r="BF36" s="17">
        <v>4.7</v>
      </c>
      <c r="BG36" s="17"/>
      <c r="BH36" s="17"/>
      <c r="BI36" s="17">
        <v>-2.8</v>
      </c>
      <c r="BJ36" s="17"/>
      <c r="BK36" s="17"/>
      <c r="BL36" s="17"/>
      <c r="BM36" s="17">
        <v>0.3</v>
      </c>
      <c r="BN36" s="17">
        <v>24.1</v>
      </c>
      <c r="BO36" s="17">
        <v>23</v>
      </c>
      <c r="BP36" s="17">
        <v>16.399999999999999</v>
      </c>
      <c r="BQ36" s="17">
        <v>16.5</v>
      </c>
      <c r="BR36" s="17">
        <v>0</v>
      </c>
      <c r="BS36" s="17"/>
      <c r="BT36" s="17"/>
      <c r="BU36" s="17"/>
      <c r="BV36" s="17"/>
      <c r="BW36" s="17">
        <v>0</v>
      </c>
      <c r="BX36" s="17"/>
      <c r="BY36" s="17">
        <v>0</v>
      </c>
      <c r="BZ36" s="17">
        <v>-0.3</v>
      </c>
      <c r="CA36" s="17">
        <v>58</v>
      </c>
      <c r="CB36" s="17">
        <v>40.799999999999997</v>
      </c>
      <c r="CC36" s="17">
        <v>0</v>
      </c>
      <c r="CD36" s="17">
        <v>14.5</v>
      </c>
      <c r="CE36" s="17">
        <v>10</v>
      </c>
      <c r="CF36" s="17"/>
      <c r="CG36" s="17">
        <v>0</v>
      </c>
      <c r="CH36" s="17"/>
      <c r="CI36" s="17">
        <v>0</v>
      </c>
      <c r="CJ36" s="17"/>
      <c r="CK36" s="17"/>
      <c r="CL36" s="17"/>
      <c r="CM36" s="17"/>
      <c r="CN36" s="17"/>
      <c r="CO36" s="17"/>
      <c r="CP36" s="17"/>
      <c r="CQ36" s="17">
        <v>23.4</v>
      </c>
      <c r="CR36" s="17">
        <v>9.9</v>
      </c>
      <c r="CS36" s="17">
        <v>-2.7</v>
      </c>
      <c r="CT36" s="17">
        <v>0</v>
      </c>
      <c r="CU36" s="17"/>
      <c r="CV36" s="17"/>
      <c r="CW36" s="17">
        <v>-1.7</v>
      </c>
      <c r="CX36" s="17">
        <v>4.0999999999999996</v>
      </c>
      <c r="CY36" s="17">
        <v>-2.1</v>
      </c>
      <c r="CZ36" s="17"/>
      <c r="DA36" s="17">
        <v>0</v>
      </c>
      <c r="DB36" s="17">
        <v>0</v>
      </c>
      <c r="DC36" s="17">
        <v>-0.5</v>
      </c>
      <c r="DD36" s="17">
        <v>18.100000000000001</v>
      </c>
      <c r="DE36" s="17">
        <v>7.18</v>
      </c>
      <c r="DF36" s="17"/>
      <c r="DG36" s="17">
        <v>0.2</v>
      </c>
      <c r="DH36" s="17">
        <v>1.1000000000000001</v>
      </c>
      <c r="DI36" s="17">
        <v>0.2</v>
      </c>
      <c r="DJ36" s="17">
        <v>0.7</v>
      </c>
      <c r="DK36" s="17">
        <v>0.2</v>
      </c>
      <c r="DL36" s="17">
        <v>0.6</v>
      </c>
      <c r="DM36" s="17">
        <v>0.04</v>
      </c>
      <c r="DN36" s="17">
        <v>0</v>
      </c>
      <c r="DO36" s="17">
        <v>0</v>
      </c>
      <c r="DP36" s="17">
        <v>-7.5</v>
      </c>
      <c r="DQ36" s="17">
        <v>-2.7</v>
      </c>
      <c r="DR36" s="17">
        <v>-3.3</v>
      </c>
      <c r="DS36" s="17">
        <v>0</v>
      </c>
      <c r="DT36" s="17">
        <v>0.6</v>
      </c>
      <c r="DU36" s="17">
        <v>0.2</v>
      </c>
      <c r="DV36" s="17"/>
      <c r="DW36" s="17"/>
      <c r="DX36" s="17">
        <v>-4.8</v>
      </c>
      <c r="DY36" s="17">
        <v>0.2</v>
      </c>
      <c r="DZ36" s="17">
        <v>2.6</v>
      </c>
      <c r="EA36" s="17">
        <v>2.9</v>
      </c>
      <c r="EB36" s="17">
        <v>0.8</v>
      </c>
      <c r="EC36" s="17">
        <v>3.6</v>
      </c>
      <c r="ED36" s="17">
        <v>2.4</v>
      </c>
      <c r="EE36" s="17">
        <v>-3.1</v>
      </c>
      <c r="EF36" s="17">
        <v>-7.9</v>
      </c>
      <c r="EG36" s="17">
        <v>-0.5</v>
      </c>
      <c r="EH36" s="17">
        <v>-0.6</v>
      </c>
      <c r="EI36" s="17">
        <v>-3.48</v>
      </c>
      <c r="EJ36" s="17">
        <v>2.2999999999999998</v>
      </c>
      <c r="EK36" s="17">
        <v>0</v>
      </c>
      <c r="EL36" s="17">
        <v>1.8</v>
      </c>
      <c r="EM36" s="17">
        <v>0.2</v>
      </c>
      <c r="EN36" s="17">
        <v>0.2</v>
      </c>
      <c r="EO36" s="17">
        <v>0.2</v>
      </c>
      <c r="EP36" s="17">
        <v>-1.6</v>
      </c>
      <c r="EQ36" s="17">
        <v>10</v>
      </c>
      <c r="ER36" s="17">
        <v>-0.441</v>
      </c>
      <c r="ES36" s="17">
        <v>-3.2</v>
      </c>
      <c r="ET36" s="17">
        <v>-0.2</v>
      </c>
      <c r="EU36" s="17">
        <v>5.4</v>
      </c>
      <c r="EV36" s="17">
        <v>-3.5</v>
      </c>
      <c r="EW36" s="17">
        <v>-20.5</v>
      </c>
      <c r="EX36" s="17">
        <v>1.7</v>
      </c>
      <c r="EY36" s="17">
        <v>0.7</v>
      </c>
      <c r="EZ36" s="17">
        <v>0.4</v>
      </c>
      <c r="FA36" s="17">
        <v>0.7</v>
      </c>
      <c r="FB36" s="17">
        <v>-0.19700000000000001</v>
      </c>
      <c r="FC36" s="17">
        <v>0.4</v>
      </c>
      <c r="FD36" s="17">
        <v>0.6</v>
      </c>
      <c r="FE36" s="17">
        <v>0.7</v>
      </c>
      <c r="FF36" s="17">
        <v>1.5</v>
      </c>
      <c r="FG36" s="17"/>
      <c r="FH36" s="17"/>
      <c r="FI36" s="17"/>
      <c r="FJ36" s="17"/>
      <c r="FK36" s="17">
        <v>1.93</v>
      </c>
      <c r="FL36" s="17"/>
      <c r="FM36" s="17">
        <v>10</v>
      </c>
      <c r="FN36" s="17">
        <v>744.23199999999997</v>
      </c>
      <c r="FO36" s="15"/>
      <c r="FP36" s="17">
        <v>1.53505</v>
      </c>
      <c r="FQ36" s="17">
        <v>-1.0469999999999999</v>
      </c>
      <c r="FR36" s="17">
        <v>2.6835</v>
      </c>
      <c r="FS36" s="17">
        <v>1.6</v>
      </c>
      <c r="FT36" s="17">
        <v>2.2999999999999998</v>
      </c>
      <c r="FU36" s="17">
        <v>1.4</v>
      </c>
      <c r="FV36" s="17">
        <v>-0.7</v>
      </c>
      <c r="FW36" s="17">
        <v>0.8</v>
      </c>
      <c r="FX36" s="17">
        <v>8.5715500000000002</v>
      </c>
    </row>
    <row r="37" spans="1:180" ht="24" customHeight="1" x14ac:dyDescent="0.25">
      <c r="A37" s="16" t="s">
        <v>73</v>
      </c>
      <c r="B37" s="16" t="s">
        <v>921</v>
      </c>
      <c r="C37" s="17">
        <v>34.1</v>
      </c>
      <c r="D37" s="17">
        <v>98.88</v>
      </c>
      <c r="E37" s="17">
        <v>38.54</v>
      </c>
      <c r="F37" s="17"/>
      <c r="G37" s="17"/>
      <c r="H37" s="17">
        <v>-9.4</v>
      </c>
      <c r="I37" s="17">
        <v>-2.2999999999999998</v>
      </c>
      <c r="J37" s="17"/>
      <c r="K37" s="17"/>
      <c r="L37" s="17">
        <v>16.2</v>
      </c>
      <c r="M37" s="17">
        <v>-3.1</v>
      </c>
      <c r="N37" s="17"/>
      <c r="O37" s="17">
        <v>50.2</v>
      </c>
      <c r="P37" s="17">
        <v>-5.9</v>
      </c>
      <c r="Q37" s="17">
        <v>-11.2</v>
      </c>
      <c r="R37" s="17">
        <v>46.5</v>
      </c>
      <c r="S37" s="17">
        <v>0</v>
      </c>
      <c r="T37" s="17"/>
      <c r="U37" s="17"/>
      <c r="V37" s="17"/>
      <c r="W37" s="17">
        <v>-5.2</v>
      </c>
      <c r="X37" s="17">
        <v>0.8</v>
      </c>
      <c r="Y37" s="17">
        <v>0.1</v>
      </c>
      <c r="Z37" s="17">
        <v>0</v>
      </c>
      <c r="AA37" s="17">
        <v>-3.2</v>
      </c>
      <c r="AB37" s="17"/>
      <c r="AC37" s="17">
        <v>18.5</v>
      </c>
      <c r="AD37" s="17"/>
      <c r="AE37" s="17"/>
      <c r="AF37" s="17"/>
      <c r="AG37" s="17"/>
      <c r="AH37" s="17">
        <v>13.6</v>
      </c>
      <c r="AI37" s="17">
        <v>8</v>
      </c>
      <c r="AJ37" s="17"/>
      <c r="AK37" s="17">
        <v>0</v>
      </c>
      <c r="AL37" s="17"/>
      <c r="AM37" s="17">
        <v>-1.2</v>
      </c>
      <c r="AN37" s="17">
        <v>57.7</v>
      </c>
      <c r="AO37" s="17">
        <v>4</v>
      </c>
      <c r="AP37" s="17">
        <v>24.8</v>
      </c>
      <c r="AQ37" s="17">
        <v>3.8</v>
      </c>
      <c r="AR37" s="17">
        <v>0.8</v>
      </c>
      <c r="AS37" s="17">
        <v>2.7</v>
      </c>
      <c r="AT37" s="17">
        <v>1.9</v>
      </c>
      <c r="AU37" s="17">
        <v>52.5</v>
      </c>
      <c r="AV37" s="17">
        <v>35.700000000000003</v>
      </c>
      <c r="AW37" s="17">
        <v>-21.7</v>
      </c>
      <c r="AX37" s="17">
        <v>9.8000000000000007</v>
      </c>
      <c r="AY37" s="17">
        <v>-3.8</v>
      </c>
      <c r="AZ37" s="17">
        <v>-10.1</v>
      </c>
      <c r="BA37" s="17">
        <v>1.1000000000000001</v>
      </c>
      <c r="BB37" s="17">
        <v>0.2</v>
      </c>
      <c r="BC37" s="17">
        <v>0.1</v>
      </c>
      <c r="BD37" s="17"/>
      <c r="BE37" s="17"/>
      <c r="BF37" s="17">
        <v>1.4</v>
      </c>
      <c r="BG37" s="17"/>
      <c r="BH37" s="17"/>
      <c r="BI37" s="17">
        <v>-3.7</v>
      </c>
      <c r="BJ37" s="17"/>
      <c r="BK37" s="17"/>
      <c r="BL37" s="17"/>
      <c r="BM37" s="17">
        <v>-1.7</v>
      </c>
      <c r="BN37" s="17">
        <v>18.7</v>
      </c>
      <c r="BO37" s="17">
        <v>18.3</v>
      </c>
      <c r="BP37" s="17">
        <v>11.6</v>
      </c>
      <c r="BQ37" s="17">
        <v>12.7</v>
      </c>
      <c r="BR37" s="17">
        <v>0</v>
      </c>
      <c r="BS37" s="17"/>
      <c r="BT37" s="17"/>
      <c r="BU37" s="17"/>
      <c r="BV37" s="17"/>
      <c r="BW37" s="17">
        <v>0</v>
      </c>
      <c r="BX37" s="17"/>
      <c r="BY37" s="17">
        <v>0</v>
      </c>
      <c r="BZ37" s="17">
        <v>-0.4</v>
      </c>
      <c r="CA37" s="17">
        <v>59.6</v>
      </c>
      <c r="CB37" s="17">
        <v>40.6</v>
      </c>
      <c r="CC37" s="17">
        <v>0</v>
      </c>
      <c r="CD37" s="17">
        <v>16.2</v>
      </c>
      <c r="CE37" s="17">
        <v>9.9</v>
      </c>
      <c r="CF37" s="17"/>
      <c r="CG37" s="17">
        <v>0</v>
      </c>
      <c r="CH37" s="17"/>
      <c r="CI37" s="17">
        <v>0</v>
      </c>
      <c r="CJ37" s="17"/>
      <c r="CK37" s="17"/>
      <c r="CL37" s="17"/>
      <c r="CM37" s="17"/>
      <c r="CN37" s="17"/>
      <c r="CO37" s="17"/>
      <c r="CP37" s="17"/>
      <c r="CQ37" s="17">
        <v>19</v>
      </c>
      <c r="CR37" s="17">
        <v>7.3</v>
      </c>
      <c r="CS37" s="17">
        <v>-2.8</v>
      </c>
      <c r="CT37" s="17">
        <v>0.1</v>
      </c>
      <c r="CU37" s="17"/>
      <c r="CV37" s="17"/>
      <c r="CW37" s="17">
        <v>-1.6</v>
      </c>
      <c r="CX37" s="17">
        <v>8.1999999999999993</v>
      </c>
      <c r="CY37" s="17">
        <v>-2.6</v>
      </c>
      <c r="CZ37" s="17"/>
      <c r="DA37" s="17">
        <v>0</v>
      </c>
      <c r="DB37" s="17">
        <v>0</v>
      </c>
      <c r="DC37" s="17">
        <v>-0.5</v>
      </c>
      <c r="DD37" s="17">
        <v>7.3</v>
      </c>
      <c r="DE37" s="17">
        <v>2.87</v>
      </c>
      <c r="DF37" s="17"/>
      <c r="DG37" s="17">
        <v>0.2</v>
      </c>
      <c r="DH37" s="17">
        <v>1</v>
      </c>
      <c r="DI37" s="17">
        <v>0.2</v>
      </c>
      <c r="DJ37" s="17">
        <v>1.2</v>
      </c>
      <c r="DK37" s="17">
        <v>0.2</v>
      </c>
      <c r="DL37" s="17">
        <v>0.6</v>
      </c>
      <c r="DM37" s="17">
        <v>0.04</v>
      </c>
      <c r="DN37" s="17">
        <v>0</v>
      </c>
      <c r="DO37" s="17">
        <v>0</v>
      </c>
      <c r="DP37" s="17">
        <v>-7.6</v>
      </c>
      <c r="DQ37" s="17">
        <v>-3.2</v>
      </c>
      <c r="DR37" s="17">
        <v>-3</v>
      </c>
      <c r="DS37" s="17">
        <v>-0.1</v>
      </c>
      <c r="DT37" s="17">
        <v>0.4</v>
      </c>
      <c r="DU37" s="17">
        <v>0.2</v>
      </c>
      <c r="DV37" s="17"/>
      <c r="DW37" s="17"/>
      <c r="DX37" s="17">
        <v>-4.8</v>
      </c>
      <c r="DY37" s="17">
        <v>0.2</v>
      </c>
      <c r="DZ37" s="17">
        <v>2.6</v>
      </c>
      <c r="EA37" s="17">
        <v>2.8</v>
      </c>
      <c r="EB37" s="17">
        <v>0.8</v>
      </c>
      <c r="EC37" s="17">
        <v>3.6</v>
      </c>
      <c r="ED37" s="17">
        <v>2</v>
      </c>
      <c r="EE37" s="17">
        <v>-3.1</v>
      </c>
      <c r="EF37" s="17">
        <v>-7</v>
      </c>
      <c r="EG37" s="17">
        <v>-0.4</v>
      </c>
      <c r="EH37" s="17">
        <v>-1</v>
      </c>
      <c r="EI37" s="17">
        <v>-3.52</v>
      </c>
      <c r="EJ37" s="17">
        <v>2.2999999999999998</v>
      </c>
      <c r="EK37" s="17">
        <v>0</v>
      </c>
      <c r="EL37" s="17">
        <v>1.8</v>
      </c>
      <c r="EM37" s="17">
        <v>0.2</v>
      </c>
      <c r="EN37" s="17">
        <v>0.2</v>
      </c>
      <c r="EO37" s="17">
        <v>0.2</v>
      </c>
      <c r="EP37" s="17">
        <v>-1.9</v>
      </c>
      <c r="EQ37" s="17">
        <v>0.3</v>
      </c>
      <c r="ER37" s="17">
        <v>-1.0489999999999999</v>
      </c>
      <c r="ES37" s="17">
        <v>-2.2999999999999998</v>
      </c>
      <c r="ET37" s="17">
        <v>-0.2</v>
      </c>
      <c r="EU37" s="17">
        <v>5.5</v>
      </c>
      <c r="EV37" s="17">
        <v>-2.5</v>
      </c>
      <c r="EW37" s="17">
        <v>-23.4</v>
      </c>
      <c r="EX37" s="17">
        <v>1.7</v>
      </c>
      <c r="EY37" s="17">
        <v>0.7</v>
      </c>
      <c r="EZ37" s="17">
        <v>0.4</v>
      </c>
      <c r="FA37" s="17">
        <v>0.7</v>
      </c>
      <c r="FB37" s="17">
        <v>-0.32100000000000001</v>
      </c>
      <c r="FC37" s="17">
        <v>0.4</v>
      </c>
      <c r="FD37" s="17">
        <v>0.6</v>
      </c>
      <c r="FE37" s="17">
        <v>0.7</v>
      </c>
      <c r="FF37" s="17">
        <v>1.5</v>
      </c>
      <c r="FG37" s="17"/>
      <c r="FH37" s="17"/>
      <c r="FI37" s="17"/>
      <c r="FJ37" s="17"/>
      <c r="FK37" s="17">
        <v>2.42</v>
      </c>
      <c r="FL37" s="17"/>
      <c r="FM37" s="17">
        <v>10.14</v>
      </c>
      <c r="FN37" s="17">
        <v>644.29999999999995</v>
      </c>
      <c r="FO37" s="15"/>
      <c r="FP37" s="17">
        <v>1.7657099999999999</v>
      </c>
      <c r="FQ37" s="17">
        <v>-0.83699999999999997</v>
      </c>
      <c r="FR37" s="17">
        <v>2.456</v>
      </c>
      <c r="FS37" s="17">
        <v>1.7</v>
      </c>
      <c r="FT37" s="17">
        <v>2.2999999999999998</v>
      </c>
      <c r="FU37" s="17">
        <v>1.6</v>
      </c>
      <c r="FV37" s="17">
        <v>-0.5</v>
      </c>
      <c r="FW37" s="17">
        <v>0.7</v>
      </c>
      <c r="FX37" s="17">
        <v>9.1847100000000008</v>
      </c>
    </row>
    <row r="38" spans="1:180" ht="24" customHeight="1" x14ac:dyDescent="0.25">
      <c r="A38" s="16" t="s">
        <v>73</v>
      </c>
      <c r="B38" s="16" t="s">
        <v>922</v>
      </c>
      <c r="C38" s="17">
        <v>36.799999999999997</v>
      </c>
      <c r="D38" s="17">
        <v>114.94</v>
      </c>
      <c r="E38" s="17">
        <v>41.43</v>
      </c>
      <c r="F38" s="17"/>
      <c r="G38" s="17"/>
      <c r="H38" s="17">
        <v>-5.5</v>
      </c>
      <c r="I38" s="17">
        <v>13.3</v>
      </c>
      <c r="J38" s="17"/>
      <c r="K38" s="17"/>
      <c r="L38" s="17">
        <v>21.5</v>
      </c>
      <c r="M38" s="17">
        <v>3.5</v>
      </c>
      <c r="N38" s="17"/>
      <c r="O38" s="17">
        <v>55.5</v>
      </c>
      <c r="P38" s="17">
        <v>6.5</v>
      </c>
      <c r="Q38" s="17">
        <v>-4.9000000000000004</v>
      </c>
      <c r="R38" s="17">
        <v>51.7</v>
      </c>
      <c r="S38" s="17">
        <v>0.1</v>
      </c>
      <c r="T38" s="17"/>
      <c r="U38" s="17"/>
      <c r="V38" s="17"/>
      <c r="W38" s="17">
        <v>-4</v>
      </c>
      <c r="X38" s="17">
        <v>1.2</v>
      </c>
      <c r="Y38" s="17">
        <v>0.8</v>
      </c>
      <c r="Z38" s="17">
        <v>0</v>
      </c>
      <c r="AA38" s="17">
        <v>-3.2</v>
      </c>
      <c r="AB38" s="17"/>
      <c r="AC38" s="17">
        <v>19.5</v>
      </c>
      <c r="AD38" s="17"/>
      <c r="AE38" s="17"/>
      <c r="AF38" s="17"/>
      <c r="AG38" s="17"/>
      <c r="AH38" s="17">
        <v>15.1</v>
      </c>
      <c r="AI38" s="17">
        <v>6.4</v>
      </c>
      <c r="AJ38" s="17"/>
      <c r="AK38" s="17">
        <v>0</v>
      </c>
      <c r="AL38" s="17"/>
      <c r="AM38" s="17">
        <v>-1.3</v>
      </c>
      <c r="AN38" s="17">
        <v>57.6</v>
      </c>
      <c r="AO38" s="17">
        <v>4.5</v>
      </c>
      <c r="AP38" s="17">
        <v>25.5</v>
      </c>
      <c r="AQ38" s="17">
        <v>4</v>
      </c>
      <c r="AR38" s="17">
        <v>0.8</v>
      </c>
      <c r="AS38" s="17">
        <v>2.7</v>
      </c>
      <c r="AT38" s="17">
        <v>1.5</v>
      </c>
      <c r="AU38" s="17">
        <v>58.5</v>
      </c>
      <c r="AV38" s="17">
        <v>41.5</v>
      </c>
      <c r="AW38" s="17">
        <v>-16.2</v>
      </c>
      <c r="AX38" s="17">
        <v>10</v>
      </c>
      <c r="AY38" s="17">
        <v>-3.2</v>
      </c>
      <c r="AZ38" s="17">
        <v>-8.1</v>
      </c>
      <c r="BA38" s="17">
        <v>1.1000000000000001</v>
      </c>
      <c r="BB38" s="17">
        <v>0.3</v>
      </c>
      <c r="BC38" s="17">
        <v>3.4</v>
      </c>
      <c r="BD38" s="17"/>
      <c r="BE38" s="17"/>
      <c r="BF38" s="17">
        <v>3.9</v>
      </c>
      <c r="BG38" s="17"/>
      <c r="BH38" s="17"/>
      <c r="BI38" s="17">
        <v>-2.7</v>
      </c>
      <c r="BJ38" s="17"/>
      <c r="BK38" s="17"/>
      <c r="BL38" s="17"/>
      <c r="BM38" s="17">
        <v>1.7</v>
      </c>
      <c r="BN38" s="17">
        <v>25.5</v>
      </c>
      <c r="BO38" s="17">
        <v>24.9</v>
      </c>
      <c r="BP38" s="17">
        <v>18.600000000000001</v>
      </c>
      <c r="BQ38" s="17">
        <v>20.9</v>
      </c>
      <c r="BR38" s="17">
        <v>0</v>
      </c>
      <c r="BS38" s="17"/>
      <c r="BT38" s="17"/>
      <c r="BU38" s="17"/>
      <c r="BV38" s="17"/>
      <c r="BW38" s="17">
        <v>0</v>
      </c>
      <c r="BX38" s="17"/>
      <c r="BY38" s="17">
        <v>0</v>
      </c>
      <c r="BZ38" s="17">
        <v>-0.2</v>
      </c>
      <c r="CA38" s="17">
        <v>58.7</v>
      </c>
      <c r="CB38" s="17">
        <v>41.3</v>
      </c>
      <c r="CC38" s="17">
        <v>0</v>
      </c>
      <c r="CD38" s="17">
        <v>14.5</v>
      </c>
      <c r="CE38" s="17">
        <v>7.4</v>
      </c>
      <c r="CF38" s="17"/>
      <c r="CG38" s="17">
        <v>0</v>
      </c>
      <c r="CH38" s="17"/>
      <c r="CI38" s="17">
        <v>0</v>
      </c>
      <c r="CJ38" s="17"/>
      <c r="CK38" s="17"/>
      <c r="CL38" s="17"/>
      <c r="CM38" s="17"/>
      <c r="CN38" s="17"/>
      <c r="CO38" s="17"/>
      <c r="CP38" s="17"/>
      <c r="CQ38" s="17">
        <v>22.8</v>
      </c>
      <c r="CR38" s="17">
        <v>9.6</v>
      </c>
      <c r="CS38" s="17">
        <v>-3</v>
      </c>
      <c r="CT38" s="17">
        <v>0</v>
      </c>
      <c r="CU38" s="17"/>
      <c r="CV38" s="17"/>
      <c r="CW38" s="17">
        <v>-1.7</v>
      </c>
      <c r="CX38" s="17">
        <v>3</v>
      </c>
      <c r="CY38" s="17">
        <v>-2.4</v>
      </c>
      <c r="CZ38" s="17"/>
      <c r="DA38" s="17">
        <v>0</v>
      </c>
      <c r="DB38" s="17">
        <v>-0.1</v>
      </c>
      <c r="DC38" s="17">
        <v>-0.4</v>
      </c>
      <c r="DD38" s="17">
        <v>6.9</v>
      </c>
      <c r="DE38" s="17">
        <v>2.37</v>
      </c>
      <c r="DF38" s="17"/>
      <c r="DG38" s="17">
        <v>0.2</v>
      </c>
      <c r="DH38" s="17">
        <v>1.1000000000000001</v>
      </c>
      <c r="DI38" s="17">
        <v>0.2</v>
      </c>
      <c r="DJ38" s="17">
        <v>1.5</v>
      </c>
      <c r="DK38" s="17">
        <v>0.2</v>
      </c>
      <c r="DL38" s="17">
        <v>0.6</v>
      </c>
      <c r="DM38" s="17">
        <v>0.04</v>
      </c>
      <c r="DN38" s="17">
        <v>0</v>
      </c>
      <c r="DO38" s="17">
        <v>0</v>
      </c>
      <c r="DP38" s="17">
        <v>-7.2</v>
      </c>
      <c r="DQ38" s="17">
        <v>-2.1</v>
      </c>
      <c r="DR38" s="17">
        <v>-2.1</v>
      </c>
      <c r="DS38" s="17">
        <v>0.3</v>
      </c>
      <c r="DT38" s="17">
        <v>0.6</v>
      </c>
      <c r="DU38" s="17">
        <v>0.2</v>
      </c>
      <c r="DV38" s="17"/>
      <c r="DW38" s="17"/>
      <c r="DX38" s="17">
        <v>-4.8</v>
      </c>
      <c r="DY38" s="17">
        <v>0.4</v>
      </c>
      <c r="DZ38" s="17">
        <v>2.8</v>
      </c>
      <c r="EA38" s="17">
        <v>2.6</v>
      </c>
      <c r="EB38" s="17">
        <v>0.8</v>
      </c>
      <c r="EC38" s="17">
        <v>3.6</v>
      </c>
      <c r="ED38" s="17">
        <v>2.7</v>
      </c>
      <c r="EE38" s="17">
        <v>-1.3</v>
      </c>
      <c r="EF38" s="17">
        <v>-4.9000000000000004</v>
      </c>
      <c r="EG38" s="17">
        <v>0</v>
      </c>
      <c r="EH38" s="17">
        <v>-0.7</v>
      </c>
      <c r="EI38" s="17">
        <v>-3.46</v>
      </c>
      <c r="EJ38" s="17">
        <v>2.2000000000000002</v>
      </c>
      <c r="EK38" s="17">
        <v>-0.1</v>
      </c>
      <c r="EL38" s="17">
        <v>1.9</v>
      </c>
      <c r="EM38" s="17">
        <v>0.2</v>
      </c>
      <c r="EN38" s="17">
        <v>0.2</v>
      </c>
      <c r="EO38" s="17">
        <v>0.2</v>
      </c>
      <c r="EP38" s="17">
        <v>-1.8</v>
      </c>
      <c r="EQ38" s="17">
        <v>0.7</v>
      </c>
      <c r="ER38" s="17">
        <v>-0.29699999999999999</v>
      </c>
      <c r="ES38" s="17">
        <v>-2.5</v>
      </c>
      <c r="ET38" s="17">
        <v>-0.2</v>
      </c>
      <c r="EU38" s="17">
        <v>7.1</v>
      </c>
      <c r="EV38" s="17">
        <v>-1.1000000000000001</v>
      </c>
      <c r="EW38" s="17">
        <v>-14.5</v>
      </c>
      <c r="EX38" s="17">
        <v>1.7</v>
      </c>
      <c r="EY38" s="17">
        <v>0.7</v>
      </c>
      <c r="EZ38" s="17">
        <v>0.4</v>
      </c>
      <c r="FA38" s="17">
        <v>0.7</v>
      </c>
      <c r="FB38" s="17">
        <v>-0.22500000000000001</v>
      </c>
      <c r="FC38" s="17">
        <v>0.4</v>
      </c>
      <c r="FD38" s="17">
        <v>0.7</v>
      </c>
      <c r="FE38" s="17">
        <v>0.9</v>
      </c>
      <c r="FF38" s="17">
        <v>1.5</v>
      </c>
      <c r="FG38" s="17"/>
      <c r="FH38" s="17"/>
      <c r="FI38" s="17"/>
      <c r="FJ38" s="17"/>
      <c r="FK38" s="17">
        <v>2.5099999999999998</v>
      </c>
      <c r="FL38" s="17"/>
      <c r="FM38" s="17">
        <v>11.04</v>
      </c>
      <c r="FN38" s="17">
        <v>808.44799999999998</v>
      </c>
      <c r="FO38" s="15"/>
      <c r="FP38" s="17">
        <v>1.81962</v>
      </c>
      <c r="FQ38" s="17">
        <v>-0.20799999999999999</v>
      </c>
      <c r="FR38" s="17">
        <v>2.2509999999999999</v>
      </c>
      <c r="FS38" s="17">
        <v>1.8</v>
      </c>
      <c r="FT38" s="17">
        <v>2.2999999999999998</v>
      </c>
      <c r="FU38" s="17">
        <v>1.5</v>
      </c>
      <c r="FV38" s="17">
        <v>-0.5</v>
      </c>
      <c r="FW38" s="17">
        <v>0.8</v>
      </c>
      <c r="FX38" s="17">
        <v>9.7626200000000001</v>
      </c>
    </row>
    <row r="39" spans="1:180" ht="24" customHeight="1" x14ac:dyDescent="0.25">
      <c r="A39" s="16" t="s">
        <v>73</v>
      </c>
      <c r="B39" s="16" t="s">
        <v>923</v>
      </c>
      <c r="C39" s="17">
        <v>33.4</v>
      </c>
      <c r="D39" s="17">
        <v>133.81</v>
      </c>
      <c r="E39" s="17">
        <v>45.48</v>
      </c>
      <c r="F39" s="17"/>
      <c r="G39" s="17"/>
      <c r="H39" s="17">
        <v>-0.8</v>
      </c>
      <c r="I39" s="17">
        <v>21.1</v>
      </c>
      <c r="J39" s="17"/>
      <c r="K39" s="17"/>
      <c r="L39" s="17">
        <v>32.299999999999997</v>
      </c>
      <c r="M39" s="17">
        <v>17.3</v>
      </c>
      <c r="N39" s="17"/>
      <c r="O39" s="17">
        <v>67.3</v>
      </c>
      <c r="P39" s="17">
        <v>15.8</v>
      </c>
      <c r="Q39" s="17">
        <v>1.4</v>
      </c>
      <c r="R39" s="17">
        <v>60.8</v>
      </c>
      <c r="S39" s="17">
        <v>0.1</v>
      </c>
      <c r="T39" s="17"/>
      <c r="U39" s="17"/>
      <c r="V39" s="17"/>
      <c r="W39" s="17">
        <v>-2</v>
      </c>
      <c r="X39" s="17">
        <v>1.4</v>
      </c>
      <c r="Y39" s="17">
        <v>1.1000000000000001</v>
      </c>
      <c r="Z39" s="17">
        <v>0</v>
      </c>
      <c r="AA39" s="17">
        <v>-3.2</v>
      </c>
      <c r="AB39" s="17"/>
      <c r="AC39" s="17">
        <v>25.8</v>
      </c>
      <c r="AD39" s="17"/>
      <c r="AE39" s="17"/>
      <c r="AF39" s="17"/>
      <c r="AG39" s="17"/>
      <c r="AH39" s="17">
        <v>14.5</v>
      </c>
      <c r="AI39" s="17">
        <v>13.1</v>
      </c>
      <c r="AJ39" s="17"/>
      <c r="AK39" s="17">
        <v>0</v>
      </c>
      <c r="AL39" s="17"/>
      <c r="AM39" s="17">
        <v>-1.3</v>
      </c>
      <c r="AN39" s="17">
        <v>65.5</v>
      </c>
      <c r="AO39" s="17">
        <v>4.9000000000000004</v>
      </c>
      <c r="AP39" s="17">
        <v>25.4</v>
      </c>
      <c r="AQ39" s="17">
        <v>4.0999999999999996</v>
      </c>
      <c r="AR39" s="17">
        <v>1</v>
      </c>
      <c r="AS39" s="17">
        <v>2.7</v>
      </c>
      <c r="AT39" s="17">
        <v>1.8</v>
      </c>
      <c r="AU39" s="17">
        <v>72.599999999999994</v>
      </c>
      <c r="AV39" s="17">
        <v>60.7</v>
      </c>
      <c r="AW39" s="17">
        <v>-2.6</v>
      </c>
      <c r="AX39" s="17">
        <v>11.8</v>
      </c>
      <c r="AY39" s="17">
        <v>-1.9</v>
      </c>
      <c r="AZ39" s="17">
        <v>-6.8</v>
      </c>
      <c r="BA39" s="17">
        <v>1.1000000000000001</v>
      </c>
      <c r="BB39" s="17">
        <v>0.2</v>
      </c>
      <c r="BC39" s="17">
        <v>1.8</v>
      </c>
      <c r="BD39" s="17"/>
      <c r="BE39" s="17"/>
      <c r="BF39" s="17">
        <v>9</v>
      </c>
      <c r="BG39" s="17"/>
      <c r="BH39" s="17"/>
      <c r="BI39" s="17">
        <v>-1.7</v>
      </c>
      <c r="BJ39" s="17"/>
      <c r="BK39" s="17"/>
      <c r="BL39" s="17"/>
      <c r="BM39" s="17">
        <v>4.3</v>
      </c>
      <c r="BN39" s="17">
        <v>36.799999999999997</v>
      </c>
      <c r="BO39" s="17">
        <v>36.200000000000003</v>
      </c>
      <c r="BP39" s="17">
        <v>30.1</v>
      </c>
      <c r="BQ39" s="17">
        <v>33.4</v>
      </c>
      <c r="BR39" s="17">
        <v>0</v>
      </c>
      <c r="BS39" s="17"/>
      <c r="BT39" s="17"/>
      <c r="BU39" s="17"/>
      <c r="BV39" s="17"/>
      <c r="BW39" s="17">
        <v>0</v>
      </c>
      <c r="BX39" s="17"/>
      <c r="BY39" s="17">
        <v>0</v>
      </c>
      <c r="BZ39" s="17">
        <v>-0.1</v>
      </c>
      <c r="CA39" s="17">
        <v>59.1</v>
      </c>
      <c r="CB39" s="17">
        <v>41.2</v>
      </c>
      <c r="CC39" s="17">
        <v>0</v>
      </c>
      <c r="CD39" s="17">
        <v>14.4</v>
      </c>
      <c r="CE39" s="17">
        <v>8.9</v>
      </c>
      <c r="CF39" s="17"/>
      <c r="CG39" s="17">
        <v>0</v>
      </c>
      <c r="CH39" s="17"/>
      <c r="CI39" s="17">
        <v>0</v>
      </c>
      <c r="CJ39" s="17"/>
      <c r="CK39" s="17"/>
      <c r="CL39" s="17"/>
      <c r="CM39" s="17"/>
      <c r="CN39" s="17"/>
      <c r="CO39" s="17"/>
      <c r="CP39" s="17"/>
      <c r="CQ39" s="17">
        <v>33.299999999999997</v>
      </c>
      <c r="CR39" s="17">
        <v>15.8</v>
      </c>
      <c r="CS39" s="17">
        <v>-2.8</v>
      </c>
      <c r="CT39" s="17">
        <v>0.3</v>
      </c>
      <c r="CU39" s="17"/>
      <c r="CV39" s="17"/>
      <c r="CW39" s="17">
        <v>-1.7</v>
      </c>
      <c r="CX39" s="17">
        <v>8.3000000000000007</v>
      </c>
      <c r="CY39" s="17">
        <v>-2.6</v>
      </c>
      <c r="CZ39" s="17"/>
      <c r="DA39" s="17">
        <v>0</v>
      </c>
      <c r="DB39" s="17">
        <v>0</v>
      </c>
      <c r="DC39" s="17">
        <v>-0.4</v>
      </c>
      <c r="DD39" s="17">
        <v>10.4</v>
      </c>
      <c r="DE39" s="17">
        <v>3.93</v>
      </c>
      <c r="DF39" s="17"/>
      <c r="DG39" s="17">
        <v>0.2</v>
      </c>
      <c r="DH39" s="17">
        <v>1.2</v>
      </c>
      <c r="DI39" s="17">
        <v>0.1</v>
      </c>
      <c r="DJ39" s="17">
        <v>1.4</v>
      </c>
      <c r="DK39" s="17">
        <v>0.3</v>
      </c>
      <c r="DL39" s="17">
        <v>0.6</v>
      </c>
      <c r="DM39" s="17">
        <v>0.04</v>
      </c>
      <c r="DN39" s="17">
        <v>0</v>
      </c>
      <c r="DO39" s="17">
        <v>0</v>
      </c>
      <c r="DP39" s="17">
        <v>-6.7</v>
      </c>
      <c r="DQ39" s="17">
        <v>-0.5</v>
      </c>
      <c r="DR39" s="17">
        <v>-0.7</v>
      </c>
      <c r="DS39" s="17">
        <v>0.1</v>
      </c>
      <c r="DT39" s="17">
        <v>0.6</v>
      </c>
      <c r="DU39" s="17">
        <v>0.2</v>
      </c>
      <c r="DV39" s="17"/>
      <c r="DW39" s="17"/>
      <c r="DX39" s="17">
        <v>-4.8</v>
      </c>
      <c r="DY39" s="17">
        <v>0.3</v>
      </c>
      <c r="DZ39" s="17">
        <v>2</v>
      </c>
      <c r="EA39" s="17">
        <v>2.4</v>
      </c>
      <c r="EB39" s="17">
        <v>0.8</v>
      </c>
      <c r="EC39" s="17">
        <v>3.6</v>
      </c>
      <c r="ED39" s="17">
        <v>3.1</v>
      </c>
      <c r="EE39" s="17">
        <v>2</v>
      </c>
      <c r="EF39" s="17">
        <v>-1.7</v>
      </c>
      <c r="EG39" s="17">
        <v>0.5</v>
      </c>
      <c r="EH39" s="17">
        <v>-0.2</v>
      </c>
      <c r="EI39" s="17">
        <v>-2.79</v>
      </c>
      <c r="EJ39" s="17">
        <v>2.2999999999999998</v>
      </c>
      <c r="EK39" s="17">
        <v>0</v>
      </c>
      <c r="EL39" s="17">
        <v>1.8</v>
      </c>
      <c r="EM39" s="17">
        <v>0.2</v>
      </c>
      <c r="EN39" s="17">
        <v>0.2</v>
      </c>
      <c r="EO39" s="17">
        <v>0.2</v>
      </c>
      <c r="EP39" s="17">
        <v>-2</v>
      </c>
      <c r="EQ39" s="17">
        <v>1.8</v>
      </c>
      <c r="ER39" s="17">
        <v>-0.02</v>
      </c>
      <c r="ES39" s="17">
        <v>-3.2</v>
      </c>
      <c r="ET39" s="17">
        <v>0</v>
      </c>
      <c r="EU39" s="17">
        <v>7.9</v>
      </c>
      <c r="EV39" s="17">
        <v>0.8</v>
      </c>
      <c r="EW39" s="17">
        <v>-6.8</v>
      </c>
      <c r="EX39" s="17">
        <v>1.7</v>
      </c>
      <c r="EY39" s="17">
        <v>0.7</v>
      </c>
      <c r="EZ39" s="17">
        <v>0.4</v>
      </c>
      <c r="FA39" s="17">
        <v>0.7</v>
      </c>
      <c r="FB39" s="17">
        <v>-0.86599999999999999</v>
      </c>
      <c r="FC39" s="17">
        <v>0.4</v>
      </c>
      <c r="FD39" s="17">
        <v>1</v>
      </c>
      <c r="FE39" s="17">
        <v>1.5</v>
      </c>
      <c r="FF39" s="17">
        <v>1.4</v>
      </c>
      <c r="FG39" s="17"/>
      <c r="FH39" s="17"/>
      <c r="FI39" s="17"/>
      <c r="FJ39" s="17"/>
      <c r="FK39" s="17">
        <v>2.4</v>
      </c>
      <c r="FL39" s="17"/>
      <c r="FM39" s="17">
        <v>10.31</v>
      </c>
      <c r="FN39" s="17">
        <v>1080.694</v>
      </c>
      <c r="FO39" s="15"/>
      <c r="FP39" s="17">
        <v>1.90683</v>
      </c>
      <c r="FQ39" s="17">
        <v>3.7999999999999999E-2</v>
      </c>
      <c r="FR39" s="17">
        <v>2.5745</v>
      </c>
      <c r="FS39" s="17">
        <v>1.8</v>
      </c>
      <c r="FT39" s="17">
        <v>2.2999999999999998</v>
      </c>
      <c r="FU39" s="17">
        <v>1.5</v>
      </c>
      <c r="FV39" s="17">
        <v>0</v>
      </c>
      <c r="FW39" s="17">
        <v>0.7</v>
      </c>
      <c r="FX39" s="17">
        <v>10.819330000000001</v>
      </c>
    </row>
    <row r="40" spans="1:180" ht="24" customHeight="1" x14ac:dyDescent="0.25">
      <c r="A40" s="16" t="s">
        <v>73</v>
      </c>
      <c r="B40" s="16" t="s">
        <v>924</v>
      </c>
      <c r="C40" s="17">
        <v>34.5</v>
      </c>
      <c r="D40" s="17">
        <v>127.9</v>
      </c>
      <c r="E40" s="17">
        <v>44.22</v>
      </c>
      <c r="F40" s="17"/>
      <c r="G40" s="17"/>
      <c r="H40" s="17">
        <v>-3.4</v>
      </c>
      <c r="I40" s="17">
        <v>7.6</v>
      </c>
      <c r="J40" s="17"/>
      <c r="K40" s="17"/>
      <c r="L40" s="17">
        <v>30.9</v>
      </c>
      <c r="M40" s="17">
        <v>11.3</v>
      </c>
      <c r="N40" s="17"/>
      <c r="O40" s="17">
        <v>66.099999999999994</v>
      </c>
      <c r="P40" s="17">
        <v>15.4</v>
      </c>
      <c r="Q40" s="17">
        <v>0.3</v>
      </c>
      <c r="R40" s="17">
        <v>59.9</v>
      </c>
      <c r="S40" s="17">
        <v>0.1</v>
      </c>
      <c r="T40" s="17"/>
      <c r="U40" s="17"/>
      <c r="V40" s="17"/>
      <c r="W40" s="17">
        <v>-1.1000000000000001</v>
      </c>
      <c r="X40" s="17">
        <v>1.1000000000000001</v>
      </c>
      <c r="Y40" s="17">
        <v>0.4</v>
      </c>
      <c r="Z40" s="17">
        <v>0</v>
      </c>
      <c r="AA40" s="17">
        <v>-3.2</v>
      </c>
      <c r="AB40" s="17"/>
      <c r="AC40" s="17">
        <v>26.4</v>
      </c>
      <c r="AD40" s="17"/>
      <c r="AE40" s="17"/>
      <c r="AF40" s="17"/>
      <c r="AG40" s="17"/>
      <c r="AH40" s="17">
        <v>16.3</v>
      </c>
      <c r="AI40" s="17">
        <v>6.4</v>
      </c>
      <c r="AJ40" s="17"/>
      <c r="AK40" s="17">
        <v>0</v>
      </c>
      <c r="AL40" s="17"/>
      <c r="AM40" s="17">
        <v>-1.2</v>
      </c>
      <c r="AN40" s="17">
        <v>57.2</v>
      </c>
      <c r="AO40" s="17">
        <v>4.8</v>
      </c>
      <c r="AP40" s="17">
        <v>24.6</v>
      </c>
      <c r="AQ40" s="17">
        <v>3.7</v>
      </c>
      <c r="AR40" s="17">
        <v>0.8</v>
      </c>
      <c r="AS40" s="17">
        <v>2.7</v>
      </c>
      <c r="AT40" s="17">
        <v>0.8</v>
      </c>
      <c r="AU40" s="17">
        <v>59.3</v>
      </c>
      <c r="AV40" s="17">
        <v>58.9</v>
      </c>
      <c r="AW40" s="17">
        <v>-4.5</v>
      </c>
      <c r="AX40" s="17">
        <v>12.6</v>
      </c>
      <c r="AY40" s="17">
        <v>-2.5</v>
      </c>
      <c r="AZ40" s="17">
        <v>-8</v>
      </c>
      <c r="BA40" s="17">
        <v>1.1000000000000001</v>
      </c>
      <c r="BB40" s="17">
        <v>0.3</v>
      </c>
      <c r="BC40" s="17">
        <v>1.9</v>
      </c>
      <c r="BD40" s="17"/>
      <c r="BE40" s="17"/>
      <c r="BF40" s="17">
        <v>7.2</v>
      </c>
      <c r="BG40" s="17"/>
      <c r="BH40" s="17"/>
      <c r="BI40" s="17">
        <v>-2.7</v>
      </c>
      <c r="BJ40" s="17"/>
      <c r="BK40" s="17"/>
      <c r="BL40" s="17"/>
      <c r="BM40" s="17">
        <v>3.3</v>
      </c>
      <c r="BN40" s="17">
        <v>36.6</v>
      </c>
      <c r="BO40" s="17">
        <v>35.6</v>
      </c>
      <c r="BP40" s="17">
        <v>29.8</v>
      </c>
      <c r="BQ40" s="17">
        <v>33.700000000000003</v>
      </c>
      <c r="BR40" s="17">
        <v>0</v>
      </c>
      <c r="BS40" s="17"/>
      <c r="BT40" s="17"/>
      <c r="BU40" s="17"/>
      <c r="BV40" s="17"/>
      <c r="BW40" s="17">
        <v>0</v>
      </c>
      <c r="BX40" s="17"/>
      <c r="BY40" s="17">
        <v>0</v>
      </c>
      <c r="BZ40" s="17">
        <v>-0.2</v>
      </c>
      <c r="CA40" s="17">
        <v>76</v>
      </c>
      <c r="CB40" s="17">
        <v>40.5</v>
      </c>
      <c r="CC40" s="17">
        <v>0</v>
      </c>
      <c r="CD40" s="17">
        <v>14.4</v>
      </c>
      <c r="CE40" s="17">
        <v>8.8000000000000007</v>
      </c>
      <c r="CF40" s="17"/>
      <c r="CG40" s="17">
        <v>0</v>
      </c>
      <c r="CH40" s="17"/>
      <c r="CI40" s="17">
        <v>0</v>
      </c>
      <c r="CJ40" s="17"/>
      <c r="CK40" s="17"/>
      <c r="CL40" s="17"/>
      <c r="CM40" s="17"/>
      <c r="CN40" s="17"/>
      <c r="CO40" s="17"/>
      <c r="CP40" s="17"/>
      <c r="CQ40" s="17">
        <v>36.299999999999997</v>
      </c>
      <c r="CR40" s="17">
        <v>17.600000000000001</v>
      </c>
      <c r="CS40" s="17">
        <v>-2.8</v>
      </c>
      <c r="CT40" s="17">
        <v>0.3</v>
      </c>
      <c r="CU40" s="17"/>
      <c r="CV40" s="17"/>
      <c r="CW40" s="17">
        <v>-1.8</v>
      </c>
      <c r="CX40" s="17">
        <v>8.5</v>
      </c>
      <c r="CY40" s="17">
        <v>-2.5</v>
      </c>
      <c r="CZ40" s="17"/>
      <c r="DA40" s="17">
        <v>0</v>
      </c>
      <c r="DB40" s="17">
        <v>0</v>
      </c>
      <c r="DC40" s="17">
        <v>-0.4</v>
      </c>
      <c r="DD40" s="17">
        <v>22.8</v>
      </c>
      <c r="DE40" s="17">
        <v>6.57</v>
      </c>
      <c r="DF40" s="17"/>
      <c r="DG40" s="17">
        <v>0.2</v>
      </c>
      <c r="DH40" s="17">
        <v>1.2</v>
      </c>
      <c r="DI40" s="17">
        <v>0.1</v>
      </c>
      <c r="DJ40" s="17">
        <v>1.4</v>
      </c>
      <c r="DK40" s="17">
        <v>0.2</v>
      </c>
      <c r="DL40" s="17">
        <v>0.6</v>
      </c>
      <c r="DM40" s="17">
        <v>0.04</v>
      </c>
      <c r="DN40" s="17">
        <v>0</v>
      </c>
      <c r="DO40" s="17">
        <v>0</v>
      </c>
      <c r="DP40" s="17">
        <v>-6.7</v>
      </c>
      <c r="DQ40" s="17">
        <v>-0.6</v>
      </c>
      <c r="DR40" s="17">
        <v>-0.7</v>
      </c>
      <c r="DS40" s="17">
        <v>-0.2</v>
      </c>
      <c r="DT40" s="17">
        <v>0.6</v>
      </c>
      <c r="DU40" s="17">
        <v>0.2</v>
      </c>
      <c r="DV40" s="17"/>
      <c r="DW40" s="17"/>
      <c r="DX40" s="17">
        <v>-4.8</v>
      </c>
      <c r="DY40" s="17">
        <v>0.4</v>
      </c>
      <c r="DZ40" s="17">
        <v>1.9</v>
      </c>
      <c r="EA40" s="17">
        <v>2.4</v>
      </c>
      <c r="EB40" s="17">
        <v>0.8</v>
      </c>
      <c r="EC40" s="17">
        <v>3.6</v>
      </c>
      <c r="ED40" s="17">
        <v>0.1</v>
      </c>
      <c r="EE40" s="17">
        <v>0.6</v>
      </c>
      <c r="EF40" s="17">
        <v>-3.9</v>
      </c>
      <c r="EG40" s="17">
        <v>0.3</v>
      </c>
      <c r="EH40" s="17">
        <v>-0.6</v>
      </c>
      <c r="EI40" s="17">
        <v>-3.91</v>
      </c>
      <c r="EJ40" s="17">
        <v>2.2999999999999998</v>
      </c>
      <c r="EK40" s="17">
        <v>0</v>
      </c>
      <c r="EL40" s="17">
        <v>1.8</v>
      </c>
      <c r="EM40" s="17">
        <v>0.2</v>
      </c>
      <c r="EN40" s="17">
        <v>0.2</v>
      </c>
      <c r="EO40" s="17">
        <v>0.2</v>
      </c>
      <c r="EP40" s="17">
        <v>-1.8</v>
      </c>
      <c r="EQ40" s="17">
        <v>9.1999999999999993</v>
      </c>
      <c r="ER40" s="17">
        <v>0.109</v>
      </c>
      <c r="ES40" s="17">
        <v>1.6</v>
      </c>
      <c r="ET40" s="17">
        <v>-0.1</v>
      </c>
      <c r="EU40" s="17">
        <v>8.3000000000000007</v>
      </c>
      <c r="EV40" s="17">
        <v>0.1</v>
      </c>
      <c r="EW40" s="17">
        <v>-18.3</v>
      </c>
      <c r="EX40" s="17">
        <v>1.7</v>
      </c>
      <c r="EY40" s="17">
        <v>0.7</v>
      </c>
      <c r="EZ40" s="17">
        <v>0.4</v>
      </c>
      <c r="FA40" s="17">
        <v>0.7</v>
      </c>
      <c r="FB40" s="17">
        <v>-0.68500000000000005</v>
      </c>
      <c r="FC40" s="17">
        <v>0.4</v>
      </c>
      <c r="FD40" s="17">
        <v>0.9</v>
      </c>
      <c r="FE40" s="17">
        <v>1.3</v>
      </c>
      <c r="FF40" s="17">
        <v>1.6</v>
      </c>
      <c r="FG40" s="17"/>
      <c r="FH40" s="17"/>
      <c r="FI40" s="17"/>
      <c r="FJ40" s="17"/>
      <c r="FK40" s="17">
        <v>2.2200000000000002</v>
      </c>
      <c r="FL40" s="17"/>
      <c r="FM40" s="17">
        <v>10.57</v>
      </c>
      <c r="FN40" s="17">
        <v>1038.0340000000001</v>
      </c>
      <c r="FO40" s="15"/>
      <c r="FP40" s="17">
        <v>1.75674</v>
      </c>
      <c r="FQ40" s="17">
        <v>0.19400000000000001</v>
      </c>
      <c r="FR40" s="17">
        <v>2.577</v>
      </c>
      <c r="FS40" s="17">
        <v>1.8</v>
      </c>
      <c r="FT40" s="17">
        <v>2.2999999999999998</v>
      </c>
      <c r="FU40" s="17">
        <v>1.5</v>
      </c>
      <c r="FV40" s="17">
        <v>-0.1</v>
      </c>
      <c r="FW40" s="17">
        <v>0.8</v>
      </c>
      <c r="FX40" s="17">
        <v>10.82774</v>
      </c>
    </row>
    <row r="41" spans="1:180" ht="24" customHeight="1" x14ac:dyDescent="0.25">
      <c r="A41" s="16" t="s">
        <v>73</v>
      </c>
      <c r="B41" s="16" t="s">
        <v>925</v>
      </c>
      <c r="C41" s="17">
        <v>36.5</v>
      </c>
      <c r="D41" s="17">
        <v>128.65</v>
      </c>
      <c r="E41" s="17">
        <v>43.83</v>
      </c>
      <c r="F41" s="17"/>
      <c r="G41" s="17"/>
      <c r="H41" s="17">
        <v>-2.6</v>
      </c>
      <c r="I41" s="17">
        <v>9</v>
      </c>
      <c r="J41" s="17"/>
      <c r="K41" s="17"/>
      <c r="L41" s="17">
        <v>29.1</v>
      </c>
      <c r="M41" s="17">
        <v>12.6</v>
      </c>
      <c r="N41" s="17"/>
      <c r="O41" s="17">
        <v>64.5</v>
      </c>
      <c r="P41" s="17">
        <v>13.1</v>
      </c>
      <c r="Q41" s="17">
        <v>-0.9</v>
      </c>
      <c r="R41" s="17">
        <v>58.2</v>
      </c>
      <c r="S41" s="17">
        <v>0.1</v>
      </c>
      <c r="T41" s="17"/>
      <c r="U41" s="17"/>
      <c r="V41" s="17"/>
      <c r="W41" s="17">
        <v>1.9</v>
      </c>
      <c r="X41" s="17">
        <v>1.6</v>
      </c>
      <c r="Y41" s="17">
        <v>1.3</v>
      </c>
      <c r="Z41" s="17">
        <v>0</v>
      </c>
      <c r="AA41" s="17">
        <v>-3.2</v>
      </c>
      <c r="AB41" s="17"/>
      <c r="AC41" s="17">
        <v>28.4</v>
      </c>
      <c r="AD41" s="17"/>
      <c r="AE41" s="17"/>
      <c r="AF41" s="17"/>
      <c r="AG41" s="17"/>
      <c r="AH41" s="17">
        <v>22.2</v>
      </c>
      <c r="AI41" s="17">
        <v>6.9</v>
      </c>
      <c r="AJ41" s="17"/>
      <c r="AK41" s="17">
        <v>0</v>
      </c>
      <c r="AL41" s="17"/>
      <c r="AM41" s="17">
        <v>-1.2</v>
      </c>
      <c r="AN41" s="17">
        <v>58.3</v>
      </c>
      <c r="AO41" s="17">
        <v>4.8</v>
      </c>
      <c r="AP41" s="17">
        <v>25.6</v>
      </c>
      <c r="AQ41" s="17">
        <v>4.4000000000000004</v>
      </c>
      <c r="AR41" s="17">
        <v>0.9</v>
      </c>
      <c r="AS41" s="17">
        <v>2.7</v>
      </c>
      <c r="AT41" s="17">
        <v>1.9</v>
      </c>
      <c r="AU41" s="17">
        <v>56.4</v>
      </c>
      <c r="AV41" s="17">
        <v>56.1</v>
      </c>
      <c r="AW41" s="17">
        <v>-7.5</v>
      </c>
      <c r="AX41" s="17">
        <v>10.3</v>
      </c>
      <c r="AY41" s="17">
        <v>-2.7</v>
      </c>
      <c r="AZ41" s="17">
        <v>-8.9</v>
      </c>
      <c r="BA41" s="17">
        <v>1</v>
      </c>
      <c r="BB41" s="17">
        <v>0.5</v>
      </c>
      <c r="BC41" s="17">
        <v>2.2000000000000002</v>
      </c>
      <c r="BD41" s="17"/>
      <c r="BE41" s="17"/>
      <c r="BF41" s="17">
        <v>5.8</v>
      </c>
      <c r="BG41" s="17"/>
      <c r="BH41" s="17"/>
      <c r="BI41" s="17">
        <v>-2.4</v>
      </c>
      <c r="BJ41" s="17"/>
      <c r="BK41" s="17"/>
      <c r="BL41" s="17"/>
      <c r="BM41" s="17">
        <v>3.8</v>
      </c>
      <c r="BN41" s="17">
        <v>34.799999999999997</v>
      </c>
      <c r="BO41" s="17">
        <v>33.700000000000003</v>
      </c>
      <c r="BP41" s="17">
        <v>28.1</v>
      </c>
      <c r="BQ41" s="17">
        <v>31.8</v>
      </c>
      <c r="BR41" s="17">
        <v>0</v>
      </c>
      <c r="BS41" s="17"/>
      <c r="BT41" s="17"/>
      <c r="BU41" s="17"/>
      <c r="BV41" s="17"/>
      <c r="BW41" s="17">
        <v>0</v>
      </c>
      <c r="BX41" s="17"/>
      <c r="BY41" s="17">
        <v>0</v>
      </c>
      <c r="BZ41" s="17">
        <v>-0.3</v>
      </c>
      <c r="CA41" s="17">
        <v>76.400000000000006</v>
      </c>
      <c r="CB41" s="17">
        <v>42</v>
      </c>
      <c r="CC41" s="17">
        <v>0</v>
      </c>
      <c r="CD41" s="17">
        <v>14.3</v>
      </c>
      <c r="CE41" s="17">
        <v>8.8000000000000007</v>
      </c>
      <c r="CF41" s="17"/>
      <c r="CG41" s="17">
        <v>0</v>
      </c>
      <c r="CH41" s="17"/>
      <c r="CI41" s="17">
        <v>0</v>
      </c>
      <c r="CJ41" s="17"/>
      <c r="CK41" s="17"/>
      <c r="CL41" s="17"/>
      <c r="CM41" s="17"/>
      <c r="CN41" s="17"/>
      <c r="CO41" s="17"/>
      <c r="CP41" s="17"/>
      <c r="CQ41" s="17">
        <v>33.6</v>
      </c>
      <c r="CR41" s="17">
        <v>16</v>
      </c>
      <c r="CS41" s="17">
        <v>-2.8</v>
      </c>
      <c r="CT41" s="17">
        <v>0.3</v>
      </c>
      <c r="CU41" s="17"/>
      <c r="CV41" s="17"/>
      <c r="CW41" s="17">
        <v>-1.9</v>
      </c>
      <c r="CX41" s="17">
        <v>7.5</v>
      </c>
      <c r="CY41" s="17">
        <v>-1.9</v>
      </c>
      <c r="CZ41" s="17"/>
      <c r="DA41" s="17">
        <v>0</v>
      </c>
      <c r="DB41" s="17">
        <v>0</v>
      </c>
      <c r="DC41" s="17">
        <v>-0.4</v>
      </c>
      <c r="DD41" s="17">
        <v>6.3</v>
      </c>
      <c r="DE41" s="17">
        <v>2.16</v>
      </c>
      <c r="DF41" s="17"/>
      <c r="DG41" s="17">
        <v>0.1</v>
      </c>
      <c r="DH41" s="17">
        <v>1.2</v>
      </c>
      <c r="DI41" s="17">
        <v>0.2</v>
      </c>
      <c r="DJ41" s="17">
        <v>1</v>
      </c>
      <c r="DK41" s="17">
        <v>0</v>
      </c>
      <c r="DL41" s="17">
        <v>0.6</v>
      </c>
      <c r="DM41" s="17">
        <v>0.04</v>
      </c>
      <c r="DN41" s="17">
        <v>0</v>
      </c>
      <c r="DO41" s="17">
        <v>0</v>
      </c>
      <c r="DP41" s="17">
        <v>-6.9</v>
      </c>
      <c r="DQ41" s="17">
        <v>-1.2</v>
      </c>
      <c r="DR41" s="17">
        <v>0</v>
      </c>
      <c r="DS41" s="17">
        <v>0.2</v>
      </c>
      <c r="DT41" s="17">
        <v>0.6</v>
      </c>
      <c r="DU41" s="17">
        <v>0.2</v>
      </c>
      <c r="DV41" s="17"/>
      <c r="DW41" s="17"/>
      <c r="DX41" s="17">
        <v>-4.8</v>
      </c>
      <c r="DY41" s="17">
        <v>0.3</v>
      </c>
      <c r="DZ41" s="17">
        <v>1.9</v>
      </c>
      <c r="EA41" s="17">
        <v>2.5</v>
      </c>
      <c r="EB41" s="17">
        <v>0.8</v>
      </c>
      <c r="EC41" s="17">
        <v>3.6</v>
      </c>
      <c r="ED41" s="17">
        <v>0.8</v>
      </c>
      <c r="EE41" s="17">
        <v>-3</v>
      </c>
      <c r="EF41" s="17">
        <v>-3.7</v>
      </c>
      <c r="EG41" s="17">
        <v>-0.8</v>
      </c>
      <c r="EH41" s="17">
        <v>-0.7</v>
      </c>
      <c r="EI41" s="17">
        <v>-0.46</v>
      </c>
      <c r="EJ41" s="17">
        <v>2.2999999999999998</v>
      </c>
      <c r="EK41" s="17">
        <v>0</v>
      </c>
      <c r="EL41" s="17">
        <v>1.8</v>
      </c>
      <c r="EM41" s="17">
        <v>0.2</v>
      </c>
      <c r="EN41" s="17">
        <v>0.2</v>
      </c>
      <c r="EO41" s="17">
        <v>0.2</v>
      </c>
      <c r="EP41" s="17">
        <v>-1.6</v>
      </c>
      <c r="EQ41" s="17">
        <v>1.6</v>
      </c>
      <c r="ER41" s="17">
        <v>0.14899999999999999</v>
      </c>
      <c r="ES41" s="17">
        <v>1.6</v>
      </c>
      <c r="ET41" s="17">
        <v>-0.2</v>
      </c>
      <c r="EU41" s="17">
        <v>9.1999999999999993</v>
      </c>
      <c r="EV41" s="17">
        <v>-0.1</v>
      </c>
      <c r="EW41" s="17">
        <v>-17</v>
      </c>
      <c r="EX41" s="17">
        <v>1.7</v>
      </c>
      <c r="EY41" s="17">
        <v>0.7</v>
      </c>
      <c r="EZ41" s="17">
        <v>0.4</v>
      </c>
      <c r="FA41" s="17">
        <v>0.7</v>
      </c>
      <c r="FB41" s="17">
        <v>0.183</v>
      </c>
      <c r="FC41" s="17">
        <v>0.4</v>
      </c>
      <c r="FD41" s="17">
        <v>0.9</v>
      </c>
      <c r="FE41" s="17">
        <v>1.3</v>
      </c>
      <c r="FF41" s="17">
        <v>1.5</v>
      </c>
      <c r="FG41" s="17"/>
      <c r="FH41" s="17"/>
      <c r="FI41" s="17"/>
      <c r="FJ41" s="17"/>
      <c r="FK41" s="17">
        <v>2.34</v>
      </c>
      <c r="FL41" s="17"/>
      <c r="FM41" s="17">
        <v>9.16</v>
      </c>
      <c r="FN41" s="17">
        <v>1001.752</v>
      </c>
      <c r="FO41" s="15"/>
      <c r="FP41" s="17">
        <v>1.7367699999999999</v>
      </c>
      <c r="FQ41" s="17">
        <v>7.6999999999999999E-2</v>
      </c>
      <c r="FR41" s="17">
        <v>2.3485</v>
      </c>
      <c r="FS41" s="17">
        <v>1.8</v>
      </c>
      <c r="FT41" s="17">
        <v>2.2999999999999998</v>
      </c>
      <c r="FU41" s="17">
        <v>1.5</v>
      </c>
      <c r="FV41" s="17">
        <v>-0.3</v>
      </c>
      <c r="FW41" s="17">
        <v>0.7</v>
      </c>
      <c r="FX41" s="17">
        <v>10.162269999999999</v>
      </c>
    </row>
    <row r="42" spans="1:180" ht="24" customHeight="1" x14ac:dyDescent="0.25">
      <c r="A42" s="18" t="s">
        <v>73</v>
      </c>
      <c r="B42" s="18" t="s">
        <v>926</v>
      </c>
      <c r="C42" s="19">
        <v>35.5</v>
      </c>
      <c r="D42" s="19">
        <v>119.47</v>
      </c>
      <c r="E42" s="19">
        <v>43</v>
      </c>
      <c r="F42" s="19"/>
      <c r="G42" s="19"/>
      <c r="H42" s="19">
        <v>-6.7</v>
      </c>
      <c r="I42" s="19">
        <v>7.5</v>
      </c>
      <c r="J42" s="19"/>
      <c r="K42" s="19"/>
      <c r="L42" s="19">
        <v>26.9</v>
      </c>
      <c r="M42" s="19">
        <v>9.4</v>
      </c>
      <c r="N42" s="19"/>
      <c r="O42" s="19">
        <v>61.2</v>
      </c>
      <c r="P42" s="19">
        <v>12.7</v>
      </c>
      <c r="Q42" s="19">
        <v>-1.3</v>
      </c>
      <c r="R42" s="19">
        <v>61.7</v>
      </c>
      <c r="S42" s="19">
        <v>0</v>
      </c>
      <c r="T42" s="19"/>
      <c r="U42" s="19"/>
      <c r="V42" s="19"/>
      <c r="W42" s="19">
        <v>2.2000000000000002</v>
      </c>
      <c r="X42" s="19">
        <v>1.2</v>
      </c>
      <c r="Y42" s="19">
        <v>0.7</v>
      </c>
      <c r="Z42" s="19">
        <v>0</v>
      </c>
      <c r="AA42" s="19">
        <v>-3.2</v>
      </c>
      <c r="AB42" s="19"/>
      <c r="AC42" s="19">
        <v>27.7</v>
      </c>
      <c r="AD42" s="19"/>
      <c r="AE42" s="19"/>
      <c r="AF42" s="19"/>
      <c r="AG42" s="19"/>
      <c r="AH42" s="19">
        <v>21.5</v>
      </c>
      <c r="AI42" s="19">
        <v>7.5</v>
      </c>
      <c r="AJ42" s="19"/>
      <c r="AK42" s="19">
        <v>0</v>
      </c>
      <c r="AL42" s="19"/>
      <c r="AM42" s="19">
        <v>-1.3</v>
      </c>
      <c r="AN42" s="19">
        <v>58.2</v>
      </c>
      <c r="AO42" s="19">
        <v>4.7</v>
      </c>
      <c r="AP42" s="19">
        <v>24.4</v>
      </c>
      <c r="AQ42" s="19">
        <v>3.3</v>
      </c>
      <c r="AR42" s="19">
        <v>1.2</v>
      </c>
      <c r="AS42" s="19">
        <v>2.7</v>
      </c>
      <c r="AT42" s="19">
        <v>1.5</v>
      </c>
      <c r="AU42" s="19">
        <v>54.6</v>
      </c>
      <c r="AV42" s="19">
        <v>54.4</v>
      </c>
      <c r="AW42" s="19">
        <v>-8.8000000000000007</v>
      </c>
      <c r="AX42" s="19">
        <v>11.6</v>
      </c>
      <c r="AY42" s="19">
        <v>-2.8</v>
      </c>
      <c r="AZ42" s="19">
        <v>-8.1</v>
      </c>
      <c r="BA42" s="19">
        <v>1.1000000000000001</v>
      </c>
      <c r="BB42" s="19">
        <v>0.6</v>
      </c>
      <c r="BC42" s="19">
        <v>2.6</v>
      </c>
      <c r="BD42" s="19"/>
      <c r="BE42" s="19"/>
      <c r="BF42" s="19">
        <v>5</v>
      </c>
      <c r="BG42" s="19"/>
      <c r="BH42" s="19"/>
      <c r="BI42" s="19">
        <v>-4.2</v>
      </c>
      <c r="BJ42" s="19"/>
      <c r="BK42" s="19"/>
      <c r="BL42" s="19"/>
      <c r="BM42" s="19">
        <v>1.6</v>
      </c>
      <c r="BN42" s="19">
        <v>33.700000000000003</v>
      </c>
      <c r="BO42" s="19">
        <v>32.4</v>
      </c>
      <c r="BP42" s="19">
        <v>26.6</v>
      </c>
      <c r="BQ42" s="19">
        <v>30.1</v>
      </c>
      <c r="BR42" s="19">
        <v>0</v>
      </c>
      <c r="BS42" s="19"/>
      <c r="BT42" s="19"/>
      <c r="BU42" s="19"/>
      <c r="BV42" s="19"/>
      <c r="BW42" s="19">
        <v>0</v>
      </c>
      <c r="BX42" s="19"/>
      <c r="BY42" s="19">
        <v>0</v>
      </c>
      <c r="BZ42" s="19">
        <v>-0.2</v>
      </c>
      <c r="CA42" s="19">
        <v>76.5</v>
      </c>
      <c r="CB42" s="19">
        <v>40.200000000000003</v>
      </c>
      <c r="CC42" s="19">
        <v>0</v>
      </c>
      <c r="CD42" s="19">
        <v>14.5</v>
      </c>
      <c r="CE42" s="19">
        <v>9</v>
      </c>
      <c r="CF42" s="19"/>
      <c r="CG42" s="19">
        <v>0</v>
      </c>
      <c r="CH42" s="19"/>
      <c r="CI42" s="19">
        <v>0</v>
      </c>
      <c r="CJ42" s="19"/>
      <c r="CK42" s="19"/>
      <c r="CL42" s="19"/>
      <c r="CM42" s="19"/>
      <c r="CN42" s="19"/>
      <c r="CO42" s="19"/>
      <c r="CP42" s="19"/>
      <c r="CQ42" s="19">
        <v>31.2</v>
      </c>
      <c r="CR42" s="19">
        <v>14.6</v>
      </c>
      <c r="CS42" s="19">
        <v>-2.9</v>
      </c>
      <c r="CT42" s="19">
        <v>0.3</v>
      </c>
      <c r="CU42" s="19"/>
      <c r="CV42" s="19"/>
      <c r="CW42" s="19">
        <v>-1.9</v>
      </c>
      <c r="CX42" s="19">
        <v>5.8</v>
      </c>
      <c r="CY42" s="19">
        <v>-1.7</v>
      </c>
      <c r="CZ42" s="19"/>
      <c r="DA42" s="19">
        <v>0</v>
      </c>
      <c r="DB42" s="19">
        <v>-0.1</v>
      </c>
      <c r="DC42" s="19">
        <v>-0.4</v>
      </c>
      <c r="DD42" s="19">
        <v>1.4</v>
      </c>
      <c r="DE42" s="19">
        <v>0.71</v>
      </c>
      <c r="DF42" s="19"/>
      <c r="DG42" s="19">
        <v>0.2</v>
      </c>
      <c r="DH42" s="19">
        <v>1.1000000000000001</v>
      </c>
      <c r="DI42" s="19">
        <v>0.2</v>
      </c>
      <c r="DJ42" s="19">
        <v>0.8</v>
      </c>
      <c r="DK42" s="19">
        <v>0.3</v>
      </c>
      <c r="DL42" s="19">
        <v>0.6</v>
      </c>
      <c r="DM42" s="19">
        <v>0.04</v>
      </c>
      <c r="DN42" s="19">
        <v>0</v>
      </c>
      <c r="DO42" s="19">
        <v>0</v>
      </c>
      <c r="DP42" s="19">
        <v>-6.8</v>
      </c>
      <c r="DQ42" s="19">
        <v>-0.9</v>
      </c>
      <c r="DR42" s="19">
        <v>-0.2</v>
      </c>
      <c r="DS42" s="19">
        <v>0</v>
      </c>
      <c r="DT42" s="19">
        <v>0.4</v>
      </c>
      <c r="DU42" s="19">
        <v>0.2</v>
      </c>
      <c r="DV42" s="19"/>
      <c r="DW42" s="19"/>
      <c r="DX42" s="19">
        <v>-4.8</v>
      </c>
      <c r="DY42" s="19">
        <v>0.2</v>
      </c>
      <c r="DZ42" s="19">
        <v>1.9</v>
      </c>
      <c r="EA42" s="19">
        <v>2.2999999999999998</v>
      </c>
      <c r="EB42" s="19">
        <v>0.8</v>
      </c>
      <c r="EC42" s="19">
        <v>3.6</v>
      </c>
      <c r="ED42" s="19">
        <v>0</v>
      </c>
      <c r="EE42" s="19">
        <v>-2.2000000000000002</v>
      </c>
      <c r="EF42" s="19">
        <v>-3.1</v>
      </c>
      <c r="EG42" s="19">
        <v>-0.3</v>
      </c>
      <c r="EH42" s="19">
        <v>-0.4</v>
      </c>
      <c r="EI42" s="19">
        <v>-1.53</v>
      </c>
      <c r="EJ42" s="19">
        <v>2.4</v>
      </c>
      <c r="EK42" s="19">
        <v>0</v>
      </c>
      <c r="EL42" s="19">
        <v>1.7</v>
      </c>
      <c r="EM42" s="19">
        <v>0.2</v>
      </c>
      <c r="EN42" s="19">
        <v>0.2</v>
      </c>
      <c r="EO42" s="19">
        <v>0.2</v>
      </c>
      <c r="EP42" s="19">
        <v>-1.7</v>
      </c>
      <c r="EQ42" s="19">
        <v>0.4</v>
      </c>
      <c r="ER42" s="19">
        <v>0.22700000000000001</v>
      </c>
      <c r="ES42" s="19">
        <v>-0.6</v>
      </c>
      <c r="ET42" s="19">
        <v>-0.2</v>
      </c>
      <c r="EU42" s="19">
        <v>10.5</v>
      </c>
      <c r="EV42" s="19">
        <v>0.2</v>
      </c>
      <c r="EW42" s="19">
        <v>-0.3</v>
      </c>
      <c r="EX42" s="19">
        <v>1.8</v>
      </c>
      <c r="EY42" s="19">
        <v>0.4</v>
      </c>
      <c r="EZ42" s="19">
        <v>0.4</v>
      </c>
      <c r="FA42" s="19">
        <v>0.6</v>
      </c>
      <c r="FB42" s="19">
        <v>0.32100000000000001</v>
      </c>
      <c r="FC42" s="19">
        <v>0.4</v>
      </c>
      <c r="FD42" s="19">
        <v>0.8</v>
      </c>
      <c r="FE42" s="19">
        <v>1.1000000000000001</v>
      </c>
      <c r="FF42" s="19">
        <v>1.4</v>
      </c>
      <c r="FG42" s="19"/>
      <c r="FH42" s="19"/>
      <c r="FI42" s="19"/>
      <c r="FJ42" s="19"/>
      <c r="FK42" s="19">
        <v>2.41</v>
      </c>
      <c r="FL42" s="19"/>
      <c r="FM42" s="19">
        <v>10.45</v>
      </c>
      <c r="FN42" s="19">
        <v>964.798</v>
      </c>
      <c r="FO42" s="15"/>
      <c r="FP42" s="19">
        <v>1.7191099999999999</v>
      </c>
      <c r="FQ42" s="19">
        <v>-0.14000000000000001</v>
      </c>
      <c r="FR42" s="19">
        <v>1.835</v>
      </c>
      <c r="FS42" s="19">
        <v>1.7</v>
      </c>
      <c r="FT42" s="19">
        <v>2.2999999999999998</v>
      </c>
      <c r="FU42" s="19">
        <v>1.5</v>
      </c>
      <c r="FV42" s="19">
        <v>-0.7</v>
      </c>
      <c r="FW42" s="19">
        <v>1</v>
      </c>
      <c r="FX42" s="19">
        <v>9.2141099999999998</v>
      </c>
    </row>
    <row r="43" spans="1:180" ht="24" customHeight="1" x14ac:dyDescent="0.25">
      <c r="A43" s="13" t="s">
        <v>73</v>
      </c>
      <c r="B43" s="13" t="s">
        <v>927</v>
      </c>
      <c r="C43" s="14">
        <v>37</v>
      </c>
      <c r="D43" s="14">
        <v>132.38</v>
      </c>
      <c r="E43" s="14">
        <v>44.67</v>
      </c>
      <c r="F43" s="14"/>
      <c r="G43" s="14"/>
      <c r="H43" s="14">
        <v>-6.8</v>
      </c>
      <c r="I43" s="14">
        <v>-3.9</v>
      </c>
      <c r="J43" s="14"/>
      <c r="K43" s="14"/>
      <c r="L43" s="14">
        <v>26.8</v>
      </c>
      <c r="M43" s="14">
        <v>10</v>
      </c>
      <c r="N43" s="14"/>
      <c r="O43" s="14">
        <v>60.3</v>
      </c>
      <c r="P43" s="14">
        <v>9.6999999999999993</v>
      </c>
      <c r="Q43" s="14">
        <v>-3</v>
      </c>
      <c r="R43" s="14">
        <v>60.2</v>
      </c>
      <c r="S43" s="14">
        <v>0</v>
      </c>
      <c r="T43" s="14"/>
      <c r="U43" s="14"/>
      <c r="V43" s="14"/>
      <c r="W43" s="14">
        <v>16.5</v>
      </c>
      <c r="X43" s="14">
        <v>1.6</v>
      </c>
      <c r="Y43" s="14">
        <v>1.4</v>
      </c>
      <c r="Z43" s="14">
        <v>0</v>
      </c>
      <c r="AA43" s="14">
        <v>-3.2</v>
      </c>
      <c r="AB43" s="14"/>
      <c r="AC43" s="14">
        <v>27.7</v>
      </c>
      <c r="AD43" s="14"/>
      <c r="AE43" s="14"/>
      <c r="AF43" s="14"/>
      <c r="AG43" s="14"/>
      <c r="AH43" s="14">
        <v>10.6</v>
      </c>
      <c r="AI43" s="14">
        <v>13.1</v>
      </c>
      <c r="AJ43" s="14"/>
      <c r="AK43" s="14">
        <v>0</v>
      </c>
      <c r="AL43" s="14"/>
      <c r="AM43" s="14">
        <v>-1.4</v>
      </c>
      <c r="AN43" s="14">
        <v>58.3</v>
      </c>
      <c r="AO43" s="14">
        <v>4.8</v>
      </c>
      <c r="AP43" s="14">
        <v>25.6</v>
      </c>
      <c r="AQ43" s="14">
        <v>4.4000000000000004</v>
      </c>
      <c r="AR43" s="14">
        <v>0.9</v>
      </c>
      <c r="AS43" s="14">
        <v>2.7</v>
      </c>
      <c r="AT43" s="14">
        <v>1</v>
      </c>
      <c r="AU43" s="14">
        <v>48.5</v>
      </c>
      <c r="AV43" s="14">
        <v>48.2</v>
      </c>
      <c r="AW43" s="14">
        <v>-14.7</v>
      </c>
      <c r="AX43" s="14">
        <v>9.6</v>
      </c>
      <c r="AY43" s="14">
        <v>-4.7</v>
      </c>
      <c r="AZ43" s="14">
        <v>-10</v>
      </c>
      <c r="BA43" s="14">
        <v>1.1000000000000001</v>
      </c>
      <c r="BB43" s="14">
        <v>0.5</v>
      </c>
      <c r="BC43" s="14">
        <v>0.9</v>
      </c>
      <c r="BD43" s="14"/>
      <c r="BE43" s="14"/>
      <c r="BF43" s="14">
        <v>2.2000000000000002</v>
      </c>
      <c r="BG43" s="14"/>
      <c r="BH43" s="14"/>
      <c r="BI43" s="14">
        <v>-4.3</v>
      </c>
      <c r="BJ43" s="14"/>
      <c r="BK43" s="14"/>
      <c r="BL43" s="14"/>
      <c r="BM43" s="14">
        <v>0.6</v>
      </c>
      <c r="BN43" s="14">
        <v>31.1</v>
      </c>
      <c r="BO43" s="14">
        <v>30</v>
      </c>
      <c r="BP43" s="14">
        <v>23.9</v>
      </c>
      <c r="BQ43" s="14">
        <v>27.7</v>
      </c>
      <c r="BR43" s="14">
        <v>0</v>
      </c>
      <c r="BS43" s="14"/>
      <c r="BT43" s="14"/>
      <c r="BU43" s="14"/>
      <c r="BV43" s="14"/>
      <c r="BW43" s="14">
        <v>0</v>
      </c>
      <c r="BX43" s="14"/>
      <c r="BY43" s="14">
        <v>0</v>
      </c>
      <c r="BZ43" s="14">
        <v>-0.6</v>
      </c>
      <c r="CA43" s="14">
        <v>78</v>
      </c>
      <c r="CB43" s="14">
        <v>41.7</v>
      </c>
      <c r="CC43" s="14">
        <v>0</v>
      </c>
      <c r="CD43" s="14">
        <v>14.4</v>
      </c>
      <c r="CE43" s="14">
        <v>8.8000000000000007</v>
      </c>
      <c r="CF43" s="14"/>
      <c r="CG43" s="14">
        <v>0</v>
      </c>
      <c r="CH43" s="14"/>
      <c r="CI43" s="14">
        <v>0</v>
      </c>
      <c r="CJ43" s="14"/>
      <c r="CK43" s="14"/>
      <c r="CL43" s="14"/>
      <c r="CM43" s="14"/>
      <c r="CN43" s="14"/>
      <c r="CO43" s="14"/>
      <c r="CP43" s="14"/>
      <c r="CQ43" s="14">
        <v>28.7</v>
      </c>
      <c r="CR43" s="14">
        <v>13.1</v>
      </c>
      <c r="CS43" s="14">
        <v>-3</v>
      </c>
      <c r="CT43" s="14">
        <v>0.2</v>
      </c>
      <c r="CU43" s="14"/>
      <c r="CV43" s="14"/>
      <c r="CW43" s="14">
        <v>-1.7</v>
      </c>
      <c r="CX43" s="14">
        <v>1.9</v>
      </c>
      <c r="CY43" s="14">
        <v>-1.8</v>
      </c>
      <c r="CZ43" s="14"/>
      <c r="DA43" s="14">
        <v>0</v>
      </c>
      <c r="DB43" s="14">
        <v>0</v>
      </c>
      <c r="DC43" s="14">
        <v>-0.4</v>
      </c>
      <c r="DD43" s="14">
        <v>0.8</v>
      </c>
      <c r="DE43" s="14">
        <v>0.34</v>
      </c>
      <c r="DF43" s="14"/>
      <c r="DG43" s="14">
        <v>0.2</v>
      </c>
      <c r="DH43" s="14">
        <v>1.1000000000000001</v>
      </c>
      <c r="DI43" s="14">
        <v>0.2</v>
      </c>
      <c r="DJ43" s="14">
        <v>0.5</v>
      </c>
      <c r="DK43" s="14">
        <v>0.3</v>
      </c>
      <c r="DL43" s="14">
        <v>0.6</v>
      </c>
      <c r="DM43" s="14">
        <v>0.04</v>
      </c>
      <c r="DN43" s="14">
        <v>0</v>
      </c>
      <c r="DO43" s="14">
        <v>0</v>
      </c>
      <c r="DP43" s="14">
        <v>-6.2</v>
      </c>
      <c r="DQ43" s="14">
        <v>0.8</v>
      </c>
      <c r="DR43" s="14">
        <v>0.1</v>
      </c>
      <c r="DS43" s="14">
        <v>0.1</v>
      </c>
      <c r="DT43" s="14">
        <v>0.6</v>
      </c>
      <c r="DU43" s="14">
        <v>0.2</v>
      </c>
      <c r="DV43" s="14"/>
      <c r="DW43" s="14"/>
      <c r="DX43" s="14">
        <v>-4.8</v>
      </c>
      <c r="DY43" s="14">
        <v>0.2</v>
      </c>
      <c r="DZ43" s="14">
        <v>2</v>
      </c>
      <c r="EA43" s="14">
        <v>2.5</v>
      </c>
      <c r="EB43" s="14">
        <v>0.8</v>
      </c>
      <c r="EC43" s="14">
        <v>3.6</v>
      </c>
      <c r="ED43" s="14">
        <v>0.3</v>
      </c>
      <c r="EE43" s="14">
        <v>-2.2000000000000002</v>
      </c>
      <c r="EF43" s="14">
        <v>-3.7</v>
      </c>
      <c r="EG43" s="14">
        <v>0.2</v>
      </c>
      <c r="EH43" s="14">
        <v>0</v>
      </c>
      <c r="EI43" s="14">
        <v>-0.09</v>
      </c>
      <c r="EJ43" s="14">
        <v>2.4</v>
      </c>
      <c r="EK43" s="14">
        <v>0</v>
      </c>
      <c r="EL43" s="14">
        <v>1.8</v>
      </c>
      <c r="EM43" s="14">
        <v>0.2</v>
      </c>
      <c r="EN43" s="14">
        <v>0.2</v>
      </c>
      <c r="EO43" s="14">
        <v>0.2</v>
      </c>
      <c r="EP43" s="14">
        <v>-1.3</v>
      </c>
      <c r="EQ43" s="14">
        <v>1</v>
      </c>
      <c r="ER43" s="14">
        <v>0.27400000000000002</v>
      </c>
      <c r="ES43" s="14">
        <v>1.5</v>
      </c>
      <c r="ET43" s="14">
        <v>-0.2</v>
      </c>
      <c r="EU43" s="14">
        <v>13.1</v>
      </c>
      <c r="EV43" s="14">
        <v>2.8</v>
      </c>
      <c r="EW43" s="14">
        <v>5.4</v>
      </c>
      <c r="EX43" s="14">
        <v>1.8</v>
      </c>
      <c r="EY43" s="14">
        <v>0.4</v>
      </c>
      <c r="EZ43" s="14">
        <v>0.4</v>
      </c>
      <c r="FA43" s="14">
        <v>0.7</v>
      </c>
      <c r="FB43" s="14">
        <v>0.308</v>
      </c>
      <c r="FC43" s="14">
        <v>0.4</v>
      </c>
      <c r="FD43" s="14">
        <v>0.6</v>
      </c>
      <c r="FE43" s="14">
        <v>0.7</v>
      </c>
      <c r="FF43" s="14">
        <v>1.5</v>
      </c>
      <c r="FG43" s="14"/>
      <c r="FH43" s="14"/>
      <c r="FI43" s="14"/>
      <c r="FJ43" s="14"/>
      <c r="FK43" s="14">
        <v>2.78</v>
      </c>
      <c r="FL43" s="14"/>
      <c r="FM43" s="14">
        <v>10.47</v>
      </c>
      <c r="FN43" s="14">
        <v>947.17200000000003</v>
      </c>
      <c r="FO43" s="15"/>
      <c r="FP43" s="14">
        <v>1.70601</v>
      </c>
      <c r="FQ43" s="14">
        <v>-0.502</v>
      </c>
      <c r="FR43" s="14">
        <v>1.167</v>
      </c>
      <c r="FS43" s="14">
        <v>1.7</v>
      </c>
      <c r="FT43" s="14">
        <v>2.2999999999999998</v>
      </c>
      <c r="FU43" s="14">
        <v>1.6</v>
      </c>
      <c r="FV43" s="14">
        <v>-0.9</v>
      </c>
      <c r="FW43" s="14">
        <v>0.8</v>
      </c>
      <c r="FX43" s="14">
        <v>7.8710100000000001</v>
      </c>
    </row>
    <row r="44" spans="1:180" ht="24" customHeight="1" x14ac:dyDescent="0.25">
      <c r="A44" s="16" t="s">
        <v>73</v>
      </c>
      <c r="B44" s="16" t="s">
        <v>928</v>
      </c>
      <c r="C44" s="17">
        <v>37.9</v>
      </c>
      <c r="D44" s="17">
        <v>102.64</v>
      </c>
      <c r="E44" s="17">
        <v>39.229999999999997</v>
      </c>
      <c r="F44" s="17"/>
      <c r="G44" s="17"/>
      <c r="H44" s="17">
        <v>-12.8</v>
      </c>
      <c r="I44" s="17">
        <v>-8.5</v>
      </c>
      <c r="J44" s="17"/>
      <c r="K44" s="17"/>
      <c r="L44" s="17">
        <v>14.6</v>
      </c>
      <c r="M44" s="17">
        <v>0.8</v>
      </c>
      <c r="N44" s="17"/>
      <c r="O44" s="17">
        <v>47.6</v>
      </c>
      <c r="P44" s="17">
        <v>4</v>
      </c>
      <c r="Q44" s="17">
        <v>-7.3</v>
      </c>
      <c r="R44" s="17">
        <v>54.3</v>
      </c>
      <c r="S44" s="17">
        <v>0.1</v>
      </c>
      <c r="T44" s="17"/>
      <c r="U44" s="17"/>
      <c r="V44" s="17"/>
      <c r="W44" s="17">
        <v>5.9</v>
      </c>
      <c r="X44" s="17">
        <v>1.4</v>
      </c>
      <c r="Y44" s="17">
        <v>1.1000000000000001</v>
      </c>
      <c r="Z44" s="17">
        <v>0</v>
      </c>
      <c r="AA44" s="17">
        <v>-3.2</v>
      </c>
      <c r="AB44" s="17"/>
      <c r="AC44" s="17">
        <v>28.3</v>
      </c>
      <c r="AD44" s="17"/>
      <c r="AE44" s="17"/>
      <c r="AF44" s="17"/>
      <c r="AG44" s="17"/>
      <c r="AH44" s="17">
        <v>11.8</v>
      </c>
      <c r="AI44" s="17">
        <v>12.2</v>
      </c>
      <c r="AJ44" s="17"/>
      <c r="AK44" s="17">
        <v>-17.7</v>
      </c>
      <c r="AL44" s="17"/>
      <c r="AM44" s="17">
        <v>-1.6</v>
      </c>
      <c r="AN44" s="17">
        <v>52.9</v>
      </c>
      <c r="AO44" s="17">
        <v>3.7</v>
      </c>
      <c r="AP44" s="17">
        <v>24.7</v>
      </c>
      <c r="AQ44" s="17">
        <v>3.7</v>
      </c>
      <c r="AR44" s="17">
        <v>1.1000000000000001</v>
      </c>
      <c r="AS44" s="17">
        <v>2.7</v>
      </c>
      <c r="AT44" s="17">
        <v>1.4</v>
      </c>
      <c r="AU44" s="17">
        <v>39</v>
      </c>
      <c r="AV44" s="17">
        <v>38.6</v>
      </c>
      <c r="AW44" s="17">
        <v>-23.6</v>
      </c>
      <c r="AX44" s="17">
        <v>10.5</v>
      </c>
      <c r="AY44" s="17">
        <v>-5</v>
      </c>
      <c r="AZ44" s="17">
        <v>-11.6</v>
      </c>
      <c r="BA44" s="17">
        <v>1.1000000000000001</v>
      </c>
      <c r="BB44" s="17">
        <v>0.4</v>
      </c>
      <c r="BC44" s="17">
        <v>2.1</v>
      </c>
      <c r="BD44" s="17"/>
      <c r="BE44" s="17"/>
      <c r="BF44" s="17">
        <v>-1.8</v>
      </c>
      <c r="BG44" s="17"/>
      <c r="BH44" s="17"/>
      <c r="BI44" s="17">
        <v>-6.1</v>
      </c>
      <c r="BJ44" s="17"/>
      <c r="BK44" s="17"/>
      <c r="BL44" s="17"/>
      <c r="BM44" s="17">
        <v>-4.5999999999999996</v>
      </c>
      <c r="BN44" s="17">
        <v>25.2</v>
      </c>
      <c r="BO44" s="17">
        <v>23.5</v>
      </c>
      <c r="BP44" s="17">
        <v>17.3</v>
      </c>
      <c r="BQ44" s="17">
        <v>21.4</v>
      </c>
      <c r="BR44" s="17">
        <v>0</v>
      </c>
      <c r="BS44" s="17"/>
      <c r="BT44" s="17"/>
      <c r="BU44" s="17"/>
      <c r="BV44" s="17"/>
      <c r="BW44" s="17">
        <v>0</v>
      </c>
      <c r="BX44" s="17"/>
      <c r="BY44" s="17">
        <v>0</v>
      </c>
      <c r="BZ44" s="17">
        <v>-0.4</v>
      </c>
      <c r="CA44" s="17">
        <v>76</v>
      </c>
      <c r="CB44" s="17">
        <v>40.799999999999997</v>
      </c>
      <c r="CC44" s="17">
        <v>0</v>
      </c>
      <c r="CD44" s="17">
        <v>14.5</v>
      </c>
      <c r="CE44" s="17">
        <v>8.8000000000000007</v>
      </c>
      <c r="CF44" s="17"/>
      <c r="CG44" s="17">
        <v>0</v>
      </c>
      <c r="CH44" s="17"/>
      <c r="CI44" s="17">
        <v>0</v>
      </c>
      <c r="CJ44" s="17"/>
      <c r="CK44" s="17"/>
      <c r="CL44" s="17"/>
      <c r="CM44" s="17"/>
      <c r="CN44" s="17"/>
      <c r="CO44" s="17"/>
      <c r="CP44" s="17"/>
      <c r="CQ44" s="17">
        <v>21</v>
      </c>
      <c r="CR44" s="17">
        <v>8.5</v>
      </c>
      <c r="CS44" s="17">
        <v>-3.2</v>
      </c>
      <c r="CT44" s="17">
        <v>-0.1</v>
      </c>
      <c r="CU44" s="17"/>
      <c r="CV44" s="17"/>
      <c r="CW44" s="17">
        <v>-1.7</v>
      </c>
      <c r="CX44" s="17">
        <v>5.0999999999999996</v>
      </c>
      <c r="CY44" s="17">
        <v>-1.6</v>
      </c>
      <c r="CZ44" s="17"/>
      <c r="DA44" s="17">
        <v>0</v>
      </c>
      <c r="DB44" s="17">
        <v>0</v>
      </c>
      <c r="DC44" s="17">
        <v>-0.4</v>
      </c>
      <c r="DD44" s="17">
        <v>-0.2</v>
      </c>
      <c r="DE44" s="17">
        <v>-0.05</v>
      </c>
      <c r="DF44" s="17"/>
      <c r="DG44" s="17">
        <v>0</v>
      </c>
      <c r="DH44" s="17">
        <v>1</v>
      </c>
      <c r="DI44" s="17">
        <v>0.2</v>
      </c>
      <c r="DJ44" s="17">
        <v>0.7</v>
      </c>
      <c r="DK44" s="17">
        <v>0.3</v>
      </c>
      <c r="DL44" s="17">
        <v>0.6</v>
      </c>
      <c r="DM44" s="17">
        <v>0.04</v>
      </c>
      <c r="DN44" s="17">
        <v>0</v>
      </c>
      <c r="DO44" s="17">
        <v>0</v>
      </c>
      <c r="DP44" s="17">
        <v>-5.8</v>
      </c>
      <c r="DQ44" s="17">
        <v>1.7</v>
      </c>
      <c r="DR44" s="17">
        <v>0.4</v>
      </c>
      <c r="DS44" s="17">
        <v>-0.1</v>
      </c>
      <c r="DT44" s="17">
        <v>0.6</v>
      </c>
      <c r="DU44" s="17">
        <v>0.2</v>
      </c>
      <c r="DV44" s="17"/>
      <c r="DW44" s="17"/>
      <c r="DX44" s="17">
        <v>-4.8</v>
      </c>
      <c r="DY44" s="17">
        <v>0.3</v>
      </c>
      <c r="DZ44" s="17">
        <v>1.8</v>
      </c>
      <c r="EA44" s="17">
        <v>2.2999999999999998</v>
      </c>
      <c r="EB44" s="17">
        <v>0.8</v>
      </c>
      <c r="EC44" s="17">
        <v>3.6</v>
      </c>
      <c r="ED44" s="17">
        <v>0</v>
      </c>
      <c r="EE44" s="17">
        <v>-4.8</v>
      </c>
      <c r="EF44" s="17">
        <v>-6</v>
      </c>
      <c r="EG44" s="17">
        <v>-0.3</v>
      </c>
      <c r="EH44" s="17">
        <v>-0.2</v>
      </c>
      <c r="EI44" s="17">
        <v>-0.32</v>
      </c>
      <c r="EJ44" s="17">
        <v>2.4</v>
      </c>
      <c r="EK44" s="17">
        <v>-0.1</v>
      </c>
      <c r="EL44" s="17">
        <v>1.9</v>
      </c>
      <c r="EM44" s="17">
        <v>0.2</v>
      </c>
      <c r="EN44" s="17">
        <v>0.2</v>
      </c>
      <c r="EO44" s="17">
        <v>0.2</v>
      </c>
      <c r="EP44" s="17">
        <v>-1.3</v>
      </c>
      <c r="EQ44" s="17">
        <v>1.1000000000000001</v>
      </c>
      <c r="ER44" s="17">
        <v>0.27500000000000002</v>
      </c>
      <c r="ES44" s="17">
        <v>2.1</v>
      </c>
      <c r="ET44" s="17">
        <v>-0.2</v>
      </c>
      <c r="EU44" s="17">
        <v>15</v>
      </c>
      <c r="EV44" s="17">
        <v>5.6</v>
      </c>
      <c r="EW44" s="17">
        <v>3.3</v>
      </c>
      <c r="EX44" s="17">
        <v>1.8</v>
      </c>
      <c r="EY44" s="17">
        <v>0.6</v>
      </c>
      <c r="EZ44" s="17">
        <v>0.4</v>
      </c>
      <c r="FA44" s="17">
        <v>0.7</v>
      </c>
      <c r="FB44" s="17">
        <v>0.312</v>
      </c>
      <c r="FC44" s="17">
        <v>0.4</v>
      </c>
      <c r="FD44" s="17">
        <v>0.6</v>
      </c>
      <c r="FE44" s="17">
        <v>0.7</v>
      </c>
      <c r="FF44" s="17">
        <v>1.4</v>
      </c>
      <c r="FG44" s="17"/>
      <c r="FH44" s="17"/>
      <c r="FI44" s="17"/>
      <c r="FJ44" s="17"/>
      <c r="FK44" s="17">
        <v>2.82</v>
      </c>
      <c r="FL44" s="17"/>
      <c r="FM44" s="17">
        <v>10.23</v>
      </c>
      <c r="FN44" s="17">
        <v>737.27700000000004</v>
      </c>
      <c r="FO44" s="15"/>
      <c r="FP44" s="17">
        <v>1.4328399999999999</v>
      </c>
      <c r="FQ44" s="17">
        <v>-1.4950000000000001</v>
      </c>
      <c r="FR44" s="17">
        <v>0.52600000000000002</v>
      </c>
      <c r="FS44" s="17">
        <v>1.6</v>
      </c>
      <c r="FT44" s="17">
        <v>2.2999999999999998</v>
      </c>
      <c r="FU44" s="17">
        <v>1.6</v>
      </c>
      <c r="FV44" s="17">
        <v>-1</v>
      </c>
      <c r="FW44" s="17">
        <v>0.6</v>
      </c>
      <c r="FX44" s="17">
        <v>5.5638399999999999</v>
      </c>
    </row>
    <row r="45" spans="1:180" ht="24" customHeight="1" x14ac:dyDescent="0.25">
      <c r="A45" s="16" t="s">
        <v>73</v>
      </c>
      <c r="B45" s="16" t="s">
        <v>929</v>
      </c>
      <c r="C45" s="17">
        <v>36.700000000000003</v>
      </c>
      <c r="D45" s="17">
        <v>114.81</v>
      </c>
      <c r="E45" s="17">
        <v>41.46</v>
      </c>
      <c r="F45" s="17"/>
      <c r="G45" s="17"/>
      <c r="H45" s="17">
        <v>-6.4</v>
      </c>
      <c r="I45" s="17">
        <v>0.1</v>
      </c>
      <c r="J45" s="17"/>
      <c r="K45" s="17"/>
      <c r="L45" s="17">
        <v>15.4</v>
      </c>
      <c r="M45" s="17">
        <v>-0.9</v>
      </c>
      <c r="N45" s="17"/>
      <c r="O45" s="17">
        <v>47.5</v>
      </c>
      <c r="P45" s="17">
        <v>5.3</v>
      </c>
      <c r="Q45" s="17">
        <v>-6.2</v>
      </c>
      <c r="R45" s="17">
        <v>66</v>
      </c>
      <c r="S45" s="17">
        <v>0.1</v>
      </c>
      <c r="T45" s="17"/>
      <c r="U45" s="17"/>
      <c r="V45" s="17"/>
      <c r="W45" s="17">
        <v>5.0999999999999996</v>
      </c>
      <c r="X45" s="17">
        <v>1.4</v>
      </c>
      <c r="Y45" s="17">
        <v>0.3</v>
      </c>
      <c r="Z45" s="17">
        <v>0</v>
      </c>
      <c r="AA45" s="17">
        <v>-3.2</v>
      </c>
      <c r="AB45" s="17"/>
      <c r="AC45" s="17">
        <v>29.2</v>
      </c>
      <c r="AD45" s="17"/>
      <c r="AE45" s="17"/>
      <c r="AF45" s="17"/>
      <c r="AG45" s="17"/>
      <c r="AH45" s="17">
        <v>13.7</v>
      </c>
      <c r="AI45" s="17">
        <v>12.4</v>
      </c>
      <c r="AJ45" s="17"/>
      <c r="AK45" s="17">
        <v>0</v>
      </c>
      <c r="AL45" s="17"/>
      <c r="AM45" s="17">
        <v>-1.6</v>
      </c>
      <c r="AN45" s="17">
        <v>58.6</v>
      </c>
      <c r="AO45" s="17">
        <v>3.3</v>
      </c>
      <c r="AP45" s="17">
        <v>25.4</v>
      </c>
      <c r="AQ45" s="17">
        <v>4.2</v>
      </c>
      <c r="AR45" s="17">
        <v>0.8</v>
      </c>
      <c r="AS45" s="17">
        <v>2.7</v>
      </c>
      <c r="AT45" s="17">
        <v>1.4</v>
      </c>
      <c r="AU45" s="17">
        <v>37.9</v>
      </c>
      <c r="AV45" s="17">
        <v>37.5</v>
      </c>
      <c r="AW45" s="17">
        <v>-24.1</v>
      </c>
      <c r="AX45" s="17">
        <v>8</v>
      </c>
      <c r="AY45" s="17">
        <v>-6.8</v>
      </c>
      <c r="AZ45" s="17">
        <v>-5.0999999999999996</v>
      </c>
      <c r="BA45" s="17">
        <v>1.1000000000000001</v>
      </c>
      <c r="BB45" s="17">
        <v>0.5</v>
      </c>
      <c r="BC45" s="17">
        <v>0.5</v>
      </c>
      <c r="BD45" s="17"/>
      <c r="BE45" s="17"/>
      <c r="BF45" s="17">
        <v>3.2</v>
      </c>
      <c r="BG45" s="17"/>
      <c r="BH45" s="17"/>
      <c r="BI45" s="17">
        <v>-1.1000000000000001</v>
      </c>
      <c r="BJ45" s="17"/>
      <c r="BK45" s="17"/>
      <c r="BL45" s="17"/>
      <c r="BM45" s="17">
        <v>-3</v>
      </c>
      <c r="BN45" s="17">
        <v>27.5</v>
      </c>
      <c r="BO45" s="17">
        <v>26.5</v>
      </c>
      <c r="BP45" s="17">
        <v>19.8</v>
      </c>
      <c r="BQ45" s="17">
        <v>24.8</v>
      </c>
      <c r="BR45" s="17">
        <v>-0.6</v>
      </c>
      <c r="BS45" s="17"/>
      <c r="BT45" s="17"/>
      <c r="BU45" s="17"/>
      <c r="BV45" s="17"/>
      <c r="BW45" s="17">
        <v>0</v>
      </c>
      <c r="BX45" s="17"/>
      <c r="BY45" s="17">
        <v>0</v>
      </c>
      <c r="BZ45" s="17">
        <v>-0.6</v>
      </c>
      <c r="CA45" s="17">
        <v>76.5</v>
      </c>
      <c r="CB45" s="17">
        <v>42.5</v>
      </c>
      <c r="CC45" s="17">
        <v>0</v>
      </c>
      <c r="CD45" s="17">
        <v>14.5</v>
      </c>
      <c r="CE45" s="17">
        <v>8.9</v>
      </c>
      <c r="CF45" s="17"/>
      <c r="CG45" s="17">
        <v>0</v>
      </c>
      <c r="CH45" s="17"/>
      <c r="CI45" s="17">
        <v>0</v>
      </c>
      <c r="CJ45" s="17"/>
      <c r="CK45" s="17"/>
      <c r="CL45" s="17"/>
      <c r="CM45" s="17"/>
      <c r="CN45" s="17"/>
      <c r="CO45" s="17"/>
      <c r="CP45" s="17"/>
      <c r="CQ45" s="17">
        <v>20.399999999999999</v>
      </c>
      <c r="CR45" s="17">
        <v>8.1999999999999993</v>
      </c>
      <c r="CS45" s="17">
        <v>-3.1</v>
      </c>
      <c r="CT45" s="17">
        <v>-0.3</v>
      </c>
      <c r="CU45" s="17"/>
      <c r="CV45" s="17"/>
      <c r="CW45" s="17">
        <v>-1.5</v>
      </c>
      <c r="CX45" s="17">
        <v>1.2</v>
      </c>
      <c r="CY45" s="17">
        <v>-1.7</v>
      </c>
      <c r="CZ45" s="17"/>
      <c r="DA45" s="17">
        <v>0</v>
      </c>
      <c r="DB45" s="17">
        <v>-0.1</v>
      </c>
      <c r="DC45" s="17">
        <v>-0.4</v>
      </c>
      <c r="DD45" s="17">
        <v>-0.2</v>
      </c>
      <c r="DE45" s="17">
        <v>-0.15</v>
      </c>
      <c r="DF45" s="17"/>
      <c r="DG45" s="17">
        <v>0.2</v>
      </c>
      <c r="DH45" s="17">
        <v>0.9</v>
      </c>
      <c r="DI45" s="17">
        <v>0.2</v>
      </c>
      <c r="DJ45" s="17">
        <v>0.7</v>
      </c>
      <c r="DK45" s="17">
        <v>0.3</v>
      </c>
      <c r="DL45" s="17">
        <v>0.6</v>
      </c>
      <c r="DM45" s="17">
        <v>0.05</v>
      </c>
      <c r="DN45" s="17">
        <v>0</v>
      </c>
      <c r="DO45" s="17">
        <v>0</v>
      </c>
      <c r="DP45" s="17">
        <v>-4.8</v>
      </c>
      <c r="DQ45" s="17">
        <v>4.5999999999999996</v>
      </c>
      <c r="DR45" s="17">
        <v>0.4</v>
      </c>
      <c r="DS45" s="17">
        <v>0.1</v>
      </c>
      <c r="DT45" s="17">
        <v>0.6</v>
      </c>
      <c r="DU45" s="17">
        <v>0.2</v>
      </c>
      <c r="DV45" s="17"/>
      <c r="DW45" s="17"/>
      <c r="DX45" s="17">
        <v>-4.8</v>
      </c>
      <c r="DY45" s="17">
        <v>0.1</v>
      </c>
      <c r="DZ45" s="17">
        <v>1.9</v>
      </c>
      <c r="EA45" s="17">
        <v>2.4</v>
      </c>
      <c r="EB45" s="17">
        <v>0.8</v>
      </c>
      <c r="EC45" s="17">
        <v>3.6</v>
      </c>
      <c r="ED45" s="17">
        <v>0</v>
      </c>
      <c r="EE45" s="17">
        <v>-3.3</v>
      </c>
      <c r="EF45" s="17">
        <v>-5.2</v>
      </c>
      <c r="EG45" s="17">
        <v>-0.7</v>
      </c>
      <c r="EH45" s="17">
        <v>0</v>
      </c>
      <c r="EI45" s="17">
        <v>-0.02</v>
      </c>
      <c r="EJ45" s="17">
        <v>2.4</v>
      </c>
      <c r="EK45" s="17">
        <v>0</v>
      </c>
      <c r="EL45" s="17">
        <v>1.9</v>
      </c>
      <c r="EM45" s="17">
        <v>0.2</v>
      </c>
      <c r="EN45" s="17">
        <v>0.2</v>
      </c>
      <c r="EO45" s="17">
        <v>0.2</v>
      </c>
      <c r="EP45" s="17">
        <v>-1.3</v>
      </c>
      <c r="EQ45" s="17">
        <v>1.2</v>
      </c>
      <c r="ER45" s="17">
        <v>1.206</v>
      </c>
      <c r="ES45" s="17">
        <v>0</v>
      </c>
      <c r="ET45" s="17">
        <v>-0.2</v>
      </c>
      <c r="EU45" s="17">
        <v>19.399999999999999</v>
      </c>
      <c r="EV45" s="17">
        <v>9.6999999999999993</v>
      </c>
      <c r="EW45" s="17">
        <v>0.3</v>
      </c>
      <c r="EX45" s="17">
        <v>1.8</v>
      </c>
      <c r="EY45" s="17">
        <v>0.7</v>
      </c>
      <c r="EZ45" s="17">
        <v>0.4</v>
      </c>
      <c r="FA45" s="17">
        <v>0.7</v>
      </c>
      <c r="FB45" s="17">
        <v>1.3939999999999999</v>
      </c>
      <c r="FC45" s="17">
        <v>0.4</v>
      </c>
      <c r="FD45" s="17">
        <v>0.7</v>
      </c>
      <c r="FE45" s="17">
        <v>0.9</v>
      </c>
      <c r="FF45" s="17">
        <v>1.4</v>
      </c>
      <c r="FG45" s="17"/>
      <c r="FH45" s="17"/>
      <c r="FI45" s="17"/>
      <c r="FJ45" s="17"/>
      <c r="FK45" s="17">
        <v>2.12</v>
      </c>
      <c r="FL45" s="17"/>
      <c r="FM45" s="17">
        <v>9.5500000000000007</v>
      </c>
      <c r="FN45" s="17">
        <v>832.42</v>
      </c>
      <c r="FO45" s="15"/>
      <c r="FP45" s="17">
        <v>1.54379</v>
      </c>
      <c r="FQ45" s="17">
        <v>-1.431</v>
      </c>
      <c r="FR45" s="17">
        <v>1.8645</v>
      </c>
      <c r="FS45" s="17">
        <v>1.6</v>
      </c>
      <c r="FT45" s="17">
        <v>2.2999999999999998</v>
      </c>
      <c r="FU45" s="17">
        <v>1.6</v>
      </c>
      <c r="FV45" s="17">
        <v>1.1000000000000001</v>
      </c>
      <c r="FW45" s="17">
        <v>0.8</v>
      </c>
      <c r="FX45" s="17">
        <v>9.3772900000000003</v>
      </c>
    </row>
    <row r="46" spans="1:180" ht="24" customHeight="1" x14ac:dyDescent="0.25">
      <c r="A46" s="16" t="s">
        <v>73</v>
      </c>
      <c r="B46" s="16" t="s">
        <v>930</v>
      </c>
      <c r="C46" s="17">
        <v>38.299999999999997</v>
      </c>
      <c r="D46" s="17">
        <v>109.72</v>
      </c>
      <c r="E46" s="17">
        <v>40.69</v>
      </c>
      <c r="F46" s="17"/>
      <c r="G46" s="17"/>
      <c r="H46" s="17">
        <v>-10.8</v>
      </c>
      <c r="I46" s="17">
        <v>6.7</v>
      </c>
      <c r="J46" s="17"/>
      <c r="K46" s="17"/>
      <c r="L46" s="17">
        <v>12</v>
      </c>
      <c r="M46" s="17">
        <v>-7.1</v>
      </c>
      <c r="N46" s="17"/>
      <c r="O46" s="17">
        <v>44.6</v>
      </c>
      <c r="P46" s="17">
        <v>4.0999999999999996</v>
      </c>
      <c r="Q46" s="17">
        <v>-8</v>
      </c>
      <c r="R46" s="17">
        <v>69</v>
      </c>
      <c r="S46" s="17">
        <v>0</v>
      </c>
      <c r="T46" s="17"/>
      <c r="U46" s="17"/>
      <c r="V46" s="17"/>
      <c r="W46" s="17">
        <v>1.2</v>
      </c>
      <c r="X46" s="17">
        <v>0.7</v>
      </c>
      <c r="Y46" s="17">
        <v>0.6</v>
      </c>
      <c r="Z46" s="17">
        <v>0</v>
      </c>
      <c r="AA46" s="17">
        <v>-3.2</v>
      </c>
      <c r="AB46" s="17"/>
      <c r="AC46" s="17">
        <v>22.3</v>
      </c>
      <c r="AD46" s="17"/>
      <c r="AE46" s="17"/>
      <c r="AF46" s="17"/>
      <c r="AG46" s="17"/>
      <c r="AH46" s="17">
        <v>14.5</v>
      </c>
      <c r="AI46" s="17">
        <v>7</v>
      </c>
      <c r="AJ46" s="17"/>
      <c r="AK46" s="17">
        <v>0</v>
      </c>
      <c r="AL46" s="17"/>
      <c r="AM46" s="17">
        <v>-1.8</v>
      </c>
      <c r="AN46" s="17">
        <v>47.9</v>
      </c>
      <c r="AO46" s="17">
        <v>3.6</v>
      </c>
      <c r="AP46" s="17">
        <v>24.7</v>
      </c>
      <c r="AQ46" s="17">
        <v>3.6</v>
      </c>
      <c r="AR46" s="17">
        <v>0.8</v>
      </c>
      <c r="AS46" s="17">
        <v>2.7</v>
      </c>
      <c r="AT46" s="17">
        <v>1.6</v>
      </c>
      <c r="AU46" s="17">
        <v>38.5</v>
      </c>
      <c r="AV46" s="17">
        <v>38.200000000000003</v>
      </c>
      <c r="AW46" s="17">
        <v>-23.9</v>
      </c>
      <c r="AX46" s="17">
        <v>8.3000000000000007</v>
      </c>
      <c r="AY46" s="17">
        <v>-5</v>
      </c>
      <c r="AZ46" s="17">
        <v>-3.8</v>
      </c>
      <c r="BA46" s="17">
        <v>1.1000000000000001</v>
      </c>
      <c r="BB46" s="17">
        <v>0.5</v>
      </c>
      <c r="BC46" s="17">
        <v>0.7</v>
      </c>
      <c r="BD46" s="17"/>
      <c r="BE46" s="17"/>
      <c r="BF46" s="17">
        <v>2.9</v>
      </c>
      <c r="BG46" s="17"/>
      <c r="BH46" s="17"/>
      <c r="BI46" s="17">
        <v>-2.6</v>
      </c>
      <c r="BJ46" s="17"/>
      <c r="BK46" s="17"/>
      <c r="BL46" s="17"/>
      <c r="BM46" s="17">
        <v>-0.6</v>
      </c>
      <c r="BN46" s="17">
        <v>24.7</v>
      </c>
      <c r="BO46" s="17">
        <v>23.5</v>
      </c>
      <c r="BP46" s="17">
        <v>16.8</v>
      </c>
      <c r="BQ46" s="17">
        <v>21.8</v>
      </c>
      <c r="BR46" s="17">
        <v>4.9000000000000004</v>
      </c>
      <c r="BS46" s="17"/>
      <c r="BT46" s="17"/>
      <c r="BU46" s="17"/>
      <c r="BV46" s="17"/>
      <c r="BW46" s="17">
        <v>0</v>
      </c>
      <c r="BX46" s="17"/>
      <c r="BY46" s="17">
        <v>0</v>
      </c>
      <c r="BZ46" s="17">
        <v>-0.6</v>
      </c>
      <c r="CA46" s="17">
        <v>71.2</v>
      </c>
      <c r="CB46" s="17">
        <v>41.5</v>
      </c>
      <c r="CC46" s="17">
        <v>0</v>
      </c>
      <c r="CD46" s="17">
        <v>14.8</v>
      </c>
      <c r="CE46" s="17">
        <v>9.1</v>
      </c>
      <c r="CF46" s="17"/>
      <c r="CG46" s="17">
        <v>0</v>
      </c>
      <c r="CH46" s="17"/>
      <c r="CI46" s="17">
        <v>0</v>
      </c>
      <c r="CJ46" s="17"/>
      <c r="CK46" s="17"/>
      <c r="CL46" s="17"/>
      <c r="CM46" s="17"/>
      <c r="CN46" s="17"/>
      <c r="CO46" s="17"/>
      <c r="CP46" s="17"/>
      <c r="CQ46" s="17">
        <v>15</v>
      </c>
      <c r="CR46" s="17">
        <v>4.9000000000000004</v>
      </c>
      <c r="CS46" s="17">
        <v>-3</v>
      </c>
      <c r="CT46" s="17">
        <v>-0.2</v>
      </c>
      <c r="CU46" s="17"/>
      <c r="CV46" s="17"/>
      <c r="CW46" s="17">
        <v>-1.2</v>
      </c>
      <c r="CX46" s="17">
        <v>0</v>
      </c>
      <c r="CY46" s="17">
        <v>-2.2000000000000002</v>
      </c>
      <c r="CZ46" s="17"/>
      <c r="DA46" s="17">
        <v>0</v>
      </c>
      <c r="DB46" s="17">
        <v>0</v>
      </c>
      <c r="DC46" s="17">
        <v>-0.4</v>
      </c>
      <c r="DD46" s="17">
        <v>0.2</v>
      </c>
      <c r="DE46" s="17">
        <v>0.09</v>
      </c>
      <c r="DF46" s="17"/>
      <c r="DG46" s="17">
        <v>0.2</v>
      </c>
      <c r="DH46" s="17">
        <v>0.9</v>
      </c>
      <c r="DI46" s="17">
        <v>0.2</v>
      </c>
      <c r="DJ46" s="17">
        <v>0</v>
      </c>
      <c r="DK46" s="17">
        <v>0.3</v>
      </c>
      <c r="DL46" s="17">
        <v>0.6</v>
      </c>
      <c r="DM46" s="17">
        <v>0.04</v>
      </c>
      <c r="DN46" s="17">
        <v>0</v>
      </c>
      <c r="DO46" s="17">
        <v>0</v>
      </c>
      <c r="DP46" s="17">
        <v>-4.8</v>
      </c>
      <c r="DQ46" s="17">
        <v>4.5999999999999996</v>
      </c>
      <c r="DR46" s="17">
        <v>0.2</v>
      </c>
      <c r="DS46" s="17">
        <v>0</v>
      </c>
      <c r="DT46" s="17">
        <v>0.6</v>
      </c>
      <c r="DU46" s="17">
        <v>0.2</v>
      </c>
      <c r="DV46" s="17"/>
      <c r="DW46" s="17"/>
      <c r="DX46" s="17">
        <v>-4.9000000000000004</v>
      </c>
      <c r="DY46" s="17">
        <v>0.1</v>
      </c>
      <c r="DZ46" s="17">
        <v>2.2000000000000002</v>
      </c>
      <c r="EA46" s="17">
        <v>2.4</v>
      </c>
      <c r="EB46" s="17">
        <v>0.8</v>
      </c>
      <c r="EC46" s="17">
        <v>3.7</v>
      </c>
      <c r="ED46" s="17">
        <v>0</v>
      </c>
      <c r="EE46" s="17">
        <v>-5.4</v>
      </c>
      <c r="EF46" s="17">
        <v>-7.2</v>
      </c>
      <c r="EG46" s="17">
        <v>-0.3</v>
      </c>
      <c r="EH46" s="17">
        <v>-0.3</v>
      </c>
      <c r="EI46" s="17">
        <v>0</v>
      </c>
      <c r="EJ46" s="17">
        <v>2.4</v>
      </c>
      <c r="EK46" s="17">
        <v>-0.3</v>
      </c>
      <c r="EL46" s="17">
        <v>1.9</v>
      </c>
      <c r="EM46" s="17">
        <v>0.2</v>
      </c>
      <c r="EN46" s="17">
        <v>0.2</v>
      </c>
      <c r="EO46" s="17">
        <v>0.2</v>
      </c>
      <c r="EP46" s="17">
        <v>-1.6</v>
      </c>
      <c r="EQ46" s="17">
        <v>1.9</v>
      </c>
      <c r="ER46" s="17">
        <v>0.30299999999999999</v>
      </c>
      <c r="ES46" s="17">
        <v>0</v>
      </c>
      <c r="ET46" s="17">
        <v>-0.2</v>
      </c>
      <c r="EU46" s="17">
        <v>18.600000000000001</v>
      </c>
      <c r="EV46" s="17">
        <v>8.6</v>
      </c>
      <c r="EW46" s="17">
        <v>0</v>
      </c>
      <c r="EX46" s="17">
        <v>1.8</v>
      </c>
      <c r="EY46" s="17">
        <v>0.6</v>
      </c>
      <c r="EZ46" s="17">
        <v>0.4</v>
      </c>
      <c r="FA46" s="17">
        <v>0.6</v>
      </c>
      <c r="FB46" s="17">
        <v>0.317</v>
      </c>
      <c r="FC46" s="17">
        <v>0.4</v>
      </c>
      <c r="FD46" s="17">
        <v>0.5</v>
      </c>
      <c r="FE46" s="17">
        <v>0.5</v>
      </c>
      <c r="FF46" s="17">
        <v>1.5</v>
      </c>
      <c r="FG46" s="17"/>
      <c r="FH46" s="17"/>
      <c r="FI46" s="17"/>
      <c r="FJ46" s="17"/>
      <c r="FK46" s="17">
        <v>2.02</v>
      </c>
      <c r="FL46" s="17"/>
      <c r="FM46" s="17">
        <v>9.52</v>
      </c>
      <c r="FN46" s="17">
        <v>765.1</v>
      </c>
      <c r="FO46" s="15"/>
      <c r="FP46" s="17">
        <v>1.41195</v>
      </c>
      <c r="FQ46" s="17">
        <v>-1.39</v>
      </c>
      <c r="FR46" s="17">
        <v>2.1755</v>
      </c>
      <c r="FS46" s="17">
        <v>1.6</v>
      </c>
      <c r="FT46" s="17">
        <v>2.2999999999999998</v>
      </c>
      <c r="FU46" s="17">
        <v>1.5</v>
      </c>
      <c r="FV46" s="17">
        <v>-0.1</v>
      </c>
      <c r="FW46" s="17">
        <v>0.8</v>
      </c>
      <c r="FX46" s="17">
        <v>8.2974499999999995</v>
      </c>
    </row>
    <row r="47" spans="1:180" ht="24" customHeight="1" x14ac:dyDescent="0.25">
      <c r="A47" s="16" t="s">
        <v>73</v>
      </c>
      <c r="B47" s="16" t="s">
        <v>931</v>
      </c>
      <c r="C47" s="17">
        <v>36.1</v>
      </c>
      <c r="D47" s="17">
        <v>104.14</v>
      </c>
      <c r="E47" s="17">
        <v>39.549999999999997</v>
      </c>
      <c r="F47" s="17"/>
      <c r="G47" s="17"/>
      <c r="H47" s="17">
        <v>-1.3</v>
      </c>
      <c r="I47" s="17">
        <v>4.4000000000000004</v>
      </c>
      <c r="J47" s="17"/>
      <c r="K47" s="17"/>
      <c r="L47" s="17">
        <v>12.6</v>
      </c>
      <c r="M47" s="17">
        <v>-2.9</v>
      </c>
      <c r="N47" s="17"/>
      <c r="O47" s="17">
        <v>45</v>
      </c>
      <c r="P47" s="17">
        <v>4.2</v>
      </c>
      <c r="Q47" s="17">
        <v>-7.1</v>
      </c>
      <c r="R47" s="17">
        <v>53</v>
      </c>
      <c r="S47" s="17">
        <v>0.1</v>
      </c>
      <c r="T47" s="17"/>
      <c r="U47" s="17"/>
      <c r="V47" s="17"/>
      <c r="W47" s="17">
        <v>3.5</v>
      </c>
      <c r="X47" s="17">
        <v>0</v>
      </c>
      <c r="Y47" s="17">
        <v>-0.4</v>
      </c>
      <c r="Z47" s="17">
        <v>0.1</v>
      </c>
      <c r="AA47" s="17">
        <v>-3.2</v>
      </c>
      <c r="AB47" s="17"/>
      <c r="AC47" s="17">
        <v>12.3</v>
      </c>
      <c r="AD47" s="17"/>
      <c r="AE47" s="17"/>
      <c r="AF47" s="17"/>
      <c r="AG47" s="17"/>
      <c r="AH47" s="17">
        <v>12.6</v>
      </c>
      <c r="AI47" s="17">
        <v>8.8000000000000007</v>
      </c>
      <c r="AJ47" s="17"/>
      <c r="AK47" s="17">
        <v>0</v>
      </c>
      <c r="AL47" s="17"/>
      <c r="AM47" s="17">
        <v>-1.3</v>
      </c>
      <c r="AN47" s="17">
        <v>50.6</v>
      </c>
      <c r="AO47" s="17">
        <v>4.0999999999999996</v>
      </c>
      <c r="AP47" s="17">
        <v>25.5</v>
      </c>
      <c r="AQ47" s="17">
        <v>4</v>
      </c>
      <c r="AR47" s="17">
        <v>1</v>
      </c>
      <c r="AS47" s="17">
        <v>2.7</v>
      </c>
      <c r="AT47" s="17">
        <v>1.2</v>
      </c>
      <c r="AU47" s="17">
        <v>37.1</v>
      </c>
      <c r="AV47" s="17">
        <v>36.799999999999997</v>
      </c>
      <c r="AW47" s="17">
        <v>-25.5</v>
      </c>
      <c r="AX47" s="17">
        <v>8.8000000000000007</v>
      </c>
      <c r="AY47" s="17">
        <v>-2.9</v>
      </c>
      <c r="AZ47" s="17">
        <v>-2.8</v>
      </c>
      <c r="BA47" s="17">
        <v>1.1000000000000001</v>
      </c>
      <c r="BB47" s="17">
        <v>0.7</v>
      </c>
      <c r="BC47" s="17">
        <v>3.7</v>
      </c>
      <c r="BD47" s="17"/>
      <c r="BE47" s="17"/>
      <c r="BF47" s="17">
        <v>5.8</v>
      </c>
      <c r="BG47" s="17"/>
      <c r="BH47" s="17"/>
      <c r="BI47" s="17">
        <v>0.2</v>
      </c>
      <c r="BJ47" s="17"/>
      <c r="BK47" s="17"/>
      <c r="BL47" s="17"/>
      <c r="BM47" s="17">
        <v>-2.1</v>
      </c>
      <c r="BN47" s="17">
        <v>25.6</v>
      </c>
      <c r="BO47" s="17">
        <v>25.2</v>
      </c>
      <c r="BP47" s="17">
        <v>18.3</v>
      </c>
      <c r="BQ47" s="17">
        <v>23.2</v>
      </c>
      <c r="BR47" s="17">
        <v>6.6</v>
      </c>
      <c r="BS47" s="17"/>
      <c r="BT47" s="17"/>
      <c r="BU47" s="17"/>
      <c r="BV47" s="17"/>
      <c r="BW47" s="17">
        <v>0</v>
      </c>
      <c r="BX47" s="17"/>
      <c r="BY47" s="17">
        <v>0</v>
      </c>
      <c r="BZ47" s="17">
        <v>-0.6</v>
      </c>
      <c r="CA47" s="17">
        <v>68</v>
      </c>
      <c r="CB47" s="17">
        <v>42.1</v>
      </c>
      <c r="CC47" s="17">
        <v>0</v>
      </c>
      <c r="CD47" s="17">
        <v>14.5</v>
      </c>
      <c r="CE47" s="17">
        <v>2.1</v>
      </c>
      <c r="CF47" s="17"/>
      <c r="CG47" s="17">
        <v>0</v>
      </c>
      <c r="CH47" s="17"/>
      <c r="CI47" s="17">
        <v>0</v>
      </c>
      <c r="CJ47" s="17"/>
      <c r="CK47" s="17"/>
      <c r="CL47" s="17"/>
      <c r="CM47" s="17"/>
      <c r="CN47" s="17"/>
      <c r="CO47" s="17"/>
      <c r="CP47" s="17"/>
      <c r="CQ47" s="17">
        <v>14.5</v>
      </c>
      <c r="CR47" s="17">
        <v>4.5999999999999996</v>
      </c>
      <c r="CS47" s="17">
        <v>-3</v>
      </c>
      <c r="CT47" s="17">
        <v>-0.3</v>
      </c>
      <c r="CU47" s="17"/>
      <c r="CV47" s="17"/>
      <c r="CW47" s="17">
        <v>-1.5</v>
      </c>
      <c r="CX47" s="17">
        <v>0</v>
      </c>
      <c r="CY47" s="17">
        <v>-2.2000000000000002</v>
      </c>
      <c r="CZ47" s="17"/>
      <c r="DA47" s="17">
        <v>0</v>
      </c>
      <c r="DB47" s="17">
        <v>0</v>
      </c>
      <c r="DC47" s="17">
        <v>-0.4</v>
      </c>
      <c r="DD47" s="17">
        <v>0.1</v>
      </c>
      <c r="DE47" s="17">
        <v>-0.01</v>
      </c>
      <c r="DF47" s="17"/>
      <c r="DG47" s="17">
        <v>0.2</v>
      </c>
      <c r="DH47" s="17">
        <v>0.9</v>
      </c>
      <c r="DI47" s="17">
        <v>0.2</v>
      </c>
      <c r="DJ47" s="17">
        <v>1.5</v>
      </c>
      <c r="DK47" s="17">
        <v>0.3</v>
      </c>
      <c r="DL47" s="17">
        <v>0.6</v>
      </c>
      <c r="DM47" s="17">
        <v>0.03</v>
      </c>
      <c r="DN47" s="17">
        <v>0</v>
      </c>
      <c r="DO47" s="17">
        <v>0</v>
      </c>
      <c r="DP47" s="17">
        <v>-7.1</v>
      </c>
      <c r="DQ47" s="17">
        <v>-1.7</v>
      </c>
      <c r="DR47" s="17">
        <v>0</v>
      </c>
      <c r="DS47" s="17">
        <v>0.2</v>
      </c>
      <c r="DT47" s="17">
        <v>0.4</v>
      </c>
      <c r="DU47" s="17">
        <v>0.3</v>
      </c>
      <c r="DV47" s="17"/>
      <c r="DW47" s="17"/>
      <c r="DX47" s="17">
        <v>-4.8</v>
      </c>
      <c r="DY47" s="17">
        <v>0.2</v>
      </c>
      <c r="DZ47" s="17">
        <v>2.1</v>
      </c>
      <c r="EA47" s="17">
        <v>2.4</v>
      </c>
      <c r="EB47" s="17">
        <v>0.8</v>
      </c>
      <c r="EC47" s="17">
        <v>3.7</v>
      </c>
      <c r="ED47" s="17">
        <v>0</v>
      </c>
      <c r="EE47" s="17">
        <v>-8.3000000000000007</v>
      </c>
      <c r="EF47" s="17">
        <v>-9.6</v>
      </c>
      <c r="EG47" s="17">
        <v>-1</v>
      </c>
      <c r="EH47" s="17">
        <v>-0.9</v>
      </c>
      <c r="EI47" s="17">
        <v>0</v>
      </c>
      <c r="EJ47" s="17">
        <v>2.4</v>
      </c>
      <c r="EK47" s="17">
        <v>0.2</v>
      </c>
      <c r="EL47" s="17">
        <v>1.6</v>
      </c>
      <c r="EM47" s="17">
        <v>0.2</v>
      </c>
      <c r="EN47" s="17">
        <v>0.2</v>
      </c>
      <c r="EO47" s="17">
        <v>0.2</v>
      </c>
      <c r="EP47" s="17">
        <v>-1.7</v>
      </c>
      <c r="EQ47" s="17">
        <v>0</v>
      </c>
      <c r="ER47" s="17">
        <v>0.30299999999999999</v>
      </c>
      <c r="ES47" s="17">
        <v>0</v>
      </c>
      <c r="ET47" s="17">
        <v>-0.2</v>
      </c>
      <c r="EU47" s="17">
        <v>7.9</v>
      </c>
      <c r="EV47" s="17">
        <v>-0.5</v>
      </c>
      <c r="EW47" s="17">
        <v>0</v>
      </c>
      <c r="EX47" s="17">
        <v>2.1</v>
      </c>
      <c r="EY47" s="17">
        <v>0.7</v>
      </c>
      <c r="EZ47" s="17">
        <v>0.5</v>
      </c>
      <c r="FA47" s="17">
        <v>0.8</v>
      </c>
      <c r="FB47" s="17">
        <v>0.316</v>
      </c>
      <c r="FC47" s="17">
        <v>0.4</v>
      </c>
      <c r="FD47" s="17">
        <v>0.6</v>
      </c>
      <c r="FE47" s="17">
        <v>0.7</v>
      </c>
      <c r="FF47" s="17">
        <v>1.7</v>
      </c>
      <c r="FG47" s="17"/>
      <c r="FH47" s="17"/>
      <c r="FI47" s="17"/>
      <c r="FJ47" s="17"/>
      <c r="FK47" s="17">
        <v>2.35</v>
      </c>
      <c r="FL47" s="17"/>
      <c r="FM47" s="17">
        <v>10.42</v>
      </c>
      <c r="FN47" s="17">
        <v>718.59900000000005</v>
      </c>
      <c r="FO47" s="15"/>
      <c r="FP47" s="17">
        <v>1.7477</v>
      </c>
      <c r="FQ47" s="17">
        <v>5.2999999999999999E-2</v>
      </c>
      <c r="FR47" s="17">
        <v>2.173</v>
      </c>
      <c r="FS47" s="17">
        <v>1.8</v>
      </c>
      <c r="FT47" s="17">
        <v>2.2999999999999998</v>
      </c>
      <c r="FU47" s="17">
        <v>1.5</v>
      </c>
      <c r="FV47" s="17">
        <v>0.4</v>
      </c>
      <c r="FW47" s="17">
        <v>1</v>
      </c>
      <c r="FX47" s="17">
        <v>10.973699999999999</v>
      </c>
    </row>
    <row r="48" spans="1:180" ht="24" customHeight="1" x14ac:dyDescent="0.25">
      <c r="A48" s="16" t="s">
        <v>73</v>
      </c>
      <c r="B48" s="16" t="s">
        <v>932</v>
      </c>
      <c r="C48" s="17">
        <v>32.799999999999997</v>
      </c>
      <c r="D48" s="17">
        <v>44.16</v>
      </c>
      <c r="E48" s="17">
        <v>28.34</v>
      </c>
      <c r="F48" s="17"/>
      <c r="G48" s="17"/>
      <c r="H48" s="17">
        <v>-0.2</v>
      </c>
      <c r="I48" s="17">
        <v>5</v>
      </c>
      <c r="J48" s="17"/>
      <c r="K48" s="17"/>
      <c r="L48" s="17">
        <v>9.9</v>
      </c>
      <c r="M48" s="17">
        <v>-3.9</v>
      </c>
      <c r="N48" s="17"/>
      <c r="O48" s="17">
        <v>42.4</v>
      </c>
      <c r="P48" s="17">
        <v>3</v>
      </c>
      <c r="Q48" s="17">
        <v>-8.1</v>
      </c>
      <c r="R48" s="17">
        <v>72.2</v>
      </c>
      <c r="S48" s="17">
        <v>0.2</v>
      </c>
      <c r="T48" s="17"/>
      <c r="U48" s="17"/>
      <c r="V48" s="17"/>
      <c r="W48" s="17">
        <v>4.5999999999999996</v>
      </c>
      <c r="X48" s="17">
        <v>1</v>
      </c>
      <c r="Y48" s="17">
        <v>2</v>
      </c>
      <c r="Z48" s="17">
        <v>2.8</v>
      </c>
      <c r="AA48" s="17">
        <v>-3.2</v>
      </c>
      <c r="AB48" s="17"/>
      <c r="AC48" s="17">
        <v>9.6999999999999993</v>
      </c>
      <c r="AD48" s="17"/>
      <c r="AE48" s="17"/>
      <c r="AF48" s="17"/>
      <c r="AG48" s="17"/>
      <c r="AH48" s="17">
        <v>9.1999999999999993</v>
      </c>
      <c r="AI48" s="17">
        <v>7.2</v>
      </c>
      <c r="AJ48" s="17"/>
      <c r="AK48" s="17">
        <v>0</v>
      </c>
      <c r="AL48" s="17"/>
      <c r="AM48" s="17">
        <v>-1.2</v>
      </c>
      <c r="AN48" s="17">
        <v>47</v>
      </c>
      <c r="AO48" s="17">
        <v>6.5</v>
      </c>
      <c r="AP48" s="17">
        <v>25.3</v>
      </c>
      <c r="AQ48" s="17">
        <v>3.9</v>
      </c>
      <c r="AR48" s="17">
        <v>1.1000000000000001</v>
      </c>
      <c r="AS48" s="17">
        <v>2.7</v>
      </c>
      <c r="AT48" s="17">
        <v>1.1000000000000001</v>
      </c>
      <c r="AU48" s="17">
        <v>35.1</v>
      </c>
      <c r="AV48" s="17">
        <v>34.799999999999997</v>
      </c>
      <c r="AW48" s="17">
        <v>-27.3</v>
      </c>
      <c r="AX48" s="17">
        <v>6.5</v>
      </c>
      <c r="AY48" s="17">
        <v>-3.4</v>
      </c>
      <c r="AZ48" s="17">
        <v>-2.2999999999999998</v>
      </c>
      <c r="BA48" s="17">
        <v>1.1000000000000001</v>
      </c>
      <c r="BB48" s="17">
        <v>0.7</v>
      </c>
      <c r="BC48" s="17">
        <v>3</v>
      </c>
      <c r="BD48" s="17"/>
      <c r="BE48" s="17"/>
      <c r="BF48" s="17">
        <v>7.2</v>
      </c>
      <c r="BG48" s="17"/>
      <c r="BH48" s="17"/>
      <c r="BI48" s="17">
        <v>2.1</v>
      </c>
      <c r="BJ48" s="17"/>
      <c r="BK48" s="17"/>
      <c r="BL48" s="17"/>
      <c r="BM48" s="17">
        <v>-0.2</v>
      </c>
      <c r="BN48" s="17">
        <v>24.4</v>
      </c>
      <c r="BO48" s="17">
        <v>23.4</v>
      </c>
      <c r="BP48" s="17">
        <v>16.399999999999999</v>
      </c>
      <c r="BQ48" s="17">
        <v>20.6</v>
      </c>
      <c r="BR48" s="17">
        <v>6.8</v>
      </c>
      <c r="BS48" s="17"/>
      <c r="BT48" s="17"/>
      <c r="BU48" s="17"/>
      <c r="BV48" s="17"/>
      <c r="BW48" s="17">
        <v>0.2</v>
      </c>
      <c r="BX48" s="17"/>
      <c r="BY48" s="17">
        <v>0</v>
      </c>
      <c r="BZ48" s="17">
        <v>-0.5</v>
      </c>
      <c r="CA48" s="17">
        <v>68.599999999999994</v>
      </c>
      <c r="CB48" s="17">
        <v>41.9</v>
      </c>
      <c r="CC48" s="17">
        <v>0.2</v>
      </c>
      <c r="CD48" s="17">
        <v>14.6</v>
      </c>
      <c r="CE48" s="17">
        <v>1.9</v>
      </c>
      <c r="CF48" s="17"/>
      <c r="CG48" s="17">
        <v>0</v>
      </c>
      <c r="CH48" s="17"/>
      <c r="CI48" s="17">
        <v>0</v>
      </c>
      <c r="CJ48" s="17"/>
      <c r="CK48" s="17"/>
      <c r="CL48" s="17"/>
      <c r="CM48" s="17"/>
      <c r="CN48" s="17"/>
      <c r="CO48" s="17"/>
      <c r="CP48" s="17"/>
      <c r="CQ48" s="17">
        <v>15.4</v>
      </c>
      <c r="CR48" s="17">
        <v>5.2</v>
      </c>
      <c r="CS48" s="17">
        <v>-2.8</v>
      </c>
      <c r="CT48" s="17">
        <v>-0.3</v>
      </c>
      <c r="CU48" s="17"/>
      <c r="CV48" s="17"/>
      <c r="CW48" s="17">
        <v>-1.9</v>
      </c>
      <c r="CX48" s="17">
        <v>0</v>
      </c>
      <c r="CY48" s="17">
        <v>-1.9</v>
      </c>
      <c r="CZ48" s="17"/>
      <c r="DA48" s="17">
        <v>0</v>
      </c>
      <c r="DB48" s="17">
        <v>0</v>
      </c>
      <c r="DC48" s="17">
        <v>-1</v>
      </c>
      <c r="DD48" s="17">
        <v>-0.2</v>
      </c>
      <c r="DE48" s="17">
        <v>-0.2</v>
      </c>
      <c r="DF48" s="17"/>
      <c r="DG48" s="17">
        <v>0.2</v>
      </c>
      <c r="DH48" s="17">
        <v>0.9</v>
      </c>
      <c r="DI48" s="17">
        <v>0.2</v>
      </c>
      <c r="DJ48" s="17">
        <v>1.8</v>
      </c>
      <c r="DK48" s="17">
        <v>0.3</v>
      </c>
      <c r="DL48" s="17">
        <v>0.6</v>
      </c>
      <c r="DM48" s="17">
        <v>0.02</v>
      </c>
      <c r="DN48" s="17">
        <v>0</v>
      </c>
      <c r="DO48" s="17">
        <v>0</v>
      </c>
      <c r="DP48" s="17">
        <v>-7.4</v>
      </c>
      <c r="DQ48" s="17">
        <v>-2.6</v>
      </c>
      <c r="DR48" s="17">
        <v>0</v>
      </c>
      <c r="DS48" s="17">
        <v>0.1</v>
      </c>
      <c r="DT48" s="17">
        <v>0.6</v>
      </c>
      <c r="DU48" s="17">
        <v>0.3</v>
      </c>
      <c r="DV48" s="17"/>
      <c r="DW48" s="17"/>
      <c r="DX48" s="17">
        <v>-4.8</v>
      </c>
      <c r="DY48" s="17">
        <v>0.2</v>
      </c>
      <c r="DZ48" s="17">
        <v>2</v>
      </c>
      <c r="EA48" s="17">
        <v>2.5</v>
      </c>
      <c r="EB48" s="17">
        <v>0.8</v>
      </c>
      <c r="EC48" s="17">
        <v>3.6</v>
      </c>
      <c r="ED48" s="17">
        <v>0</v>
      </c>
      <c r="EE48" s="17">
        <v>-7.3</v>
      </c>
      <c r="EF48" s="17">
        <v>-9.8000000000000007</v>
      </c>
      <c r="EG48" s="17">
        <v>-0.6</v>
      </c>
      <c r="EH48" s="17">
        <v>-1</v>
      </c>
      <c r="EI48" s="17">
        <v>0</v>
      </c>
      <c r="EJ48" s="17">
        <v>2.4</v>
      </c>
      <c r="EK48" s="17">
        <v>0</v>
      </c>
      <c r="EL48" s="17">
        <v>1.5</v>
      </c>
      <c r="EM48" s="17">
        <v>0.2</v>
      </c>
      <c r="EN48" s="17">
        <v>0.2</v>
      </c>
      <c r="EO48" s="17">
        <v>0.2</v>
      </c>
      <c r="EP48" s="17">
        <v>-1.6</v>
      </c>
      <c r="EQ48" s="17">
        <v>0</v>
      </c>
      <c r="ER48" s="17">
        <v>0.30399999999999999</v>
      </c>
      <c r="ES48" s="17">
        <v>0</v>
      </c>
      <c r="ET48" s="17">
        <v>-0.2</v>
      </c>
      <c r="EU48" s="17">
        <v>4.4000000000000004</v>
      </c>
      <c r="EV48" s="17">
        <v>-2.4</v>
      </c>
      <c r="EW48" s="17">
        <v>0</v>
      </c>
      <c r="EX48" s="17">
        <v>1.8</v>
      </c>
      <c r="EY48" s="17">
        <v>0.7</v>
      </c>
      <c r="EZ48" s="17">
        <v>0.6</v>
      </c>
      <c r="FA48" s="17">
        <v>1.1000000000000001</v>
      </c>
      <c r="FB48" s="17">
        <v>0.316</v>
      </c>
      <c r="FC48" s="17">
        <v>0.4</v>
      </c>
      <c r="FD48" s="17">
        <v>0.7</v>
      </c>
      <c r="FE48" s="17">
        <v>0.9</v>
      </c>
      <c r="FF48" s="17">
        <v>1.5</v>
      </c>
      <c r="FG48" s="17"/>
      <c r="FH48" s="17"/>
      <c r="FI48" s="17"/>
      <c r="FJ48" s="17"/>
      <c r="FK48" s="17">
        <v>1.96</v>
      </c>
      <c r="FL48" s="17"/>
      <c r="FM48" s="17">
        <v>9.59</v>
      </c>
      <c r="FN48" s="17">
        <v>638.79</v>
      </c>
      <c r="FO48" s="15"/>
      <c r="FP48" s="17">
        <v>1.9811399999999999</v>
      </c>
      <c r="FQ48" s="17">
        <v>0.127</v>
      </c>
      <c r="FR48" s="17">
        <v>2.234</v>
      </c>
      <c r="FS48" s="17">
        <v>1.8</v>
      </c>
      <c r="FT48" s="17">
        <v>2.2999999999999998</v>
      </c>
      <c r="FU48" s="17">
        <v>1.5</v>
      </c>
      <c r="FV48" s="17">
        <v>0.8</v>
      </c>
      <c r="FW48" s="17">
        <v>0.8</v>
      </c>
      <c r="FX48" s="17">
        <v>11.54214</v>
      </c>
    </row>
    <row r="49" spans="1:180" ht="24" customHeight="1" x14ac:dyDescent="0.25">
      <c r="A49" s="16" t="s">
        <v>73</v>
      </c>
      <c r="B49" s="16" t="s">
        <v>933</v>
      </c>
      <c r="C49" s="17">
        <v>32.700000000000003</v>
      </c>
      <c r="D49" s="17">
        <v>46.34</v>
      </c>
      <c r="E49" s="17">
        <v>25.34</v>
      </c>
      <c r="F49" s="17"/>
      <c r="G49" s="17"/>
      <c r="H49" s="17">
        <v>-1.9</v>
      </c>
      <c r="I49" s="17">
        <v>3.4</v>
      </c>
      <c r="J49" s="17"/>
      <c r="K49" s="17"/>
      <c r="L49" s="17">
        <v>5.7</v>
      </c>
      <c r="M49" s="17">
        <v>-10.5</v>
      </c>
      <c r="N49" s="17"/>
      <c r="O49" s="17">
        <v>37.4</v>
      </c>
      <c r="P49" s="17">
        <v>0.8</v>
      </c>
      <c r="Q49" s="17">
        <v>-9.4</v>
      </c>
      <c r="R49" s="17">
        <v>68.099999999999994</v>
      </c>
      <c r="S49" s="17">
        <v>0.1</v>
      </c>
      <c r="T49" s="17"/>
      <c r="U49" s="17"/>
      <c r="V49" s="17"/>
      <c r="W49" s="17">
        <v>4.7</v>
      </c>
      <c r="X49" s="17">
        <v>0.5</v>
      </c>
      <c r="Y49" s="17">
        <v>1.2</v>
      </c>
      <c r="Z49" s="17">
        <v>2.9</v>
      </c>
      <c r="AA49" s="17">
        <v>-3.2</v>
      </c>
      <c r="AB49" s="17"/>
      <c r="AC49" s="17">
        <v>9.4</v>
      </c>
      <c r="AD49" s="17"/>
      <c r="AE49" s="17"/>
      <c r="AF49" s="17"/>
      <c r="AG49" s="17"/>
      <c r="AH49" s="17">
        <v>7.2</v>
      </c>
      <c r="AI49" s="17">
        <v>-0.3</v>
      </c>
      <c r="AJ49" s="17"/>
      <c r="AK49" s="17">
        <v>0</v>
      </c>
      <c r="AL49" s="17"/>
      <c r="AM49" s="17">
        <v>-1.3</v>
      </c>
      <c r="AN49" s="17">
        <v>51.8</v>
      </c>
      <c r="AO49" s="17">
        <v>7</v>
      </c>
      <c r="AP49" s="17">
        <v>25.1</v>
      </c>
      <c r="AQ49" s="17">
        <v>3.8</v>
      </c>
      <c r="AR49" s="17">
        <v>1</v>
      </c>
      <c r="AS49" s="17">
        <v>2.7</v>
      </c>
      <c r="AT49" s="17">
        <v>1.1000000000000001</v>
      </c>
      <c r="AU49" s="17">
        <v>33.5</v>
      </c>
      <c r="AV49" s="17">
        <v>33.299999999999997</v>
      </c>
      <c r="AW49" s="17">
        <v>-47.8</v>
      </c>
      <c r="AX49" s="17">
        <v>8.8000000000000007</v>
      </c>
      <c r="AY49" s="17">
        <v>-2.6</v>
      </c>
      <c r="AZ49" s="17">
        <v>-3.8</v>
      </c>
      <c r="BA49" s="17">
        <v>1.1000000000000001</v>
      </c>
      <c r="BB49" s="17">
        <v>0.7</v>
      </c>
      <c r="BC49" s="17">
        <v>0.9</v>
      </c>
      <c r="BD49" s="17"/>
      <c r="BE49" s="17"/>
      <c r="BF49" s="17">
        <v>5.0999999999999996</v>
      </c>
      <c r="BG49" s="17"/>
      <c r="BH49" s="17"/>
      <c r="BI49" s="17">
        <v>1.3</v>
      </c>
      <c r="BJ49" s="17"/>
      <c r="BK49" s="17"/>
      <c r="BL49" s="17"/>
      <c r="BM49" s="17">
        <v>0</v>
      </c>
      <c r="BN49" s="17">
        <v>21.5</v>
      </c>
      <c r="BO49" s="17">
        <v>20.9</v>
      </c>
      <c r="BP49" s="17">
        <v>13.6</v>
      </c>
      <c r="BQ49" s="17">
        <v>17.600000000000001</v>
      </c>
      <c r="BR49" s="17">
        <v>3.6</v>
      </c>
      <c r="BS49" s="17"/>
      <c r="BT49" s="17"/>
      <c r="BU49" s="17"/>
      <c r="BV49" s="17"/>
      <c r="BW49" s="17">
        <v>-0.5</v>
      </c>
      <c r="BX49" s="17"/>
      <c r="BY49" s="17">
        <v>0</v>
      </c>
      <c r="BZ49" s="17">
        <v>-0.5</v>
      </c>
      <c r="CA49" s="17">
        <v>68.3</v>
      </c>
      <c r="CB49" s="17">
        <v>41.4</v>
      </c>
      <c r="CC49" s="17">
        <v>4.0999999999999996</v>
      </c>
      <c r="CD49" s="17">
        <v>14.5</v>
      </c>
      <c r="CE49" s="17">
        <v>1.9</v>
      </c>
      <c r="CF49" s="17"/>
      <c r="CG49" s="17">
        <v>0</v>
      </c>
      <c r="CH49" s="17"/>
      <c r="CI49" s="17">
        <v>0</v>
      </c>
      <c r="CJ49" s="17"/>
      <c r="CK49" s="17"/>
      <c r="CL49" s="17"/>
      <c r="CM49" s="17"/>
      <c r="CN49" s="17"/>
      <c r="CO49" s="17"/>
      <c r="CP49" s="17"/>
      <c r="CQ49" s="17">
        <v>13.3</v>
      </c>
      <c r="CR49" s="17">
        <v>3.9</v>
      </c>
      <c r="CS49" s="17">
        <v>-2.7</v>
      </c>
      <c r="CT49" s="17">
        <v>-0.1</v>
      </c>
      <c r="CU49" s="17"/>
      <c r="CV49" s="17"/>
      <c r="CW49" s="17">
        <v>-1.7</v>
      </c>
      <c r="CX49" s="17">
        <v>0</v>
      </c>
      <c r="CY49" s="17">
        <v>-1.9</v>
      </c>
      <c r="CZ49" s="17"/>
      <c r="DA49" s="17">
        <v>0.1</v>
      </c>
      <c r="DB49" s="17">
        <v>0</v>
      </c>
      <c r="DC49" s="17">
        <v>-0.9</v>
      </c>
      <c r="DD49" s="17">
        <v>-0.2</v>
      </c>
      <c r="DE49" s="17">
        <v>0.1</v>
      </c>
      <c r="DF49" s="17"/>
      <c r="DG49" s="17">
        <v>0.2</v>
      </c>
      <c r="DH49" s="17">
        <v>0.9</v>
      </c>
      <c r="DI49" s="17">
        <v>0.2</v>
      </c>
      <c r="DJ49" s="17">
        <v>2.1</v>
      </c>
      <c r="DK49" s="17">
        <v>0.3</v>
      </c>
      <c r="DL49" s="17">
        <v>0.5</v>
      </c>
      <c r="DM49" s="17">
        <v>0.03</v>
      </c>
      <c r="DN49" s="17">
        <v>0</v>
      </c>
      <c r="DO49" s="17">
        <v>0</v>
      </c>
      <c r="DP49" s="17">
        <v>-7.6</v>
      </c>
      <c r="DQ49" s="17">
        <v>-3.2</v>
      </c>
      <c r="DR49" s="17">
        <v>0</v>
      </c>
      <c r="DS49" s="17">
        <v>-0.3</v>
      </c>
      <c r="DT49" s="17">
        <v>0.6</v>
      </c>
      <c r="DU49" s="17">
        <v>0.3</v>
      </c>
      <c r="DV49" s="17"/>
      <c r="DW49" s="17"/>
      <c r="DX49" s="17">
        <v>-4.5999999999999996</v>
      </c>
      <c r="DY49" s="17">
        <v>0.3</v>
      </c>
      <c r="DZ49" s="17">
        <v>1.9</v>
      </c>
      <c r="EA49" s="17">
        <v>2.2999999999999998</v>
      </c>
      <c r="EB49" s="17">
        <v>0.8</v>
      </c>
      <c r="EC49" s="17">
        <v>3.6</v>
      </c>
      <c r="ED49" s="17">
        <v>0</v>
      </c>
      <c r="EE49" s="17">
        <v>-4.8</v>
      </c>
      <c r="EF49" s="17">
        <v>-11.1</v>
      </c>
      <c r="EG49" s="17">
        <v>-0.4</v>
      </c>
      <c r="EH49" s="17">
        <v>-1.2</v>
      </c>
      <c r="EI49" s="17">
        <v>0</v>
      </c>
      <c r="EJ49" s="17">
        <v>2.6</v>
      </c>
      <c r="EK49" s="17">
        <v>0</v>
      </c>
      <c r="EL49" s="17">
        <v>1.2</v>
      </c>
      <c r="EM49" s="17">
        <v>0.2</v>
      </c>
      <c r="EN49" s="17">
        <v>0.2</v>
      </c>
      <c r="EO49" s="17">
        <v>0.2</v>
      </c>
      <c r="EP49" s="17">
        <v>-1.7</v>
      </c>
      <c r="EQ49" s="17">
        <v>0</v>
      </c>
      <c r="ER49" s="17">
        <v>0.30199999999999999</v>
      </c>
      <c r="ES49" s="17">
        <v>0</v>
      </c>
      <c r="ET49" s="17">
        <v>-0.2</v>
      </c>
      <c r="EU49" s="17">
        <v>4.0999999999999996</v>
      </c>
      <c r="EV49" s="17">
        <v>-2.7</v>
      </c>
      <c r="EW49" s="17">
        <v>0</v>
      </c>
      <c r="EX49" s="17">
        <v>2.1</v>
      </c>
      <c r="EY49" s="17">
        <v>0.7</v>
      </c>
      <c r="EZ49" s="17">
        <v>0.7</v>
      </c>
      <c r="FA49" s="17">
        <v>1.4</v>
      </c>
      <c r="FB49" s="17">
        <v>0.315</v>
      </c>
      <c r="FC49" s="17">
        <v>0.4</v>
      </c>
      <c r="FD49" s="17">
        <v>0.6</v>
      </c>
      <c r="FE49" s="17">
        <v>0.7</v>
      </c>
      <c r="FF49" s="17">
        <v>1.6</v>
      </c>
      <c r="FG49" s="17"/>
      <c r="FH49" s="17"/>
      <c r="FI49" s="17"/>
      <c r="FJ49" s="17"/>
      <c r="FK49" s="17">
        <v>2.2200000000000002</v>
      </c>
      <c r="FL49" s="17"/>
      <c r="FM49" s="17">
        <v>9.27</v>
      </c>
      <c r="FN49" s="17">
        <v>563.51700000000005</v>
      </c>
      <c r="FO49" s="15"/>
      <c r="FP49" s="17">
        <v>1.978</v>
      </c>
      <c r="FQ49" s="17">
        <v>0.29299999999999998</v>
      </c>
      <c r="FR49" s="17">
        <v>2.3860000000000001</v>
      </c>
      <c r="FS49" s="17">
        <v>1.8</v>
      </c>
      <c r="FT49" s="17">
        <v>2.2999999999999998</v>
      </c>
      <c r="FU49" s="17">
        <v>1.4</v>
      </c>
      <c r="FV49" s="17">
        <v>0.6</v>
      </c>
      <c r="FW49" s="17">
        <v>0.7</v>
      </c>
      <c r="FX49" s="17">
        <v>11.457000000000001</v>
      </c>
    </row>
    <row r="50" spans="1:180" ht="24" customHeight="1" x14ac:dyDescent="0.25">
      <c r="A50" s="18" t="s">
        <v>73</v>
      </c>
      <c r="B50" s="18" t="s">
        <v>934</v>
      </c>
      <c r="C50" s="19">
        <v>32.700000000000003</v>
      </c>
      <c r="D50" s="19">
        <v>44.88</v>
      </c>
      <c r="E50" s="19">
        <v>25.04</v>
      </c>
      <c r="F50" s="19"/>
      <c r="G50" s="19"/>
      <c r="H50" s="19">
        <v>-2.5</v>
      </c>
      <c r="I50" s="19">
        <v>2.2000000000000002</v>
      </c>
      <c r="J50" s="19"/>
      <c r="K50" s="19"/>
      <c r="L50" s="19">
        <v>2.7</v>
      </c>
      <c r="M50" s="19">
        <v>-10.8</v>
      </c>
      <c r="N50" s="19"/>
      <c r="O50" s="19">
        <v>32.4</v>
      </c>
      <c r="P50" s="19">
        <v>-1.8</v>
      </c>
      <c r="Q50" s="19">
        <v>-10.8</v>
      </c>
      <c r="R50" s="19">
        <v>65</v>
      </c>
      <c r="S50" s="19">
        <v>0.3</v>
      </c>
      <c r="T50" s="19"/>
      <c r="U50" s="19"/>
      <c r="V50" s="19"/>
      <c r="W50" s="19">
        <v>3.5</v>
      </c>
      <c r="X50" s="19">
        <v>1.2</v>
      </c>
      <c r="Y50" s="19">
        <v>2.8</v>
      </c>
      <c r="Z50" s="19">
        <v>0</v>
      </c>
      <c r="AA50" s="19">
        <v>-3.2</v>
      </c>
      <c r="AB50" s="19"/>
      <c r="AC50" s="19">
        <v>9.8000000000000007</v>
      </c>
      <c r="AD50" s="19"/>
      <c r="AE50" s="19"/>
      <c r="AF50" s="19"/>
      <c r="AG50" s="19"/>
      <c r="AH50" s="19">
        <v>7</v>
      </c>
      <c r="AI50" s="19">
        <v>-4.8</v>
      </c>
      <c r="AJ50" s="19"/>
      <c r="AK50" s="19">
        <v>0</v>
      </c>
      <c r="AL50" s="19"/>
      <c r="AM50" s="19">
        <v>-1.3</v>
      </c>
      <c r="AN50" s="19">
        <v>51.4</v>
      </c>
      <c r="AO50" s="19">
        <v>7.3</v>
      </c>
      <c r="AP50" s="19">
        <v>25.1</v>
      </c>
      <c r="AQ50" s="19">
        <v>3.7</v>
      </c>
      <c r="AR50" s="19">
        <v>1</v>
      </c>
      <c r="AS50" s="19">
        <v>2.7</v>
      </c>
      <c r="AT50" s="19">
        <v>1.7</v>
      </c>
      <c r="AU50" s="19">
        <v>28.8</v>
      </c>
      <c r="AV50" s="19">
        <v>28.6</v>
      </c>
      <c r="AW50" s="19">
        <v>-47.7</v>
      </c>
      <c r="AX50" s="19">
        <v>8.6999999999999993</v>
      </c>
      <c r="AY50" s="19">
        <v>-1.6</v>
      </c>
      <c r="AZ50" s="19">
        <v>-3.7</v>
      </c>
      <c r="BA50" s="19">
        <v>1.1000000000000001</v>
      </c>
      <c r="BB50" s="19">
        <v>0.6</v>
      </c>
      <c r="BC50" s="19">
        <v>2.2999999999999998</v>
      </c>
      <c r="BD50" s="19"/>
      <c r="BE50" s="19"/>
      <c r="BF50" s="19">
        <v>3.8</v>
      </c>
      <c r="BG50" s="19"/>
      <c r="BH50" s="19"/>
      <c r="BI50" s="19">
        <v>1.3</v>
      </c>
      <c r="BJ50" s="19"/>
      <c r="BK50" s="19"/>
      <c r="BL50" s="19"/>
      <c r="BM50" s="19">
        <v>-0.4</v>
      </c>
      <c r="BN50" s="19">
        <v>19.5</v>
      </c>
      <c r="BO50" s="19">
        <v>18.399999999999999</v>
      </c>
      <c r="BP50" s="19">
        <v>11.6</v>
      </c>
      <c r="BQ50" s="19">
        <v>15.7</v>
      </c>
      <c r="BR50" s="19">
        <v>2.4</v>
      </c>
      <c r="BS50" s="19"/>
      <c r="BT50" s="19"/>
      <c r="BU50" s="19"/>
      <c r="BV50" s="19"/>
      <c r="BW50" s="19">
        <v>1.3</v>
      </c>
      <c r="BX50" s="19"/>
      <c r="BY50" s="19">
        <v>0</v>
      </c>
      <c r="BZ50" s="19">
        <v>-0.4</v>
      </c>
      <c r="CA50" s="19">
        <v>67.599999999999994</v>
      </c>
      <c r="CB50" s="19">
        <v>41.5</v>
      </c>
      <c r="CC50" s="19">
        <v>3.9</v>
      </c>
      <c r="CD50" s="19">
        <v>14.5</v>
      </c>
      <c r="CE50" s="19">
        <v>1.8</v>
      </c>
      <c r="CF50" s="19"/>
      <c r="CG50" s="19">
        <v>0</v>
      </c>
      <c r="CH50" s="19"/>
      <c r="CI50" s="19">
        <v>0</v>
      </c>
      <c r="CJ50" s="19"/>
      <c r="CK50" s="19"/>
      <c r="CL50" s="19"/>
      <c r="CM50" s="19"/>
      <c r="CN50" s="19"/>
      <c r="CO50" s="19"/>
      <c r="CP50" s="19"/>
      <c r="CQ50" s="19">
        <v>9.9</v>
      </c>
      <c r="CR50" s="19">
        <v>1.9</v>
      </c>
      <c r="CS50" s="19">
        <v>-2.7</v>
      </c>
      <c r="CT50" s="19">
        <v>0</v>
      </c>
      <c r="CU50" s="19"/>
      <c r="CV50" s="19"/>
      <c r="CW50" s="19">
        <v>-1.9</v>
      </c>
      <c r="CX50" s="19">
        <v>0</v>
      </c>
      <c r="CY50" s="19">
        <v>-2.1</v>
      </c>
      <c r="CZ50" s="19"/>
      <c r="DA50" s="19">
        <v>0</v>
      </c>
      <c r="DB50" s="19">
        <v>-0.1</v>
      </c>
      <c r="DC50" s="19">
        <v>-1</v>
      </c>
      <c r="DD50" s="19">
        <v>0</v>
      </c>
      <c r="DE50" s="19">
        <v>0</v>
      </c>
      <c r="DF50" s="19"/>
      <c r="DG50" s="19">
        <v>0.2</v>
      </c>
      <c r="DH50" s="19">
        <v>1.1000000000000001</v>
      </c>
      <c r="DI50" s="19">
        <v>0.2</v>
      </c>
      <c r="DJ50" s="19">
        <v>2.4</v>
      </c>
      <c r="DK50" s="19">
        <v>0.3</v>
      </c>
      <c r="DL50" s="19">
        <v>0.6</v>
      </c>
      <c r="DM50" s="19">
        <v>0.03</v>
      </c>
      <c r="DN50" s="19">
        <v>0</v>
      </c>
      <c r="DO50" s="19">
        <v>0</v>
      </c>
      <c r="DP50" s="19">
        <v>-7.9</v>
      </c>
      <c r="DQ50" s="19">
        <v>-3.9</v>
      </c>
      <c r="DR50" s="19">
        <v>0</v>
      </c>
      <c r="DS50" s="19">
        <v>-0.3</v>
      </c>
      <c r="DT50" s="19">
        <v>0.6</v>
      </c>
      <c r="DU50" s="19">
        <v>0.3</v>
      </c>
      <c r="DV50" s="19"/>
      <c r="DW50" s="19"/>
      <c r="DX50" s="19">
        <v>-4.7</v>
      </c>
      <c r="DY50" s="19">
        <v>0.7</v>
      </c>
      <c r="DZ50" s="19">
        <v>1.9</v>
      </c>
      <c r="EA50" s="19">
        <v>2.2999999999999998</v>
      </c>
      <c r="EB50" s="19">
        <v>0.8</v>
      </c>
      <c r="EC50" s="19">
        <v>3.6</v>
      </c>
      <c r="ED50" s="19">
        <v>0</v>
      </c>
      <c r="EE50" s="19">
        <v>-3.8</v>
      </c>
      <c r="EF50" s="19">
        <v>-10</v>
      </c>
      <c r="EG50" s="19">
        <v>-0.2</v>
      </c>
      <c r="EH50" s="19">
        <v>-1.1000000000000001</v>
      </c>
      <c r="EI50" s="19">
        <v>0</v>
      </c>
      <c r="EJ50" s="19">
        <v>2.7</v>
      </c>
      <c r="EK50" s="19">
        <v>0</v>
      </c>
      <c r="EL50" s="19">
        <v>1.3</v>
      </c>
      <c r="EM50" s="19">
        <v>0.2</v>
      </c>
      <c r="EN50" s="19">
        <v>0.2</v>
      </c>
      <c r="EO50" s="19">
        <v>0.2</v>
      </c>
      <c r="EP50" s="19">
        <v>-1.7</v>
      </c>
      <c r="EQ50" s="19">
        <v>0</v>
      </c>
      <c r="ER50" s="19">
        <v>0</v>
      </c>
      <c r="ES50" s="19">
        <v>0</v>
      </c>
      <c r="ET50" s="19">
        <v>-0.2</v>
      </c>
      <c r="EU50" s="19">
        <v>4.5</v>
      </c>
      <c r="EV50" s="19">
        <v>-2.4</v>
      </c>
      <c r="EW50" s="19">
        <v>0</v>
      </c>
      <c r="EX50" s="19">
        <v>2.1</v>
      </c>
      <c r="EY50" s="19">
        <v>0.7</v>
      </c>
      <c r="EZ50" s="19">
        <v>0.7</v>
      </c>
      <c r="FA50" s="19">
        <v>1.4</v>
      </c>
      <c r="FB50" s="19">
        <v>0</v>
      </c>
      <c r="FC50" s="19">
        <v>0.4</v>
      </c>
      <c r="FD50" s="19">
        <v>0.5</v>
      </c>
      <c r="FE50" s="19">
        <v>0.5</v>
      </c>
      <c r="FF50" s="19">
        <v>1.6</v>
      </c>
      <c r="FG50" s="19"/>
      <c r="FH50" s="19"/>
      <c r="FI50" s="19"/>
      <c r="FJ50" s="19"/>
      <c r="FK50" s="19">
        <v>2.21</v>
      </c>
      <c r="FL50" s="19"/>
      <c r="FM50" s="19">
        <v>8.73</v>
      </c>
      <c r="FN50" s="19">
        <v>517.59</v>
      </c>
      <c r="FO50" s="15"/>
      <c r="FP50" s="19">
        <v>2.0636399999999999</v>
      </c>
      <c r="FQ50" s="19">
        <v>1.071</v>
      </c>
      <c r="FR50" s="19">
        <v>1.986</v>
      </c>
      <c r="FS50" s="19">
        <v>1.7</v>
      </c>
      <c r="FT50" s="19">
        <v>2.2999999999999998</v>
      </c>
      <c r="FU50" s="19">
        <v>1.4</v>
      </c>
      <c r="FV50" s="19">
        <v>0.5</v>
      </c>
      <c r="FW50" s="19">
        <v>0.8</v>
      </c>
      <c r="FX50" s="19">
        <v>11.820639999999999</v>
      </c>
    </row>
    <row r="51" spans="1:180" ht="24" customHeight="1" x14ac:dyDescent="0.25">
      <c r="A51" s="13" t="s">
        <v>73</v>
      </c>
      <c r="B51" s="13" t="s">
        <v>935</v>
      </c>
      <c r="C51" s="14">
        <v>35.1</v>
      </c>
      <c r="D51" s="14">
        <v>45.26</v>
      </c>
      <c r="E51" s="14">
        <v>25.09</v>
      </c>
      <c r="F51" s="14"/>
      <c r="G51" s="14"/>
      <c r="H51" s="14">
        <v>-3.7</v>
      </c>
      <c r="I51" s="14">
        <v>-0.3</v>
      </c>
      <c r="J51" s="14"/>
      <c r="K51" s="14"/>
      <c r="L51" s="14">
        <v>1.6</v>
      </c>
      <c r="M51" s="14">
        <v>-15.5</v>
      </c>
      <c r="N51" s="14"/>
      <c r="O51" s="14">
        <v>32.6</v>
      </c>
      <c r="P51" s="14">
        <v>-2</v>
      </c>
      <c r="Q51" s="14">
        <v>-11.3</v>
      </c>
      <c r="R51" s="14">
        <v>68.099999999999994</v>
      </c>
      <c r="S51" s="14">
        <v>0</v>
      </c>
      <c r="T51" s="14"/>
      <c r="U51" s="14"/>
      <c r="V51" s="14"/>
      <c r="W51" s="14">
        <v>3.6</v>
      </c>
      <c r="X51" s="14">
        <v>1.6</v>
      </c>
      <c r="Y51" s="14">
        <v>3.3</v>
      </c>
      <c r="Z51" s="14">
        <v>0</v>
      </c>
      <c r="AA51" s="14">
        <v>-3.2</v>
      </c>
      <c r="AB51" s="14"/>
      <c r="AC51" s="14">
        <v>9.3000000000000007</v>
      </c>
      <c r="AD51" s="14"/>
      <c r="AE51" s="14"/>
      <c r="AF51" s="14"/>
      <c r="AG51" s="14"/>
      <c r="AH51" s="14">
        <v>15</v>
      </c>
      <c r="AI51" s="14">
        <v>-4.2</v>
      </c>
      <c r="AJ51" s="14"/>
      <c r="AK51" s="14">
        <v>0</v>
      </c>
      <c r="AL51" s="14"/>
      <c r="AM51" s="14">
        <v>-1.4</v>
      </c>
      <c r="AN51" s="14">
        <v>51</v>
      </c>
      <c r="AO51" s="14">
        <v>7.6</v>
      </c>
      <c r="AP51" s="14">
        <v>25.2</v>
      </c>
      <c r="AQ51" s="14">
        <v>3.9</v>
      </c>
      <c r="AR51" s="14">
        <v>1.1000000000000001</v>
      </c>
      <c r="AS51" s="14">
        <v>2.7</v>
      </c>
      <c r="AT51" s="14">
        <v>0.7</v>
      </c>
      <c r="AU51" s="14">
        <v>28.9</v>
      </c>
      <c r="AV51" s="14">
        <v>28.7</v>
      </c>
      <c r="AW51" s="14">
        <v>-47.4</v>
      </c>
      <c r="AX51" s="14">
        <v>7.3</v>
      </c>
      <c r="AY51" s="14">
        <v>-2.8</v>
      </c>
      <c r="AZ51" s="14">
        <v>-4.7</v>
      </c>
      <c r="BA51" s="14">
        <v>1.1000000000000001</v>
      </c>
      <c r="BB51" s="14">
        <v>0.6</v>
      </c>
      <c r="BC51" s="14">
        <v>0.5</v>
      </c>
      <c r="BD51" s="14"/>
      <c r="BE51" s="14"/>
      <c r="BF51" s="14">
        <v>2.9</v>
      </c>
      <c r="BG51" s="14"/>
      <c r="BH51" s="14"/>
      <c r="BI51" s="14">
        <v>0.2</v>
      </c>
      <c r="BJ51" s="14"/>
      <c r="BK51" s="14"/>
      <c r="BL51" s="14"/>
      <c r="BM51" s="14">
        <v>0.2</v>
      </c>
      <c r="BN51" s="14">
        <v>19.100000000000001</v>
      </c>
      <c r="BO51" s="14">
        <v>18.3</v>
      </c>
      <c r="BP51" s="14">
        <v>10.9</v>
      </c>
      <c r="BQ51" s="14">
        <v>15.3</v>
      </c>
      <c r="BR51" s="14">
        <v>0</v>
      </c>
      <c r="BS51" s="14"/>
      <c r="BT51" s="14"/>
      <c r="BU51" s="14"/>
      <c r="BV51" s="14"/>
      <c r="BW51" s="14">
        <v>-1.4</v>
      </c>
      <c r="BX51" s="14"/>
      <c r="BY51" s="14">
        <v>0</v>
      </c>
      <c r="BZ51" s="14">
        <v>-0.4</v>
      </c>
      <c r="CA51" s="14">
        <v>68.099999999999994</v>
      </c>
      <c r="CB51" s="14">
        <v>41.7</v>
      </c>
      <c r="CC51" s="14">
        <v>4</v>
      </c>
      <c r="CD51" s="14">
        <v>9.9</v>
      </c>
      <c r="CE51" s="14">
        <v>1.7</v>
      </c>
      <c r="CF51" s="14"/>
      <c r="CG51" s="14">
        <v>0</v>
      </c>
      <c r="CH51" s="14"/>
      <c r="CI51" s="14">
        <v>0</v>
      </c>
      <c r="CJ51" s="14"/>
      <c r="CK51" s="14"/>
      <c r="CL51" s="14"/>
      <c r="CM51" s="14"/>
      <c r="CN51" s="14"/>
      <c r="CO51" s="14"/>
      <c r="CP51" s="14"/>
      <c r="CQ51" s="14">
        <v>8.3000000000000007</v>
      </c>
      <c r="CR51" s="14">
        <v>0.9</v>
      </c>
      <c r="CS51" s="14">
        <v>-2.6</v>
      </c>
      <c r="CT51" s="14">
        <v>0</v>
      </c>
      <c r="CU51" s="14"/>
      <c r="CV51" s="14"/>
      <c r="CW51" s="14">
        <v>-1.4</v>
      </c>
      <c r="CX51" s="14">
        <v>0</v>
      </c>
      <c r="CY51" s="14">
        <v>-2</v>
      </c>
      <c r="CZ51" s="14"/>
      <c r="DA51" s="14">
        <v>0.1</v>
      </c>
      <c r="DB51" s="14">
        <v>-0.1</v>
      </c>
      <c r="DC51" s="14">
        <v>-1</v>
      </c>
      <c r="DD51" s="14">
        <v>0</v>
      </c>
      <c r="DE51" s="14">
        <v>0</v>
      </c>
      <c r="DF51" s="14"/>
      <c r="DG51" s="14">
        <v>0.2</v>
      </c>
      <c r="DH51" s="14">
        <v>1.1000000000000001</v>
      </c>
      <c r="DI51" s="14">
        <v>0.2</v>
      </c>
      <c r="DJ51" s="14">
        <v>2.2000000000000002</v>
      </c>
      <c r="DK51" s="14">
        <v>0.3</v>
      </c>
      <c r="DL51" s="14">
        <v>0.5</v>
      </c>
      <c r="DM51" s="14">
        <v>0.03</v>
      </c>
      <c r="DN51" s="14">
        <v>0</v>
      </c>
      <c r="DO51" s="14">
        <v>0</v>
      </c>
      <c r="DP51" s="14">
        <v>-7.4</v>
      </c>
      <c r="DQ51" s="14">
        <v>-2.5</v>
      </c>
      <c r="DR51" s="14">
        <v>0</v>
      </c>
      <c r="DS51" s="14">
        <v>-0.3</v>
      </c>
      <c r="DT51" s="14">
        <v>0.6</v>
      </c>
      <c r="DU51" s="14">
        <v>0.3</v>
      </c>
      <c r="DV51" s="14"/>
      <c r="DW51" s="14"/>
      <c r="DX51" s="14">
        <v>-4.7</v>
      </c>
      <c r="DY51" s="14">
        <v>0.3</v>
      </c>
      <c r="DZ51" s="14">
        <v>1.9</v>
      </c>
      <c r="EA51" s="14">
        <v>2.2999999999999998</v>
      </c>
      <c r="EB51" s="14">
        <v>0.8</v>
      </c>
      <c r="EC51" s="14">
        <v>3.7</v>
      </c>
      <c r="ED51" s="14">
        <v>0</v>
      </c>
      <c r="EE51" s="14">
        <v>-3.9</v>
      </c>
      <c r="EF51" s="14">
        <v>-9.6999999999999993</v>
      </c>
      <c r="EG51" s="14">
        <v>-0.2</v>
      </c>
      <c r="EH51" s="14">
        <v>-1.3</v>
      </c>
      <c r="EI51" s="14">
        <v>0</v>
      </c>
      <c r="EJ51" s="14">
        <v>2.7</v>
      </c>
      <c r="EK51" s="14">
        <v>0</v>
      </c>
      <c r="EL51" s="14">
        <v>1.2</v>
      </c>
      <c r="EM51" s="14">
        <v>0.2</v>
      </c>
      <c r="EN51" s="14">
        <v>0.2</v>
      </c>
      <c r="EO51" s="14">
        <v>0.2</v>
      </c>
      <c r="EP51" s="14">
        <v>-1.7</v>
      </c>
      <c r="EQ51" s="14">
        <v>0</v>
      </c>
      <c r="ER51" s="14">
        <v>0</v>
      </c>
      <c r="ES51" s="14">
        <v>0</v>
      </c>
      <c r="ET51" s="14">
        <v>-0.2</v>
      </c>
      <c r="EU51" s="14">
        <v>6.8</v>
      </c>
      <c r="EV51" s="14">
        <v>-2.2000000000000002</v>
      </c>
      <c r="EW51" s="14">
        <v>0</v>
      </c>
      <c r="EX51" s="14">
        <v>2.1</v>
      </c>
      <c r="EY51" s="14">
        <v>0.7</v>
      </c>
      <c r="EZ51" s="14">
        <v>0.7</v>
      </c>
      <c r="FA51" s="14">
        <v>1.4</v>
      </c>
      <c r="FB51" s="14">
        <v>0</v>
      </c>
      <c r="FC51" s="14">
        <v>0.4</v>
      </c>
      <c r="FD51" s="14">
        <v>0.4</v>
      </c>
      <c r="FE51" s="14">
        <v>0.3</v>
      </c>
      <c r="FF51" s="14">
        <v>1.5</v>
      </c>
      <c r="FG51" s="14"/>
      <c r="FH51" s="14"/>
      <c r="FI51" s="14"/>
      <c r="FJ51" s="14"/>
      <c r="FK51" s="14">
        <v>2.5</v>
      </c>
      <c r="FL51" s="14"/>
      <c r="FM51" s="14">
        <v>7.89</v>
      </c>
      <c r="FN51" s="14">
        <v>505.57</v>
      </c>
      <c r="FO51" s="15"/>
      <c r="FP51" s="14">
        <v>2.2787000000000002</v>
      </c>
      <c r="FQ51" s="14">
        <v>-0.26</v>
      </c>
      <c r="FR51" s="14">
        <v>2.04</v>
      </c>
      <c r="FS51" s="14">
        <v>1.8</v>
      </c>
      <c r="FT51" s="14">
        <v>2.2999999999999998</v>
      </c>
      <c r="FU51" s="14">
        <v>1.5</v>
      </c>
      <c r="FV51" s="14">
        <v>0.2</v>
      </c>
      <c r="FW51" s="14">
        <v>0.6</v>
      </c>
      <c r="FX51" s="14">
        <v>10.4587</v>
      </c>
    </row>
    <row r="52" spans="1:180" ht="24" customHeight="1" x14ac:dyDescent="0.25">
      <c r="A52" s="16" t="s">
        <v>73</v>
      </c>
      <c r="B52" s="16" t="s">
        <v>936</v>
      </c>
      <c r="C52" s="17">
        <v>32.4</v>
      </c>
      <c r="D52" s="17">
        <v>47.36</v>
      </c>
      <c r="E52" s="17">
        <v>25.73</v>
      </c>
      <c r="F52" s="17"/>
      <c r="G52" s="17"/>
      <c r="H52" s="17">
        <v>-4.0999999999999996</v>
      </c>
      <c r="I52" s="17">
        <v>12.7</v>
      </c>
      <c r="J52" s="17"/>
      <c r="K52" s="17"/>
      <c r="L52" s="17">
        <v>-8.1999999999999993</v>
      </c>
      <c r="M52" s="17">
        <v>-37.9</v>
      </c>
      <c r="N52" s="17"/>
      <c r="O52" s="17">
        <v>35.4</v>
      </c>
      <c r="P52" s="17">
        <v>-1</v>
      </c>
      <c r="Q52" s="17">
        <v>-10.199999999999999</v>
      </c>
      <c r="R52" s="17">
        <v>67.900000000000006</v>
      </c>
      <c r="S52" s="17">
        <v>0</v>
      </c>
      <c r="T52" s="17"/>
      <c r="U52" s="17"/>
      <c r="V52" s="17"/>
      <c r="W52" s="17">
        <v>3.6</v>
      </c>
      <c r="X52" s="17">
        <v>1.2</v>
      </c>
      <c r="Y52" s="17">
        <v>1.5</v>
      </c>
      <c r="Z52" s="17">
        <v>0</v>
      </c>
      <c r="AA52" s="17">
        <v>-3.2</v>
      </c>
      <c r="AB52" s="17"/>
      <c r="AC52" s="17">
        <v>7.9</v>
      </c>
      <c r="AD52" s="17"/>
      <c r="AE52" s="17"/>
      <c r="AF52" s="17"/>
      <c r="AG52" s="17"/>
      <c r="AH52" s="17">
        <v>14.2</v>
      </c>
      <c r="AI52" s="17">
        <v>5.7</v>
      </c>
      <c r="AJ52" s="17"/>
      <c r="AK52" s="17">
        <v>0</v>
      </c>
      <c r="AL52" s="17"/>
      <c r="AM52" s="17">
        <v>-1.1000000000000001</v>
      </c>
      <c r="AN52" s="17">
        <v>55.6</v>
      </c>
      <c r="AO52" s="17">
        <v>8.1</v>
      </c>
      <c r="AP52" s="17">
        <v>25</v>
      </c>
      <c r="AQ52" s="17">
        <v>3.9</v>
      </c>
      <c r="AR52" s="17">
        <v>1.1000000000000001</v>
      </c>
      <c r="AS52" s="17">
        <v>2.7</v>
      </c>
      <c r="AT52" s="17">
        <v>1</v>
      </c>
      <c r="AU52" s="17">
        <v>30.5</v>
      </c>
      <c r="AV52" s="17">
        <v>30.2</v>
      </c>
      <c r="AW52" s="17">
        <v>-45.8</v>
      </c>
      <c r="AX52" s="17">
        <v>7.8</v>
      </c>
      <c r="AY52" s="17">
        <v>-2.9</v>
      </c>
      <c r="AZ52" s="17">
        <v>-3.7</v>
      </c>
      <c r="BA52" s="17">
        <v>1.1000000000000001</v>
      </c>
      <c r="BB52" s="17">
        <v>0.6</v>
      </c>
      <c r="BC52" s="17">
        <v>0.4</v>
      </c>
      <c r="BD52" s="17"/>
      <c r="BE52" s="17"/>
      <c r="BF52" s="17">
        <v>3.2</v>
      </c>
      <c r="BG52" s="17"/>
      <c r="BH52" s="17"/>
      <c r="BI52" s="17">
        <v>-0.4</v>
      </c>
      <c r="BJ52" s="17"/>
      <c r="BK52" s="17"/>
      <c r="BL52" s="17"/>
      <c r="BM52" s="17">
        <v>1.3</v>
      </c>
      <c r="BN52" s="17">
        <v>20.7</v>
      </c>
      <c r="BO52" s="17">
        <v>20.100000000000001</v>
      </c>
      <c r="BP52" s="17">
        <v>12.3</v>
      </c>
      <c r="BQ52" s="17">
        <v>16.8</v>
      </c>
      <c r="BR52" s="17">
        <v>0</v>
      </c>
      <c r="BS52" s="17"/>
      <c r="BT52" s="17"/>
      <c r="BU52" s="17"/>
      <c r="BV52" s="17"/>
      <c r="BW52" s="17">
        <v>2.4</v>
      </c>
      <c r="BX52" s="17"/>
      <c r="BY52" s="17">
        <v>0</v>
      </c>
      <c r="BZ52" s="17">
        <v>-0.2</v>
      </c>
      <c r="CA52" s="17">
        <v>69.599999999999994</v>
      </c>
      <c r="CB52" s="17">
        <v>41.1</v>
      </c>
      <c r="CC52" s="17">
        <v>7.9</v>
      </c>
      <c r="CD52" s="17">
        <v>9.8000000000000007</v>
      </c>
      <c r="CE52" s="17">
        <v>1.7</v>
      </c>
      <c r="CF52" s="17"/>
      <c r="CG52" s="17">
        <v>0</v>
      </c>
      <c r="CH52" s="17"/>
      <c r="CI52" s="17">
        <v>0</v>
      </c>
      <c r="CJ52" s="17"/>
      <c r="CK52" s="17"/>
      <c r="CL52" s="17"/>
      <c r="CM52" s="17"/>
      <c r="CN52" s="17"/>
      <c r="CO52" s="17"/>
      <c r="CP52" s="17"/>
      <c r="CQ52" s="17">
        <v>10.4</v>
      </c>
      <c r="CR52" s="17">
        <v>2.1</v>
      </c>
      <c r="CS52" s="17">
        <v>-2.4</v>
      </c>
      <c r="CT52" s="17">
        <v>0.2</v>
      </c>
      <c r="CU52" s="17"/>
      <c r="CV52" s="17"/>
      <c r="CW52" s="17">
        <v>-1.4</v>
      </c>
      <c r="CX52" s="17">
        <v>0</v>
      </c>
      <c r="CY52" s="17">
        <v>-2</v>
      </c>
      <c r="CZ52" s="17"/>
      <c r="DA52" s="17">
        <v>0</v>
      </c>
      <c r="DB52" s="17">
        <v>-0.1</v>
      </c>
      <c r="DC52" s="17">
        <v>-1</v>
      </c>
      <c r="DD52" s="17">
        <v>0</v>
      </c>
      <c r="DE52" s="17">
        <v>0</v>
      </c>
      <c r="DF52" s="17"/>
      <c r="DG52" s="17">
        <v>0.2</v>
      </c>
      <c r="DH52" s="17">
        <v>1.1000000000000001</v>
      </c>
      <c r="DI52" s="17">
        <v>0.2</v>
      </c>
      <c r="DJ52" s="17">
        <v>1.9</v>
      </c>
      <c r="DK52" s="17">
        <v>0.3</v>
      </c>
      <c r="DL52" s="17">
        <v>0.6</v>
      </c>
      <c r="DM52" s="17">
        <v>0.05</v>
      </c>
      <c r="DN52" s="17">
        <v>0</v>
      </c>
      <c r="DO52" s="17">
        <v>0</v>
      </c>
      <c r="DP52" s="17">
        <v>-7.3</v>
      </c>
      <c r="DQ52" s="17">
        <v>-2.2999999999999998</v>
      </c>
      <c r="DR52" s="17">
        <v>0</v>
      </c>
      <c r="DS52" s="17">
        <v>0</v>
      </c>
      <c r="DT52" s="17">
        <v>0.4</v>
      </c>
      <c r="DU52" s="17">
        <v>0.3</v>
      </c>
      <c r="DV52" s="17"/>
      <c r="DW52" s="17"/>
      <c r="DX52" s="17">
        <v>-4.8</v>
      </c>
      <c r="DY52" s="17">
        <v>0.3</v>
      </c>
      <c r="DZ52" s="17">
        <v>1.9</v>
      </c>
      <c r="EA52" s="17">
        <v>2.2999999999999998</v>
      </c>
      <c r="EB52" s="17">
        <v>0.8</v>
      </c>
      <c r="EC52" s="17">
        <v>3.6</v>
      </c>
      <c r="ED52" s="17">
        <v>0</v>
      </c>
      <c r="EE52" s="17">
        <v>-4.4000000000000004</v>
      </c>
      <c r="EF52" s="17">
        <v>-9.6999999999999993</v>
      </c>
      <c r="EG52" s="17">
        <v>-0.2</v>
      </c>
      <c r="EH52" s="17">
        <v>-1.3</v>
      </c>
      <c r="EI52" s="17">
        <v>0</v>
      </c>
      <c r="EJ52" s="17">
        <v>2.7</v>
      </c>
      <c r="EK52" s="17">
        <v>0</v>
      </c>
      <c r="EL52" s="17">
        <v>1</v>
      </c>
      <c r="EM52" s="17">
        <v>0.2</v>
      </c>
      <c r="EN52" s="17">
        <v>0.2</v>
      </c>
      <c r="EO52" s="17">
        <v>0.2</v>
      </c>
      <c r="EP52" s="17">
        <v>-1.7</v>
      </c>
      <c r="EQ52" s="17">
        <v>0</v>
      </c>
      <c r="ER52" s="17">
        <v>0</v>
      </c>
      <c r="ES52" s="17">
        <v>0</v>
      </c>
      <c r="ET52" s="17">
        <v>-0.2</v>
      </c>
      <c r="EU52" s="17">
        <v>6.8</v>
      </c>
      <c r="EV52" s="17">
        <v>-2.5</v>
      </c>
      <c r="EW52" s="17">
        <v>0</v>
      </c>
      <c r="EX52" s="17">
        <v>2.1</v>
      </c>
      <c r="EY52" s="17">
        <v>0.7</v>
      </c>
      <c r="EZ52" s="17">
        <v>0.7</v>
      </c>
      <c r="FA52" s="17">
        <v>1.4</v>
      </c>
      <c r="FB52" s="17">
        <v>0</v>
      </c>
      <c r="FC52" s="17">
        <v>0.4</v>
      </c>
      <c r="FD52" s="17">
        <v>0.6</v>
      </c>
      <c r="FE52" s="17">
        <v>0.7</v>
      </c>
      <c r="FF52" s="17">
        <v>1.6</v>
      </c>
      <c r="FG52" s="17"/>
      <c r="FH52" s="17"/>
      <c r="FI52" s="17"/>
      <c r="FJ52" s="17"/>
      <c r="FK52" s="17">
        <v>1.68</v>
      </c>
      <c r="FL52" s="17"/>
      <c r="FM52" s="17">
        <v>7.86</v>
      </c>
      <c r="FN52" s="17">
        <v>525.98</v>
      </c>
      <c r="FO52" s="15"/>
      <c r="FP52" s="17">
        <v>2.4940699999999998</v>
      </c>
      <c r="FQ52" s="17">
        <v>0.46800000000000003</v>
      </c>
      <c r="FR52" s="17">
        <v>2.5745</v>
      </c>
      <c r="FS52" s="17">
        <v>1.8</v>
      </c>
      <c r="FT52" s="17">
        <v>2.2999999999999998</v>
      </c>
      <c r="FU52" s="17">
        <v>1.4</v>
      </c>
      <c r="FV52" s="17">
        <v>0.1</v>
      </c>
      <c r="FW52" s="17">
        <v>0.8</v>
      </c>
      <c r="FX52" s="17">
        <v>11.93657</v>
      </c>
    </row>
    <row r="53" spans="1:180" ht="24" customHeight="1" x14ac:dyDescent="0.25">
      <c r="A53" s="16" t="s">
        <v>73</v>
      </c>
      <c r="B53" s="16" t="s">
        <v>937</v>
      </c>
      <c r="C53" s="17">
        <v>34.299999999999997</v>
      </c>
      <c r="D53" s="17">
        <v>42.31</v>
      </c>
      <c r="E53" s="17">
        <v>23.78</v>
      </c>
      <c r="F53" s="17"/>
      <c r="G53" s="17"/>
      <c r="H53" s="17">
        <v>-4.0999999999999996</v>
      </c>
      <c r="I53" s="17">
        <v>12.3</v>
      </c>
      <c r="J53" s="17"/>
      <c r="K53" s="17"/>
      <c r="L53" s="17">
        <v>-9.6</v>
      </c>
      <c r="M53" s="17">
        <v>-50.5</v>
      </c>
      <c r="N53" s="17"/>
      <c r="O53" s="17">
        <v>33.6</v>
      </c>
      <c r="P53" s="17">
        <v>-2.4</v>
      </c>
      <c r="Q53" s="17">
        <v>-10.6</v>
      </c>
      <c r="R53" s="17">
        <v>64.900000000000006</v>
      </c>
      <c r="S53" s="17">
        <v>-0.2</v>
      </c>
      <c r="T53" s="17"/>
      <c r="U53" s="17"/>
      <c r="V53" s="17"/>
      <c r="W53" s="17">
        <v>4.2</v>
      </c>
      <c r="X53" s="17">
        <v>1.2</v>
      </c>
      <c r="Y53" s="17">
        <v>1.3</v>
      </c>
      <c r="Z53" s="17">
        <v>0</v>
      </c>
      <c r="AA53" s="17">
        <v>-3.2</v>
      </c>
      <c r="AB53" s="17"/>
      <c r="AC53" s="17">
        <v>8</v>
      </c>
      <c r="AD53" s="17"/>
      <c r="AE53" s="17"/>
      <c r="AF53" s="17"/>
      <c r="AG53" s="17"/>
      <c r="AH53" s="17">
        <v>14.2</v>
      </c>
      <c r="AI53" s="17">
        <v>0.5</v>
      </c>
      <c r="AJ53" s="17"/>
      <c r="AK53" s="17">
        <v>0</v>
      </c>
      <c r="AL53" s="17"/>
      <c r="AM53" s="17">
        <v>-1.3</v>
      </c>
      <c r="AN53" s="17">
        <v>53.8</v>
      </c>
      <c r="AO53" s="17">
        <v>8</v>
      </c>
      <c r="AP53" s="17">
        <v>25.8</v>
      </c>
      <c r="AQ53" s="17">
        <v>4.5</v>
      </c>
      <c r="AR53" s="17">
        <v>1.4</v>
      </c>
      <c r="AS53" s="17">
        <v>2.7</v>
      </c>
      <c r="AT53" s="17">
        <v>1.1000000000000001</v>
      </c>
      <c r="AU53" s="17">
        <v>28.2</v>
      </c>
      <c r="AV53" s="17">
        <v>27.9</v>
      </c>
      <c r="AW53" s="17">
        <v>-43.2</v>
      </c>
      <c r="AX53" s="17">
        <v>4.9000000000000004</v>
      </c>
      <c r="AY53" s="17">
        <v>-3.6</v>
      </c>
      <c r="AZ53" s="17">
        <v>-5.6</v>
      </c>
      <c r="BA53" s="17">
        <v>1.1000000000000001</v>
      </c>
      <c r="BB53" s="17">
        <v>0.7</v>
      </c>
      <c r="BC53" s="17">
        <v>-2.7</v>
      </c>
      <c r="BD53" s="17"/>
      <c r="BE53" s="17"/>
      <c r="BF53" s="17">
        <v>1.1000000000000001</v>
      </c>
      <c r="BG53" s="17"/>
      <c r="BH53" s="17"/>
      <c r="BI53" s="17">
        <v>-0.7</v>
      </c>
      <c r="BJ53" s="17"/>
      <c r="BK53" s="17"/>
      <c r="BL53" s="17"/>
      <c r="BM53" s="17">
        <v>0.7</v>
      </c>
      <c r="BN53" s="17">
        <v>18.899999999999999</v>
      </c>
      <c r="BO53" s="17">
        <v>18</v>
      </c>
      <c r="BP53" s="17">
        <v>10.8</v>
      </c>
      <c r="BQ53" s="17">
        <v>15</v>
      </c>
      <c r="BR53" s="17">
        <v>0</v>
      </c>
      <c r="BS53" s="17"/>
      <c r="BT53" s="17"/>
      <c r="BU53" s="17"/>
      <c r="BV53" s="17"/>
      <c r="BW53" s="17">
        <v>-0.5</v>
      </c>
      <c r="BX53" s="17"/>
      <c r="BY53" s="17">
        <v>0</v>
      </c>
      <c r="BZ53" s="17">
        <v>-0.3</v>
      </c>
      <c r="CA53" s="17">
        <v>69.400000000000006</v>
      </c>
      <c r="CB53" s="17">
        <v>42.4</v>
      </c>
      <c r="CC53" s="17">
        <v>8.6999999999999993</v>
      </c>
      <c r="CD53" s="17">
        <v>9.8000000000000007</v>
      </c>
      <c r="CE53" s="17">
        <v>1.8</v>
      </c>
      <c r="CF53" s="17"/>
      <c r="CG53" s="17">
        <v>0</v>
      </c>
      <c r="CH53" s="17"/>
      <c r="CI53" s="17">
        <v>0</v>
      </c>
      <c r="CJ53" s="17"/>
      <c r="CK53" s="17"/>
      <c r="CL53" s="17"/>
      <c r="CM53" s="17"/>
      <c r="CN53" s="17"/>
      <c r="CO53" s="17"/>
      <c r="CP53" s="17"/>
      <c r="CQ53" s="17">
        <v>7.3</v>
      </c>
      <c r="CR53" s="17">
        <v>0.3</v>
      </c>
      <c r="CS53" s="17">
        <v>-2.4</v>
      </c>
      <c r="CT53" s="17">
        <v>0.3</v>
      </c>
      <c r="CU53" s="17"/>
      <c r="CV53" s="17"/>
      <c r="CW53" s="17">
        <v>-1.4</v>
      </c>
      <c r="CX53" s="17">
        <v>0</v>
      </c>
      <c r="CY53" s="17">
        <v>-2.1</v>
      </c>
      <c r="CZ53" s="17"/>
      <c r="DA53" s="17">
        <v>0</v>
      </c>
      <c r="DB53" s="17">
        <v>-0.1</v>
      </c>
      <c r="DC53" s="17">
        <v>-0.7</v>
      </c>
      <c r="DD53" s="17">
        <v>0</v>
      </c>
      <c r="DE53" s="17">
        <v>0</v>
      </c>
      <c r="DF53" s="17"/>
      <c r="DG53" s="17">
        <v>0.2</v>
      </c>
      <c r="DH53" s="17">
        <v>1.1000000000000001</v>
      </c>
      <c r="DI53" s="17">
        <v>0.2</v>
      </c>
      <c r="DJ53" s="17">
        <v>1.5</v>
      </c>
      <c r="DK53" s="17">
        <v>0.2</v>
      </c>
      <c r="DL53" s="17">
        <v>0.6</v>
      </c>
      <c r="DM53" s="17">
        <v>0.05</v>
      </c>
      <c r="DN53" s="17">
        <v>0</v>
      </c>
      <c r="DO53" s="17">
        <v>0</v>
      </c>
      <c r="DP53" s="17">
        <v>-7.7</v>
      </c>
      <c r="DQ53" s="17">
        <v>-3.3</v>
      </c>
      <c r="DR53" s="17">
        <v>0</v>
      </c>
      <c r="DS53" s="17">
        <v>-0.1</v>
      </c>
      <c r="DT53" s="17">
        <v>0.6</v>
      </c>
      <c r="DU53" s="17">
        <v>0.3</v>
      </c>
      <c r="DV53" s="17"/>
      <c r="DW53" s="17"/>
      <c r="DX53" s="17">
        <v>-4.8</v>
      </c>
      <c r="DY53" s="17">
        <v>0.1</v>
      </c>
      <c r="DZ53" s="17">
        <v>1.8</v>
      </c>
      <c r="EA53" s="17">
        <v>2.2999999999999998</v>
      </c>
      <c r="EB53" s="17">
        <v>0.8</v>
      </c>
      <c r="EC53" s="17">
        <v>3.6</v>
      </c>
      <c r="ED53" s="17">
        <v>0</v>
      </c>
      <c r="EE53" s="17">
        <v>-4.2</v>
      </c>
      <c r="EF53" s="17">
        <v>-9.9</v>
      </c>
      <c r="EG53" s="17">
        <v>-0.3</v>
      </c>
      <c r="EH53" s="17">
        <v>-1.3</v>
      </c>
      <c r="EI53" s="17">
        <v>0</v>
      </c>
      <c r="EJ53" s="17">
        <v>2.7</v>
      </c>
      <c r="EK53" s="17">
        <v>0</v>
      </c>
      <c r="EL53" s="17">
        <v>1</v>
      </c>
      <c r="EM53" s="17">
        <v>0.2</v>
      </c>
      <c r="EN53" s="17">
        <v>0.2</v>
      </c>
      <c r="EO53" s="17">
        <v>0.2</v>
      </c>
      <c r="EP53" s="17">
        <v>-1.7</v>
      </c>
      <c r="EQ53" s="17">
        <v>0</v>
      </c>
      <c r="ER53" s="17">
        <v>0</v>
      </c>
      <c r="ES53" s="17">
        <v>0</v>
      </c>
      <c r="ET53" s="17">
        <v>-0.2</v>
      </c>
      <c r="EU53" s="17">
        <v>5.4</v>
      </c>
      <c r="EV53" s="17">
        <v>-4</v>
      </c>
      <c r="EW53" s="17">
        <v>0</v>
      </c>
      <c r="EX53" s="17">
        <v>2.1</v>
      </c>
      <c r="EY53" s="17">
        <v>0.7</v>
      </c>
      <c r="EZ53" s="17">
        <v>0.7</v>
      </c>
      <c r="FA53" s="17">
        <v>1.4</v>
      </c>
      <c r="FB53" s="17">
        <v>0</v>
      </c>
      <c r="FC53" s="17">
        <v>0.4</v>
      </c>
      <c r="FD53" s="17">
        <v>0.5</v>
      </c>
      <c r="FE53" s="17">
        <v>0.5</v>
      </c>
      <c r="FF53" s="17">
        <v>1.6</v>
      </c>
      <c r="FG53" s="17"/>
      <c r="FH53" s="17"/>
      <c r="FI53" s="17"/>
      <c r="FJ53" s="17"/>
      <c r="FK53" s="17">
        <v>2.37</v>
      </c>
      <c r="FL53" s="17"/>
      <c r="FM53" s="17">
        <v>6.95</v>
      </c>
      <c r="FN53" s="17">
        <v>462.76</v>
      </c>
      <c r="FO53" s="15"/>
      <c r="FP53" s="17">
        <v>2.4876999999999998</v>
      </c>
      <c r="FQ53" s="17">
        <v>-0.93500000000000005</v>
      </c>
      <c r="FR53" s="17">
        <v>2.6560000000000001</v>
      </c>
      <c r="FS53" s="17">
        <v>1.7</v>
      </c>
      <c r="FT53" s="17">
        <v>2.2999999999999998</v>
      </c>
      <c r="FU53" s="17">
        <v>1.4</v>
      </c>
      <c r="FV53" s="17">
        <v>0</v>
      </c>
      <c r="FW53" s="17">
        <v>0.8</v>
      </c>
      <c r="FX53" s="17">
        <v>10.4087</v>
      </c>
    </row>
    <row r="54" spans="1:180" ht="24" customHeight="1" x14ac:dyDescent="0.25">
      <c r="A54" s="16" t="s">
        <v>73</v>
      </c>
      <c r="B54" s="16" t="s">
        <v>938</v>
      </c>
      <c r="C54" s="17">
        <v>32.700000000000003</v>
      </c>
      <c r="D54" s="17">
        <v>32.08</v>
      </c>
      <c r="E54" s="17">
        <v>17.670000000000002</v>
      </c>
      <c r="F54" s="17"/>
      <c r="G54" s="17"/>
      <c r="H54" s="17">
        <v>-7.9</v>
      </c>
      <c r="I54" s="17">
        <v>8.6</v>
      </c>
      <c r="J54" s="17"/>
      <c r="K54" s="17"/>
      <c r="L54" s="17">
        <v>5.2</v>
      </c>
      <c r="M54" s="17">
        <v>-31.6</v>
      </c>
      <c r="N54" s="17"/>
      <c r="O54" s="17">
        <v>50.9</v>
      </c>
      <c r="P54" s="17">
        <v>27</v>
      </c>
      <c r="Q54" s="17">
        <v>8</v>
      </c>
      <c r="R54" s="17">
        <v>91</v>
      </c>
      <c r="S54" s="17">
        <v>-0.1</v>
      </c>
      <c r="T54" s="17"/>
      <c r="U54" s="17"/>
      <c r="V54" s="17"/>
      <c r="W54" s="17">
        <v>8.6999999999999993</v>
      </c>
      <c r="X54" s="17">
        <v>1</v>
      </c>
      <c r="Y54" s="17">
        <v>1.2</v>
      </c>
      <c r="Z54" s="17">
        <v>0</v>
      </c>
      <c r="AA54" s="17">
        <v>-3.2</v>
      </c>
      <c r="AB54" s="17"/>
      <c r="AC54" s="17">
        <v>7.9</v>
      </c>
      <c r="AD54" s="17"/>
      <c r="AE54" s="17"/>
      <c r="AF54" s="17"/>
      <c r="AG54" s="17"/>
      <c r="AH54" s="17">
        <v>12.9</v>
      </c>
      <c r="AI54" s="17">
        <v>4</v>
      </c>
      <c r="AJ54" s="17"/>
      <c r="AK54" s="17">
        <v>0</v>
      </c>
      <c r="AL54" s="17"/>
      <c r="AM54" s="17">
        <v>-1.4</v>
      </c>
      <c r="AN54" s="17">
        <v>66.900000000000006</v>
      </c>
      <c r="AO54" s="17">
        <v>9</v>
      </c>
      <c r="AP54" s="17">
        <v>24.8</v>
      </c>
      <c r="AQ54" s="17">
        <v>3.7</v>
      </c>
      <c r="AR54" s="17">
        <v>1.8</v>
      </c>
      <c r="AS54" s="17">
        <v>2.7</v>
      </c>
      <c r="AT54" s="17">
        <v>1.1000000000000001</v>
      </c>
      <c r="AU54" s="17">
        <v>43.3</v>
      </c>
      <c r="AV54" s="17">
        <v>43.1</v>
      </c>
      <c r="AW54" s="17">
        <v>-28.8</v>
      </c>
      <c r="AX54" s="17">
        <v>9.8000000000000007</v>
      </c>
      <c r="AY54" s="17">
        <v>-1.3</v>
      </c>
      <c r="AZ54" s="17">
        <v>-4.4000000000000004</v>
      </c>
      <c r="BA54" s="17">
        <v>1.1000000000000001</v>
      </c>
      <c r="BB54" s="17">
        <v>0.5</v>
      </c>
      <c r="BC54" s="17">
        <v>0.2</v>
      </c>
      <c r="BD54" s="17"/>
      <c r="BE54" s="17"/>
      <c r="BF54" s="17">
        <v>9.1</v>
      </c>
      <c r="BG54" s="17"/>
      <c r="BH54" s="17"/>
      <c r="BI54" s="17">
        <v>-3</v>
      </c>
      <c r="BJ54" s="17"/>
      <c r="BK54" s="17"/>
      <c r="BL54" s="17"/>
      <c r="BM54" s="17">
        <v>5.4</v>
      </c>
      <c r="BN54" s="17">
        <v>-31.8</v>
      </c>
      <c r="BO54" s="17">
        <v>-25.7</v>
      </c>
      <c r="BP54" s="17">
        <v>-11.6</v>
      </c>
      <c r="BQ54" s="17">
        <v>10.5</v>
      </c>
      <c r="BR54" s="17">
        <v>0</v>
      </c>
      <c r="BS54" s="17"/>
      <c r="BT54" s="17"/>
      <c r="BU54" s="17"/>
      <c r="BV54" s="17"/>
      <c r="BW54" s="17">
        <v>-0.6</v>
      </c>
      <c r="BX54" s="17"/>
      <c r="BY54" s="17">
        <v>0</v>
      </c>
      <c r="BZ54" s="17">
        <v>-0.4</v>
      </c>
      <c r="CA54" s="17">
        <v>44.5</v>
      </c>
      <c r="CB54" s="17">
        <v>17.7</v>
      </c>
      <c r="CC54" s="17">
        <v>7.8</v>
      </c>
      <c r="CD54" s="17">
        <v>9.9</v>
      </c>
      <c r="CE54" s="17">
        <v>1.9</v>
      </c>
      <c r="CF54" s="17"/>
      <c r="CG54" s="17">
        <v>0</v>
      </c>
      <c r="CH54" s="17"/>
      <c r="CI54" s="17">
        <v>0</v>
      </c>
      <c r="CJ54" s="17"/>
      <c r="CK54" s="17"/>
      <c r="CL54" s="17"/>
      <c r="CM54" s="17"/>
      <c r="CN54" s="17"/>
      <c r="CO54" s="17"/>
      <c r="CP54" s="17"/>
      <c r="CQ54" s="17">
        <v>20.2</v>
      </c>
      <c r="CR54" s="17">
        <v>7.9</v>
      </c>
      <c r="CS54" s="17">
        <v>-2.2000000000000002</v>
      </c>
      <c r="CT54" s="17">
        <v>0.6</v>
      </c>
      <c r="CU54" s="17"/>
      <c r="CV54" s="17"/>
      <c r="CW54" s="17">
        <v>-1.2</v>
      </c>
      <c r="CX54" s="17">
        <v>0</v>
      </c>
      <c r="CY54" s="17">
        <v>-2.1</v>
      </c>
      <c r="CZ54" s="17"/>
      <c r="DA54" s="17">
        <v>0</v>
      </c>
      <c r="DB54" s="17">
        <v>-0.1</v>
      </c>
      <c r="DC54" s="17">
        <v>-1</v>
      </c>
      <c r="DD54" s="17">
        <v>0</v>
      </c>
      <c r="DE54" s="17">
        <v>0</v>
      </c>
      <c r="DF54" s="17"/>
      <c r="DG54" s="17">
        <v>0.2</v>
      </c>
      <c r="DH54" s="17">
        <v>1.3</v>
      </c>
      <c r="DI54" s="17">
        <v>0.2</v>
      </c>
      <c r="DJ54" s="17">
        <v>1.2</v>
      </c>
      <c r="DK54" s="17">
        <v>0.2</v>
      </c>
      <c r="DL54" s="17">
        <v>0.6</v>
      </c>
      <c r="DM54" s="17">
        <v>0.05</v>
      </c>
      <c r="DN54" s="17">
        <v>0</v>
      </c>
      <c r="DO54" s="17">
        <v>0</v>
      </c>
      <c r="DP54" s="17">
        <v>-7.4</v>
      </c>
      <c r="DQ54" s="17">
        <v>-2.4</v>
      </c>
      <c r="DR54" s="17">
        <v>0</v>
      </c>
      <c r="DS54" s="17">
        <v>0.1</v>
      </c>
      <c r="DT54" s="17">
        <v>0.6</v>
      </c>
      <c r="DU54" s="17">
        <v>0.3</v>
      </c>
      <c r="DV54" s="17"/>
      <c r="DW54" s="17"/>
      <c r="DX54" s="17">
        <v>-4.8</v>
      </c>
      <c r="DY54" s="17">
        <v>0.2</v>
      </c>
      <c r="DZ54" s="17">
        <v>2</v>
      </c>
      <c r="EA54" s="17">
        <v>2.4</v>
      </c>
      <c r="EB54" s="17">
        <v>0.8</v>
      </c>
      <c r="EC54" s="17">
        <v>3.7</v>
      </c>
      <c r="ED54" s="17">
        <v>0</v>
      </c>
      <c r="EE54" s="17">
        <v>-3.6</v>
      </c>
      <c r="EF54" s="17">
        <v>-8.3000000000000007</v>
      </c>
      <c r="EG54" s="17">
        <v>-0.2</v>
      </c>
      <c r="EH54" s="17">
        <v>-0.8</v>
      </c>
      <c r="EI54" s="17">
        <v>0</v>
      </c>
      <c r="EJ54" s="17">
        <v>2.7</v>
      </c>
      <c r="EK54" s="17">
        <v>0</v>
      </c>
      <c r="EL54" s="17">
        <v>1.2</v>
      </c>
      <c r="EM54" s="17">
        <v>0.2</v>
      </c>
      <c r="EN54" s="17">
        <v>0.2</v>
      </c>
      <c r="EO54" s="17">
        <v>0.2</v>
      </c>
      <c r="EP54" s="17">
        <v>-1.7</v>
      </c>
      <c r="EQ54" s="17">
        <v>0</v>
      </c>
      <c r="ER54" s="17">
        <v>0</v>
      </c>
      <c r="ES54" s="17">
        <v>0</v>
      </c>
      <c r="ET54" s="17">
        <v>-0.2</v>
      </c>
      <c r="EU54" s="17">
        <v>3.3</v>
      </c>
      <c r="EV54" s="17">
        <v>-2.6</v>
      </c>
      <c r="EW54" s="17">
        <v>0</v>
      </c>
      <c r="EX54" s="17">
        <v>2.1</v>
      </c>
      <c r="EY54" s="17">
        <v>0.7</v>
      </c>
      <c r="EZ54" s="17">
        <v>0.7</v>
      </c>
      <c r="FA54" s="17">
        <v>1.4</v>
      </c>
      <c r="FB54" s="17">
        <v>0</v>
      </c>
      <c r="FC54" s="17">
        <v>0.4</v>
      </c>
      <c r="FD54" s="17">
        <v>0.7</v>
      </c>
      <c r="FE54" s="17">
        <v>0.9</v>
      </c>
      <c r="FF54" s="17">
        <v>1.5</v>
      </c>
      <c r="FG54" s="17"/>
      <c r="FH54" s="17"/>
      <c r="FI54" s="17"/>
      <c r="FJ54" s="17"/>
      <c r="FK54" s="17">
        <v>2.61</v>
      </c>
      <c r="FL54" s="17"/>
      <c r="FM54" s="17">
        <v>6.69</v>
      </c>
      <c r="FN54" s="17">
        <v>501.3</v>
      </c>
      <c r="FO54" s="15"/>
      <c r="FP54" s="17">
        <v>2.8286799999999999</v>
      </c>
      <c r="FQ54" s="17">
        <v>-1.43</v>
      </c>
      <c r="FR54" s="17">
        <v>2.5905</v>
      </c>
      <c r="FS54" s="17">
        <v>1.7</v>
      </c>
      <c r="FT54" s="17">
        <v>2.2999999999999998</v>
      </c>
      <c r="FU54" s="17">
        <v>1.4</v>
      </c>
      <c r="FV54" s="17">
        <v>-0.4</v>
      </c>
      <c r="FW54" s="17">
        <v>0.8</v>
      </c>
      <c r="FX54" s="17">
        <v>9.78918</v>
      </c>
    </row>
    <row r="55" spans="1:180" ht="24" customHeight="1" x14ac:dyDescent="0.25">
      <c r="A55" s="16" t="s">
        <v>73</v>
      </c>
      <c r="B55" s="16" t="s">
        <v>939</v>
      </c>
      <c r="C55" s="17">
        <v>36</v>
      </c>
      <c r="D55" s="17">
        <v>46.33</v>
      </c>
      <c r="E55" s="17">
        <v>19.8</v>
      </c>
      <c r="F55" s="17"/>
      <c r="G55" s="17"/>
      <c r="H55" s="17">
        <v>-6.9</v>
      </c>
      <c r="I55" s="17">
        <v>7.3</v>
      </c>
      <c r="J55" s="17"/>
      <c r="K55" s="17"/>
      <c r="L55" s="17">
        <v>5.4</v>
      </c>
      <c r="M55" s="17">
        <v>-29.9</v>
      </c>
      <c r="N55" s="17"/>
      <c r="O55" s="17">
        <v>50.2</v>
      </c>
      <c r="P55" s="17">
        <v>28</v>
      </c>
      <c r="Q55" s="17">
        <v>9.1999999999999993</v>
      </c>
      <c r="R55" s="17">
        <v>100</v>
      </c>
      <c r="S55" s="17">
        <v>0.1</v>
      </c>
      <c r="T55" s="17"/>
      <c r="U55" s="17"/>
      <c r="V55" s="17"/>
      <c r="W55" s="17">
        <v>8.6999999999999993</v>
      </c>
      <c r="X55" s="17">
        <v>1.4</v>
      </c>
      <c r="Y55" s="17">
        <v>1.8</v>
      </c>
      <c r="Z55" s="17">
        <v>0</v>
      </c>
      <c r="AA55" s="17">
        <v>-3.2</v>
      </c>
      <c r="AB55" s="17"/>
      <c r="AC55" s="17">
        <v>8.6999999999999993</v>
      </c>
      <c r="AD55" s="17"/>
      <c r="AE55" s="17"/>
      <c r="AF55" s="17"/>
      <c r="AG55" s="17"/>
      <c r="AH55" s="17">
        <v>13.7</v>
      </c>
      <c r="AI55" s="17">
        <v>-0.1</v>
      </c>
      <c r="AJ55" s="17"/>
      <c r="AK55" s="17">
        <v>0</v>
      </c>
      <c r="AL55" s="17"/>
      <c r="AM55" s="17">
        <v>-1.7</v>
      </c>
      <c r="AN55" s="17">
        <v>62.4</v>
      </c>
      <c r="AO55" s="17">
        <v>8.9</v>
      </c>
      <c r="AP55" s="17">
        <v>25.8</v>
      </c>
      <c r="AQ55" s="17">
        <v>4.3</v>
      </c>
      <c r="AR55" s="17">
        <v>2.2000000000000002</v>
      </c>
      <c r="AS55" s="17">
        <v>2.7</v>
      </c>
      <c r="AT55" s="17">
        <v>1.4</v>
      </c>
      <c r="AU55" s="17">
        <v>45</v>
      </c>
      <c r="AV55" s="17">
        <v>44.8</v>
      </c>
      <c r="AW55" s="17">
        <v>-27.6</v>
      </c>
      <c r="AX55" s="17">
        <v>6.8</v>
      </c>
      <c r="AY55" s="17">
        <v>-0.4</v>
      </c>
      <c r="AZ55" s="17">
        <v>-4</v>
      </c>
      <c r="BA55" s="17">
        <v>1.1000000000000001</v>
      </c>
      <c r="BB55" s="17">
        <v>0.6</v>
      </c>
      <c r="BC55" s="17">
        <v>-0.4</v>
      </c>
      <c r="BD55" s="17"/>
      <c r="BE55" s="17"/>
      <c r="BF55" s="17">
        <v>8.9</v>
      </c>
      <c r="BG55" s="17"/>
      <c r="BH55" s="17"/>
      <c r="BI55" s="17">
        <v>1.8</v>
      </c>
      <c r="BJ55" s="17"/>
      <c r="BK55" s="17"/>
      <c r="BL55" s="17"/>
      <c r="BM55" s="17">
        <v>5.4</v>
      </c>
      <c r="BN55" s="17">
        <v>-32.1</v>
      </c>
      <c r="BO55" s="17">
        <v>-26.2</v>
      </c>
      <c r="BP55" s="17">
        <v>-11.4</v>
      </c>
      <c r="BQ55" s="17">
        <v>11</v>
      </c>
      <c r="BR55" s="17">
        <v>0</v>
      </c>
      <c r="BS55" s="17"/>
      <c r="BT55" s="17"/>
      <c r="BU55" s="17"/>
      <c r="BV55" s="17"/>
      <c r="BW55" s="17">
        <v>-2.9</v>
      </c>
      <c r="BX55" s="17"/>
      <c r="BY55" s="17">
        <v>0</v>
      </c>
      <c r="BZ55" s="17">
        <v>-0.4</v>
      </c>
      <c r="CA55" s="17">
        <v>35.700000000000003</v>
      </c>
      <c r="CB55" s="17">
        <v>17.899999999999999</v>
      </c>
      <c r="CC55" s="17">
        <v>8.4</v>
      </c>
      <c r="CD55" s="17">
        <v>7.2</v>
      </c>
      <c r="CE55" s="17">
        <v>1.8</v>
      </c>
      <c r="CF55" s="17"/>
      <c r="CG55" s="17">
        <v>0</v>
      </c>
      <c r="CH55" s="17"/>
      <c r="CI55" s="17">
        <v>0</v>
      </c>
      <c r="CJ55" s="17"/>
      <c r="CK55" s="17"/>
      <c r="CL55" s="17"/>
      <c r="CM55" s="17"/>
      <c r="CN55" s="17"/>
      <c r="CO55" s="17"/>
      <c r="CP55" s="17"/>
      <c r="CQ55" s="17">
        <v>21.8</v>
      </c>
      <c r="CR55" s="17">
        <v>8.9</v>
      </c>
      <c r="CS55" s="17">
        <v>-2.2000000000000002</v>
      </c>
      <c r="CT55" s="17">
        <v>0.6</v>
      </c>
      <c r="CU55" s="17"/>
      <c r="CV55" s="17"/>
      <c r="CW55" s="17">
        <v>-1.2</v>
      </c>
      <c r="CX55" s="17">
        <v>0</v>
      </c>
      <c r="CY55" s="17">
        <v>-2.2000000000000002</v>
      </c>
      <c r="CZ55" s="17"/>
      <c r="DA55" s="17">
        <v>0.1</v>
      </c>
      <c r="DB55" s="17">
        <v>0.1</v>
      </c>
      <c r="DC55" s="17">
        <v>-0.8</v>
      </c>
      <c r="DD55" s="17">
        <v>0</v>
      </c>
      <c r="DE55" s="17">
        <v>0</v>
      </c>
      <c r="DF55" s="17"/>
      <c r="DG55" s="17">
        <v>0.2</v>
      </c>
      <c r="DH55" s="17">
        <v>1.3</v>
      </c>
      <c r="DI55" s="17">
        <v>0.2</v>
      </c>
      <c r="DJ55" s="17">
        <v>0.6</v>
      </c>
      <c r="DK55" s="17">
        <v>0</v>
      </c>
      <c r="DL55" s="17">
        <v>0.6</v>
      </c>
      <c r="DM55" s="17">
        <v>0.05</v>
      </c>
      <c r="DN55" s="17">
        <v>0</v>
      </c>
      <c r="DO55" s="17">
        <v>0</v>
      </c>
      <c r="DP55" s="17">
        <v>-6</v>
      </c>
      <c r="DQ55" s="17">
        <v>1.4</v>
      </c>
      <c r="DR55" s="17">
        <v>0</v>
      </c>
      <c r="DS55" s="17">
        <v>0.1</v>
      </c>
      <c r="DT55" s="17">
        <v>0.6</v>
      </c>
      <c r="DU55" s="17">
        <v>0.3</v>
      </c>
      <c r="DV55" s="17"/>
      <c r="DW55" s="17"/>
      <c r="DX55" s="17">
        <v>-4.8</v>
      </c>
      <c r="DY55" s="17">
        <v>0.2</v>
      </c>
      <c r="DZ55" s="17">
        <v>1.9</v>
      </c>
      <c r="EA55" s="17">
        <v>2.4</v>
      </c>
      <c r="EB55" s="17">
        <v>0.8</v>
      </c>
      <c r="EC55" s="17">
        <v>3.6</v>
      </c>
      <c r="ED55" s="17">
        <v>0</v>
      </c>
      <c r="EE55" s="17">
        <v>1</v>
      </c>
      <c r="EF55" s="17">
        <v>-4.5</v>
      </c>
      <c r="EG55" s="17">
        <v>0.7</v>
      </c>
      <c r="EH55" s="17">
        <v>0.2</v>
      </c>
      <c r="EI55" s="17">
        <v>0</v>
      </c>
      <c r="EJ55" s="17">
        <v>2.7</v>
      </c>
      <c r="EK55" s="17">
        <v>0</v>
      </c>
      <c r="EL55" s="17">
        <v>1.1000000000000001</v>
      </c>
      <c r="EM55" s="17">
        <v>0.2</v>
      </c>
      <c r="EN55" s="17">
        <v>0.2</v>
      </c>
      <c r="EO55" s="17">
        <v>0.2</v>
      </c>
      <c r="EP55" s="17">
        <v>-1.7</v>
      </c>
      <c r="EQ55" s="17">
        <v>0</v>
      </c>
      <c r="ER55" s="17">
        <v>0</v>
      </c>
      <c r="ES55" s="17">
        <v>0</v>
      </c>
      <c r="ET55" s="17">
        <v>-0.1</v>
      </c>
      <c r="EU55" s="17">
        <v>4.7</v>
      </c>
      <c r="EV55" s="17">
        <v>2.1</v>
      </c>
      <c r="EW55" s="17">
        <v>0</v>
      </c>
      <c r="EX55" s="17">
        <v>2.1</v>
      </c>
      <c r="EY55" s="17">
        <v>0.7</v>
      </c>
      <c r="EZ55" s="17">
        <v>0.7</v>
      </c>
      <c r="FA55" s="17">
        <v>1.4</v>
      </c>
      <c r="FB55" s="17">
        <v>0</v>
      </c>
      <c r="FC55" s="17">
        <v>0.4</v>
      </c>
      <c r="FD55" s="17">
        <v>0.7</v>
      </c>
      <c r="FE55" s="17">
        <v>1.1000000000000001</v>
      </c>
      <c r="FF55" s="17">
        <v>1.4</v>
      </c>
      <c r="FG55" s="17"/>
      <c r="FH55" s="17"/>
      <c r="FI55" s="17"/>
      <c r="FJ55" s="17"/>
      <c r="FK55" s="17">
        <v>2.5</v>
      </c>
      <c r="FL55" s="17"/>
      <c r="FM55" s="17">
        <v>7.01</v>
      </c>
      <c r="FN55" s="17">
        <v>546.89</v>
      </c>
      <c r="FO55" s="15"/>
      <c r="FP55" s="17">
        <v>2.7038500000000001</v>
      </c>
      <c r="FQ55" s="17">
        <v>-0.91600000000000004</v>
      </c>
      <c r="FR55" s="17">
        <v>2.4365000000000001</v>
      </c>
      <c r="FS55" s="17">
        <v>1.8</v>
      </c>
      <c r="FT55" s="17">
        <v>1.4</v>
      </c>
      <c r="FU55" s="17">
        <v>0.7</v>
      </c>
      <c r="FV55" s="17">
        <v>0</v>
      </c>
      <c r="FW55" s="17">
        <v>1.3</v>
      </c>
      <c r="FX55" s="17">
        <v>9.4243500000000004</v>
      </c>
    </row>
    <row r="56" spans="1:180" ht="24" customHeight="1" x14ac:dyDescent="0.25">
      <c r="A56" s="16" t="s">
        <v>73</v>
      </c>
      <c r="B56" s="16" t="s">
        <v>940</v>
      </c>
      <c r="C56" s="17">
        <v>33.9</v>
      </c>
      <c r="D56" s="17">
        <v>31.26</v>
      </c>
      <c r="E56" s="17">
        <v>18.14</v>
      </c>
      <c r="F56" s="17"/>
      <c r="G56" s="17"/>
      <c r="H56" s="17">
        <v>-9.6</v>
      </c>
      <c r="I56" s="17">
        <v>-0.6</v>
      </c>
      <c r="J56" s="17"/>
      <c r="K56" s="17"/>
      <c r="L56" s="17">
        <v>-2.4</v>
      </c>
      <c r="M56" s="17">
        <v>-38.799999999999997</v>
      </c>
      <c r="N56" s="17"/>
      <c r="O56" s="17">
        <v>42.6</v>
      </c>
      <c r="P56" s="17">
        <v>20.399999999999999</v>
      </c>
      <c r="Q56" s="17">
        <v>3.9</v>
      </c>
      <c r="R56" s="17">
        <v>93.6</v>
      </c>
      <c r="S56" s="17">
        <v>0</v>
      </c>
      <c r="T56" s="17"/>
      <c r="U56" s="17"/>
      <c r="V56" s="17"/>
      <c r="W56" s="17">
        <v>6.6</v>
      </c>
      <c r="X56" s="17">
        <v>1.1000000000000001</v>
      </c>
      <c r="Y56" s="17">
        <v>1.3</v>
      </c>
      <c r="Z56" s="17">
        <v>0</v>
      </c>
      <c r="AA56" s="17">
        <v>-3.2</v>
      </c>
      <c r="AB56" s="17"/>
      <c r="AC56" s="17">
        <v>6.5</v>
      </c>
      <c r="AD56" s="17"/>
      <c r="AE56" s="17"/>
      <c r="AF56" s="17"/>
      <c r="AG56" s="17"/>
      <c r="AH56" s="17">
        <v>12.7</v>
      </c>
      <c r="AI56" s="17">
        <v>-3.6</v>
      </c>
      <c r="AJ56" s="17"/>
      <c r="AK56" s="17">
        <v>0</v>
      </c>
      <c r="AL56" s="17"/>
      <c r="AM56" s="17">
        <v>-1.6</v>
      </c>
      <c r="AN56" s="17">
        <v>59.1</v>
      </c>
      <c r="AO56" s="17">
        <v>8.6</v>
      </c>
      <c r="AP56" s="17">
        <v>25.6</v>
      </c>
      <c r="AQ56" s="17">
        <v>3.8</v>
      </c>
      <c r="AR56" s="17">
        <v>1.7</v>
      </c>
      <c r="AS56" s="17">
        <v>2.7</v>
      </c>
      <c r="AT56" s="17">
        <v>0.9</v>
      </c>
      <c r="AU56" s="17">
        <v>35.299999999999997</v>
      </c>
      <c r="AV56" s="17">
        <v>34.9</v>
      </c>
      <c r="AW56" s="17">
        <v>-36.299999999999997</v>
      </c>
      <c r="AX56" s="17">
        <v>6.5</v>
      </c>
      <c r="AY56" s="17">
        <v>-1.4</v>
      </c>
      <c r="AZ56" s="17">
        <v>-3.2</v>
      </c>
      <c r="BA56" s="17">
        <v>1.1000000000000001</v>
      </c>
      <c r="BB56" s="17">
        <v>0.5</v>
      </c>
      <c r="BC56" s="17">
        <v>1.4</v>
      </c>
      <c r="BD56" s="17"/>
      <c r="BE56" s="17"/>
      <c r="BF56" s="17">
        <v>7.6</v>
      </c>
      <c r="BG56" s="17"/>
      <c r="BH56" s="17"/>
      <c r="BI56" s="17">
        <v>-0.5</v>
      </c>
      <c r="BJ56" s="17"/>
      <c r="BK56" s="17"/>
      <c r="BL56" s="17"/>
      <c r="BM56" s="17">
        <v>2.1</v>
      </c>
      <c r="BN56" s="17">
        <v>-40.9</v>
      </c>
      <c r="BO56" s="17">
        <v>-34.9</v>
      </c>
      <c r="BP56" s="17">
        <v>-19.600000000000001</v>
      </c>
      <c r="BQ56" s="17">
        <v>-0.1</v>
      </c>
      <c r="BR56" s="17">
        <v>0</v>
      </c>
      <c r="BS56" s="17"/>
      <c r="BT56" s="17"/>
      <c r="BU56" s="17"/>
      <c r="BV56" s="17"/>
      <c r="BW56" s="17">
        <v>-3.6</v>
      </c>
      <c r="BX56" s="17"/>
      <c r="BY56" s="17">
        <v>0</v>
      </c>
      <c r="BZ56" s="17">
        <v>-0.5</v>
      </c>
      <c r="CA56" s="17">
        <v>34.700000000000003</v>
      </c>
      <c r="CB56" s="17">
        <v>17.2</v>
      </c>
      <c r="CC56" s="17">
        <v>11.5</v>
      </c>
      <c r="CD56" s="17">
        <v>7.2</v>
      </c>
      <c r="CE56" s="17">
        <v>1.9</v>
      </c>
      <c r="CF56" s="17"/>
      <c r="CG56" s="17">
        <v>0</v>
      </c>
      <c r="CH56" s="17"/>
      <c r="CI56" s="17">
        <v>0</v>
      </c>
      <c r="CJ56" s="17"/>
      <c r="CK56" s="17"/>
      <c r="CL56" s="17"/>
      <c r="CM56" s="17"/>
      <c r="CN56" s="17"/>
      <c r="CO56" s="17"/>
      <c r="CP56" s="17"/>
      <c r="CQ56" s="17">
        <v>15.1</v>
      </c>
      <c r="CR56" s="17">
        <v>4.9000000000000004</v>
      </c>
      <c r="CS56" s="17">
        <v>-2.2999999999999998</v>
      </c>
      <c r="CT56" s="17">
        <v>0.6</v>
      </c>
      <c r="CU56" s="17"/>
      <c r="CV56" s="17"/>
      <c r="CW56" s="17">
        <v>-1.1000000000000001</v>
      </c>
      <c r="CX56" s="17">
        <v>0</v>
      </c>
      <c r="CY56" s="17">
        <v>-2.2000000000000002</v>
      </c>
      <c r="CZ56" s="17"/>
      <c r="DA56" s="17">
        <v>0.1</v>
      </c>
      <c r="DB56" s="17">
        <v>0</v>
      </c>
      <c r="DC56" s="17">
        <v>-0.9</v>
      </c>
      <c r="DD56" s="17">
        <v>0</v>
      </c>
      <c r="DE56" s="17">
        <v>0</v>
      </c>
      <c r="DF56" s="17"/>
      <c r="DG56" s="17">
        <v>0.2</v>
      </c>
      <c r="DH56" s="17">
        <v>1.3</v>
      </c>
      <c r="DI56" s="17">
        <v>0.2</v>
      </c>
      <c r="DJ56" s="17">
        <v>0.6</v>
      </c>
      <c r="DK56" s="17">
        <v>0</v>
      </c>
      <c r="DL56" s="17">
        <v>0.6</v>
      </c>
      <c r="DM56" s="17">
        <v>0.05</v>
      </c>
      <c r="DN56" s="17">
        <v>0</v>
      </c>
      <c r="DO56" s="17">
        <v>0</v>
      </c>
      <c r="DP56" s="17">
        <v>-5.5</v>
      </c>
      <c r="DQ56" s="17">
        <v>2.7</v>
      </c>
      <c r="DR56" s="17">
        <v>0</v>
      </c>
      <c r="DS56" s="17">
        <v>0.1</v>
      </c>
      <c r="DT56" s="17">
        <v>0.6</v>
      </c>
      <c r="DU56" s="17">
        <v>0.3</v>
      </c>
      <c r="DV56" s="17"/>
      <c r="DW56" s="17"/>
      <c r="DX56" s="17">
        <v>-4.8</v>
      </c>
      <c r="DY56" s="17">
        <v>0.2</v>
      </c>
      <c r="DZ56" s="17">
        <v>1.9</v>
      </c>
      <c r="EA56" s="17">
        <v>2.2999999999999998</v>
      </c>
      <c r="EB56" s="17">
        <v>0.8</v>
      </c>
      <c r="EC56" s="17">
        <v>3.7</v>
      </c>
      <c r="ED56" s="17">
        <v>0</v>
      </c>
      <c r="EE56" s="17">
        <v>-3.8</v>
      </c>
      <c r="EF56" s="17">
        <v>-5.2</v>
      </c>
      <c r="EG56" s="17">
        <v>0.1</v>
      </c>
      <c r="EH56" s="17">
        <v>-0.6</v>
      </c>
      <c r="EI56" s="17">
        <v>0</v>
      </c>
      <c r="EJ56" s="17">
        <v>2.7</v>
      </c>
      <c r="EK56" s="17">
        <v>0</v>
      </c>
      <c r="EL56" s="17">
        <v>1.1000000000000001</v>
      </c>
      <c r="EM56" s="17">
        <v>0.2</v>
      </c>
      <c r="EN56" s="17">
        <v>0.2</v>
      </c>
      <c r="EO56" s="17">
        <v>0.2</v>
      </c>
      <c r="EP56" s="17">
        <v>-1.7</v>
      </c>
      <c r="EQ56" s="17">
        <v>0</v>
      </c>
      <c r="ER56" s="17">
        <v>0</v>
      </c>
      <c r="ES56" s="17">
        <v>0</v>
      </c>
      <c r="ET56" s="17">
        <v>-0.2</v>
      </c>
      <c r="EU56" s="17">
        <v>3</v>
      </c>
      <c r="EV56" s="17">
        <v>-0.1</v>
      </c>
      <c r="EW56" s="17">
        <v>0</v>
      </c>
      <c r="EX56" s="17">
        <v>2.1</v>
      </c>
      <c r="EY56" s="17">
        <v>0.7</v>
      </c>
      <c r="EZ56" s="17">
        <v>0.7</v>
      </c>
      <c r="FA56" s="17">
        <v>1.4</v>
      </c>
      <c r="FB56" s="17">
        <v>0</v>
      </c>
      <c r="FC56" s="17">
        <v>0.4</v>
      </c>
      <c r="FD56" s="17">
        <v>0.9</v>
      </c>
      <c r="FE56" s="17">
        <v>0.9</v>
      </c>
      <c r="FF56" s="17">
        <v>1.6</v>
      </c>
      <c r="FG56" s="17"/>
      <c r="FH56" s="17"/>
      <c r="FI56" s="17"/>
      <c r="FJ56" s="17"/>
      <c r="FK56" s="17">
        <v>2.64</v>
      </c>
      <c r="FL56" s="17"/>
      <c r="FM56" s="17">
        <v>6.62</v>
      </c>
      <c r="FN56" s="17">
        <v>368.81</v>
      </c>
      <c r="FO56" s="15"/>
      <c r="FP56" s="17">
        <v>2.64784</v>
      </c>
      <c r="FQ56" s="17">
        <v>-0.80700000000000005</v>
      </c>
      <c r="FR56" s="17">
        <v>2.161</v>
      </c>
      <c r="FS56" s="17">
        <v>1.7</v>
      </c>
      <c r="FT56" s="17">
        <v>0.3</v>
      </c>
      <c r="FU56" s="17">
        <v>0.1</v>
      </c>
      <c r="FV56" s="17">
        <v>-0.3</v>
      </c>
      <c r="FW56" s="17">
        <v>0.7</v>
      </c>
      <c r="FX56" s="17">
        <v>6.5018399999999996</v>
      </c>
    </row>
    <row r="57" spans="1:180" ht="24" customHeight="1" x14ac:dyDescent="0.25">
      <c r="A57" s="16" t="s">
        <v>73</v>
      </c>
      <c r="B57" s="16" t="s">
        <v>941</v>
      </c>
      <c r="C57" s="17">
        <v>36.5</v>
      </c>
      <c r="D57" s="17">
        <v>35.44</v>
      </c>
      <c r="E57" s="17">
        <v>17.87</v>
      </c>
      <c r="F57" s="17"/>
      <c r="G57" s="17"/>
      <c r="H57" s="17">
        <v>-7.9</v>
      </c>
      <c r="I57" s="17">
        <v>2.8</v>
      </c>
      <c r="J57" s="17"/>
      <c r="K57" s="17"/>
      <c r="L57" s="17">
        <v>-2.6</v>
      </c>
      <c r="M57" s="17">
        <v>-38.200000000000003</v>
      </c>
      <c r="N57" s="17"/>
      <c r="O57" s="17">
        <v>41.1</v>
      </c>
      <c r="P57" s="17">
        <v>11.2</v>
      </c>
      <c r="Q57" s="17">
        <v>-0.3</v>
      </c>
      <c r="R57" s="17">
        <v>91.2</v>
      </c>
      <c r="S57" s="17">
        <v>0</v>
      </c>
      <c r="T57" s="17"/>
      <c r="U57" s="17"/>
      <c r="V57" s="17"/>
      <c r="W57" s="17">
        <v>5</v>
      </c>
      <c r="X57" s="17">
        <v>0.8</v>
      </c>
      <c r="Y57" s="17">
        <v>1</v>
      </c>
      <c r="Z57" s="17">
        <v>0</v>
      </c>
      <c r="AA57" s="17">
        <v>-3.2</v>
      </c>
      <c r="AB57" s="17"/>
      <c r="AC57" s="17">
        <v>4.9000000000000004</v>
      </c>
      <c r="AD57" s="17"/>
      <c r="AE57" s="17"/>
      <c r="AF57" s="17"/>
      <c r="AG57" s="17"/>
      <c r="AH57" s="17">
        <v>13.1</v>
      </c>
      <c r="AI57" s="17">
        <v>-5</v>
      </c>
      <c r="AJ57" s="17"/>
      <c r="AK57" s="17">
        <v>0</v>
      </c>
      <c r="AL57" s="17"/>
      <c r="AM57" s="17">
        <v>-1</v>
      </c>
      <c r="AN57" s="17">
        <v>60.4</v>
      </c>
      <c r="AO57" s="17">
        <v>8.9</v>
      </c>
      <c r="AP57" s="17">
        <v>26.1</v>
      </c>
      <c r="AQ57" s="17">
        <v>4.0999999999999996</v>
      </c>
      <c r="AR57" s="17">
        <v>2.7</v>
      </c>
      <c r="AS57" s="17">
        <v>2.7</v>
      </c>
      <c r="AT57" s="17">
        <v>2</v>
      </c>
      <c r="AU57" s="17">
        <v>30.6</v>
      </c>
      <c r="AV57" s="17">
        <v>30.3</v>
      </c>
      <c r="AW57" s="17">
        <v>-41.4</v>
      </c>
      <c r="AX57" s="17">
        <v>6.2</v>
      </c>
      <c r="AY57" s="17">
        <v>0.4</v>
      </c>
      <c r="AZ57" s="17">
        <v>-1.9</v>
      </c>
      <c r="BA57" s="17">
        <v>1.1000000000000001</v>
      </c>
      <c r="BB57" s="17">
        <v>0.3</v>
      </c>
      <c r="BC57" s="17">
        <v>2.7</v>
      </c>
      <c r="BD57" s="17"/>
      <c r="BE57" s="17"/>
      <c r="BF57" s="17">
        <v>11.4</v>
      </c>
      <c r="BG57" s="17"/>
      <c r="BH57" s="17"/>
      <c r="BI57" s="17">
        <v>0</v>
      </c>
      <c r="BJ57" s="17"/>
      <c r="BK57" s="17"/>
      <c r="BL57" s="17"/>
      <c r="BM57" s="17">
        <v>4.8</v>
      </c>
      <c r="BN57" s="17">
        <v>-47</v>
      </c>
      <c r="BO57" s="17">
        <v>-40.9</v>
      </c>
      <c r="BP57" s="17">
        <v>-26.6</v>
      </c>
      <c r="BQ57" s="17">
        <v>-9</v>
      </c>
      <c r="BR57" s="17">
        <v>0</v>
      </c>
      <c r="BS57" s="17"/>
      <c r="BT57" s="17"/>
      <c r="BU57" s="17"/>
      <c r="BV57" s="17"/>
      <c r="BW57" s="17">
        <v>-4.5999999999999996</v>
      </c>
      <c r="BX57" s="17"/>
      <c r="BY57" s="17">
        <v>0</v>
      </c>
      <c r="BZ57" s="17">
        <v>-0.6</v>
      </c>
      <c r="CA57" s="17">
        <v>34.200000000000003</v>
      </c>
      <c r="CB57" s="17">
        <v>17.899999999999999</v>
      </c>
      <c r="CC57" s="17">
        <v>10.5</v>
      </c>
      <c r="CD57" s="17">
        <v>7.3</v>
      </c>
      <c r="CE57" s="17">
        <v>1.9</v>
      </c>
      <c r="CF57" s="17"/>
      <c r="CG57" s="17">
        <v>0</v>
      </c>
      <c r="CH57" s="17"/>
      <c r="CI57" s="17">
        <v>0</v>
      </c>
      <c r="CJ57" s="17"/>
      <c r="CK57" s="17"/>
      <c r="CL57" s="17"/>
      <c r="CM57" s="17"/>
      <c r="CN57" s="17"/>
      <c r="CO57" s="17"/>
      <c r="CP57" s="17"/>
      <c r="CQ57" s="17">
        <v>9.5</v>
      </c>
      <c r="CR57" s="17">
        <v>1.6</v>
      </c>
      <c r="CS57" s="17">
        <v>-2.4</v>
      </c>
      <c r="CT57" s="17">
        <v>0.6</v>
      </c>
      <c r="CU57" s="17"/>
      <c r="CV57" s="17"/>
      <c r="CW57" s="17">
        <v>-1</v>
      </c>
      <c r="CX57" s="17">
        <v>0</v>
      </c>
      <c r="CY57" s="17">
        <v>-2.2000000000000002</v>
      </c>
      <c r="CZ57" s="17"/>
      <c r="DA57" s="17">
        <v>0</v>
      </c>
      <c r="DB57" s="17">
        <v>-0.1</v>
      </c>
      <c r="DC57" s="17">
        <v>-0.4</v>
      </c>
      <c r="DD57" s="17">
        <v>0</v>
      </c>
      <c r="DE57" s="17">
        <v>0</v>
      </c>
      <c r="DF57" s="17"/>
      <c r="DG57" s="17">
        <v>0.2</v>
      </c>
      <c r="DH57" s="17">
        <v>1.1000000000000001</v>
      </c>
      <c r="DI57" s="17">
        <v>0.2</v>
      </c>
      <c r="DJ57" s="17">
        <v>-0.3</v>
      </c>
      <c r="DK57" s="17">
        <v>0</v>
      </c>
      <c r="DL57" s="17">
        <v>0.5</v>
      </c>
      <c r="DM57" s="17">
        <v>0.05</v>
      </c>
      <c r="DN57" s="17">
        <v>0</v>
      </c>
      <c r="DO57" s="17">
        <v>0</v>
      </c>
      <c r="DP57" s="17">
        <v>-5.9</v>
      </c>
      <c r="DQ57" s="17">
        <v>1.6</v>
      </c>
      <c r="DR57" s="17">
        <v>0</v>
      </c>
      <c r="DS57" s="17">
        <v>0.2</v>
      </c>
      <c r="DT57" s="17">
        <v>0.4</v>
      </c>
      <c r="DU57" s="17">
        <v>0.3</v>
      </c>
      <c r="DV57" s="17"/>
      <c r="DW57" s="17"/>
      <c r="DX57" s="17">
        <v>-4.8</v>
      </c>
      <c r="DY57" s="17">
        <v>0.2</v>
      </c>
      <c r="DZ57" s="17">
        <v>1.9</v>
      </c>
      <c r="EA57" s="17">
        <v>2.4</v>
      </c>
      <c r="EB57" s="17">
        <v>0.8</v>
      </c>
      <c r="EC57" s="17">
        <v>3.7</v>
      </c>
      <c r="ED57" s="17">
        <v>0</v>
      </c>
      <c r="EE57" s="17">
        <v>-2.2999999999999998</v>
      </c>
      <c r="EF57" s="17">
        <v>-5.0999999999999996</v>
      </c>
      <c r="EG57" s="17">
        <v>0.4</v>
      </c>
      <c r="EH57" s="17">
        <v>-0.2</v>
      </c>
      <c r="EI57" s="17">
        <v>0</v>
      </c>
      <c r="EJ57" s="17">
        <v>2.7</v>
      </c>
      <c r="EK57" s="17">
        <v>0</v>
      </c>
      <c r="EL57" s="17">
        <v>1.3</v>
      </c>
      <c r="EM57" s="17">
        <v>0.2</v>
      </c>
      <c r="EN57" s="17">
        <v>0.2</v>
      </c>
      <c r="EO57" s="17">
        <v>0.2</v>
      </c>
      <c r="EP57" s="17">
        <v>-1.7</v>
      </c>
      <c r="EQ57" s="17">
        <v>0</v>
      </c>
      <c r="ER57" s="17">
        <v>0</v>
      </c>
      <c r="ES57" s="17">
        <v>0</v>
      </c>
      <c r="ET57" s="17">
        <v>-0.2</v>
      </c>
      <c r="EU57" s="17">
        <v>0.8</v>
      </c>
      <c r="EV57" s="17">
        <v>-2.1</v>
      </c>
      <c r="EW57" s="17">
        <v>0</v>
      </c>
      <c r="EX57" s="17">
        <v>2.1</v>
      </c>
      <c r="EY57" s="17">
        <v>0.7</v>
      </c>
      <c r="EZ57" s="17">
        <v>0.7</v>
      </c>
      <c r="FA57" s="17">
        <v>1.4</v>
      </c>
      <c r="FB57" s="17">
        <v>0</v>
      </c>
      <c r="FC57" s="17">
        <v>0.4</v>
      </c>
      <c r="FD57" s="17">
        <v>2</v>
      </c>
      <c r="FE57" s="17">
        <v>1.7</v>
      </c>
      <c r="FF57" s="17">
        <v>1.7</v>
      </c>
      <c r="FG57" s="17"/>
      <c r="FH57" s="17"/>
      <c r="FI57" s="17"/>
      <c r="FJ57" s="17"/>
      <c r="FK57" s="17">
        <v>1.71</v>
      </c>
      <c r="FL57" s="17"/>
      <c r="FM57" s="17">
        <v>7.27</v>
      </c>
      <c r="FN57" s="17">
        <v>319.24</v>
      </c>
      <c r="FO57" s="15"/>
      <c r="FP57" s="17">
        <v>2.7237200000000001</v>
      </c>
      <c r="FQ57" s="17">
        <v>-1.06</v>
      </c>
      <c r="FR57" s="17">
        <v>2.6265000000000001</v>
      </c>
      <c r="FS57" s="17">
        <v>1.8</v>
      </c>
      <c r="FT57" s="17">
        <v>0.4</v>
      </c>
      <c r="FU57" s="17">
        <v>0.6</v>
      </c>
      <c r="FV57" s="17">
        <v>0</v>
      </c>
      <c r="FW57" s="17">
        <v>0.7</v>
      </c>
      <c r="FX57" s="17">
        <v>7.7902199999999997</v>
      </c>
    </row>
    <row r="58" spans="1:180" ht="24" customHeight="1" x14ac:dyDescent="0.25">
      <c r="A58" s="18" t="s">
        <v>942</v>
      </c>
      <c r="B58" s="18" t="s">
        <v>74</v>
      </c>
      <c r="C58" s="19">
        <v>36.200000000000003</v>
      </c>
      <c r="D58" s="19">
        <v>24.97</v>
      </c>
      <c r="E58" s="19">
        <v>16.32</v>
      </c>
      <c r="F58" s="19"/>
      <c r="G58" s="19"/>
      <c r="H58" s="19">
        <v>-8.3000000000000007</v>
      </c>
      <c r="I58" s="19">
        <v>10.4</v>
      </c>
      <c r="J58" s="19"/>
      <c r="K58" s="19"/>
      <c r="L58" s="19">
        <v>-7</v>
      </c>
      <c r="M58" s="19">
        <v>-43.3</v>
      </c>
      <c r="N58" s="19"/>
      <c r="O58" s="19">
        <v>36.1</v>
      </c>
      <c r="P58" s="19">
        <v>4.5999999999999996</v>
      </c>
      <c r="Q58" s="19">
        <v>-4</v>
      </c>
      <c r="R58" s="19">
        <v>86.7</v>
      </c>
      <c r="S58" s="19">
        <v>0</v>
      </c>
      <c r="T58" s="19"/>
      <c r="U58" s="19"/>
      <c r="V58" s="19"/>
      <c r="W58" s="19">
        <v>4.4000000000000004</v>
      </c>
      <c r="X58" s="19">
        <v>0.9</v>
      </c>
      <c r="Y58" s="19">
        <v>1.2</v>
      </c>
      <c r="Z58" s="19">
        <v>0</v>
      </c>
      <c r="AA58" s="19">
        <v>-3.2</v>
      </c>
      <c r="AB58" s="19"/>
      <c r="AC58" s="19">
        <v>3.7</v>
      </c>
      <c r="AD58" s="19"/>
      <c r="AE58" s="19"/>
      <c r="AF58" s="19"/>
      <c r="AG58" s="19"/>
      <c r="AH58" s="19">
        <v>13</v>
      </c>
      <c r="AI58" s="19">
        <v>-6</v>
      </c>
      <c r="AJ58" s="19"/>
      <c r="AK58" s="19">
        <v>0</v>
      </c>
      <c r="AL58" s="19"/>
      <c r="AM58" s="19">
        <v>-1.1000000000000001</v>
      </c>
      <c r="AN58" s="19">
        <v>61.5</v>
      </c>
      <c r="AO58" s="19">
        <v>9.5</v>
      </c>
      <c r="AP58" s="19">
        <v>25.9</v>
      </c>
      <c r="AQ58" s="19">
        <v>4</v>
      </c>
      <c r="AR58" s="19">
        <v>2.1</v>
      </c>
      <c r="AS58" s="19">
        <v>2.7</v>
      </c>
      <c r="AT58" s="19">
        <v>1.9</v>
      </c>
      <c r="AU58" s="19">
        <v>27.1</v>
      </c>
      <c r="AV58" s="19">
        <v>26.9</v>
      </c>
      <c r="AW58" s="19">
        <v>-44.6</v>
      </c>
      <c r="AX58" s="19">
        <v>6.9</v>
      </c>
      <c r="AY58" s="19">
        <v>0.1</v>
      </c>
      <c r="AZ58" s="19">
        <v>-1.9</v>
      </c>
      <c r="BA58" s="19">
        <v>1.1000000000000001</v>
      </c>
      <c r="BB58" s="19">
        <v>0.4</v>
      </c>
      <c r="BC58" s="19">
        <v>0.7</v>
      </c>
      <c r="BD58" s="19"/>
      <c r="BE58" s="19"/>
      <c r="BF58" s="19">
        <v>5.4</v>
      </c>
      <c r="BG58" s="19"/>
      <c r="BH58" s="19"/>
      <c r="BI58" s="19">
        <v>0</v>
      </c>
      <c r="BJ58" s="19"/>
      <c r="BK58" s="19"/>
      <c r="BL58" s="19"/>
      <c r="BM58" s="19">
        <v>3.4</v>
      </c>
      <c r="BN58" s="19">
        <v>-49.9</v>
      </c>
      <c r="BO58" s="19">
        <v>-43.8</v>
      </c>
      <c r="BP58" s="19">
        <v>-29.6</v>
      </c>
      <c r="BQ58" s="19">
        <v>-12.4</v>
      </c>
      <c r="BR58" s="19">
        <v>0</v>
      </c>
      <c r="BS58" s="19"/>
      <c r="BT58" s="19"/>
      <c r="BU58" s="19"/>
      <c r="BV58" s="19"/>
      <c r="BW58" s="19">
        <v>-2.4</v>
      </c>
      <c r="BX58" s="19"/>
      <c r="BY58" s="19">
        <v>0</v>
      </c>
      <c r="BZ58" s="19">
        <v>-0.5</v>
      </c>
      <c r="CA58" s="19">
        <v>34.700000000000003</v>
      </c>
      <c r="CB58" s="19">
        <v>17.600000000000001</v>
      </c>
      <c r="CC58" s="19">
        <v>11</v>
      </c>
      <c r="CD58" s="19">
        <v>2.7</v>
      </c>
      <c r="CE58" s="19">
        <v>1.9</v>
      </c>
      <c r="CF58" s="19"/>
      <c r="CG58" s="19">
        <v>0</v>
      </c>
      <c r="CH58" s="19"/>
      <c r="CI58" s="19">
        <v>0</v>
      </c>
      <c r="CJ58" s="19"/>
      <c r="CK58" s="19"/>
      <c r="CL58" s="19"/>
      <c r="CM58" s="19"/>
      <c r="CN58" s="19"/>
      <c r="CO58" s="19"/>
      <c r="CP58" s="19"/>
      <c r="CQ58" s="19">
        <v>6.1</v>
      </c>
      <c r="CR58" s="19">
        <v>-0.5</v>
      </c>
      <c r="CS58" s="19">
        <v>-2.2999999999999998</v>
      </c>
      <c r="CT58" s="19">
        <v>0.6</v>
      </c>
      <c r="CU58" s="19"/>
      <c r="CV58" s="19"/>
      <c r="CW58" s="19">
        <v>-0.9</v>
      </c>
      <c r="CX58" s="19">
        <v>0</v>
      </c>
      <c r="CY58" s="19">
        <v>-5.2</v>
      </c>
      <c r="CZ58" s="19"/>
      <c r="DA58" s="19">
        <v>0</v>
      </c>
      <c r="DB58" s="19">
        <v>-0.1</v>
      </c>
      <c r="DC58" s="19">
        <v>-0.3</v>
      </c>
      <c r="DD58" s="19">
        <v>0</v>
      </c>
      <c r="DE58" s="19">
        <v>0</v>
      </c>
      <c r="DF58" s="19"/>
      <c r="DG58" s="19">
        <v>0.2</v>
      </c>
      <c r="DH58" s="19">
        <v>1.3</v>
      </c>
      <c r="DI58" s="19">
        <v>0.2</v>
      </c>
      <c r="DJ58" s="19">
        <v>-0.3</v>
      </c>
      <c r="DK58" s="19">
        <v>0.2</v>
      </c>
      <c r="DL58" s="19">
        <v>0.5</v>
      </c>
      <c r="DM58" s="19">
        <v>0.04</v>
      </c>
      <c r="DN58" s="19">
        <v>0</v>
      </c>
      <c r="DO58" s="19">
        <v>0</v>
      </c>
      <c r="DP58" s="19">
        <v>-6.1</v>
      </c>
      <c r="DQ58" s="19">
        <v>1.2</v>
      </c>
      <c r="DR58" s="19">
        <v>0</v>
      </c>
      <c r="DS58" s="19">
        <v>0.1</v>
      </c>
      <c r="DT58" s="19">
        <v>0.6</v>
      </c>
      <c r="DU58" s="19">
        <v>0.3</v>
      </c>
      <c r="DV58" s="19"/>
      <c r="DW58" s="19"/>
      <c r="DX58" s="19">
        <v>-4.8</v>
      </c>
      <c r="DY58" s="19">
        <v>0</v>
      </c>
      <c r="DZ58" s="19">
        <v>1.9</v>
      </c>
      <c r="EA58" s="19">
        <v>2.2999999999999998</v>
      </c>
      <c r="EB58" s="19">
        <v>0.8</v>
      </c>
      <c r="EC58" s="19">
        <v>3.6</v>
      </c>
      <c r="ED58" s="19">
        <v>0</v>
      </c>
      <c r="EE58" s="19">
        <v>-4</v>
      </c>
      <c r="EF58" s="19">
        <v>0</v>
      </c>
      <c r="EG58" s="19">
        <v>0.6</v>
      </c>
      <c r="EH58" s="19">
        <v>-0.2</v>
      </c>
      <c r="EI58" s="19">
        <v>0</v>
      </c>
      <c r="EJ58" s="19">
        <v>2.7</v>
      </c>
      <c r="EK58" s="19">
        <v>0</v>
      </c>
      <c r="EL58" s="19">
        <v>1.5</v>
      </c>
      <c r="EM58" s="19">
        <v>0.2</v>
      </c>
      <c r="EN58" s="19">
        <v>0.2</v>
      </c>
      <c r="EO58" s="19">
        <v>0.2</v>
      </c>
      <c r="EP58" s="19">
        <v>-4.0999999999999996</v>
      </c>
      <c r="EQ58" s="19">
        <v>0</v>
      </c>
      <c r="ER58" s="19">
        <v>0</v>
      </c>
      <c r="ES58" s="19">
        <v>0</v>
      </c>
      <c r="ET58" s="19">
        <v>-0.2</v>
      </c>
      <c r="EU58" s="19">
        <v>1</v>
      </c>
      <c r="EV58" s="19">
        <v>-2.2999999999999998</v>
      </c>
      <c r="EW58" s="19">
        <v>0</v>
      </c>
      <c r="EX58" s="19">
        <v>2.1</v>
      </c>
      <c r="EY58" s="19">
        <v>0.7</v>
      </c>
      <c r="EZ58" s="19">
        <v>0.7</v>
      </c>
      <c r="FA58" s="19">
        <v>1.4</v>
      </c>
      <c r="FB58" s="19">
        <v>0</v>
      </c>
      <c r="FC58" s="19">
        <v>0.4</v>
      </c>
      <c r="FD58" s="19">
        <v>2</v>
      </c>
      <c r="FE58" s="19">
        <v>1.7</v>
      </c>
      <c r="FF58" s="19">
        <v>1.5</v>
      </c>
      <c r="FG58" s="19"/>
      <c r="FH58" s="19"/>
      <c r="FI58" s="19"/>
      <c r="FJ58" s="19"/>
      <c r="FK58" s="19">
        <v>1.93</v>
      </c>
      <c r="FL58" s="19"/>
      <c r="FM58" s="19">
        <v>7.84</v>
      </c>
      <c r="FN58" s="19">
        <v>243.3</v>
      </c>
      <c r="FO58" s="15"/>
      <c r="FP58" s="19">
        <v>2.8016299999999998</v>
      </c>
      <c r="FQ58" s="19">
        <v>-1.21</v>
      </c>
      <c r="FR58" s="19">
        <v>2.7170000000000001</v>
      </c>
      <c r="FS58" s="19">
        <v>1.8</v>
      </c>
      <c r="FT58" s="19">
        <v>1</v>
      </c>
      <c r="FU58" s="19">
        <v>0.6</v>
      </c>
      <c r="FV58" s="19">
        <v>-0.3</v>
      </c>
      <c r="FW58" s="19">
        <v>0.6</v>
      </c>
      <c r="FX58" s="19">
        <v>8.0086300000000001</v>
      </c>
    </row>
    <row r="59" spans="1:180" ht="24.95" customHeight="1" x14ac:dyDescent="0.25">
      <c r="A59" s="205" t="s">
        <v>943</v>
      </c>
      <c r="B59" s="206"/>
      <c r="C59" s="20">
        <v>791.6</v>
      </c>
      <c r="D59" s="20">
        <v>1454.2249999999999</v>
      </c>
      <c r="E59" s="20">
        <v>625.32000000000005</v>
      </c>
      <c r="F59" s="20">
        <v>0</v>
      </c>
      <c r="G59" s="20">
        <v>0</v>
      </c>
      <c r="H59" s="20">
        <v>-136.94999999999999</v>
      </c>
      <c r="I59" s="20">
        <v>175.55</v>
      </c>
      <c r="J59" s="20">
        <v>0</v>
      </c>
      <c r="K59" s="20">
        <v>0</v>
      </c>
      <c r="L59" s="20">
        <v>229.7</v>
      </c>
      <c r="M59" s="20">
        <v>-379.5</v>
      </c>
      <c r="N59" s="20">
        <v>0</v>
      </c>
      <c r="O59" s="20">
        <v>907.3</v>
      </c>
      <c r="P59" s="20">
        <v>175.65</v>
      </c>
      <c r="Q59" s="20">
        <v>-89.35</v>
      </c>
      <c r="R59" s="20">
        <v>1754.55</v>
      </c>
      <c r="S59" s="20">
        <v>0.95</v>
      </c>
      <c r="T59" s="20">
        <v>0</v>
      </c>
      <c r="U59" s="20">
        <v>0</v>
      </c>
      <c r="V59" s="20">
        <v>0</v>
      </c>
      <c r="W59" s="20">
        <v>38.5</v>
      </c>
      <c r="X59" s="20">
        <v>31.8</v>
      </c>
      <c r="Y59" s="20">
        <v>27.7</v>
      </c>
      <c r="Z59" s="20">
        <v>2.9</v>
      </c>
      <c r="AA59" s="20">
        <v>-76.5</v>
      </c>
      <c r="AB59" s="20">
        <v>0</v>
      </c>
      <c r="AC59" s="20">
        <v>316.2</v>
      </c>
      <c r="AD59" s="20">
        <v>0</v>
      </c>
      <c r="AE59" s="20">
        <v>0</v>
      </c>
      <c r="AF59" s="20">
        <v>0</v>
      </c>
      <c r="AG59" s="20">
        <v>0</v>
      </c>
      <c r="AH59" s="20">
        <v>301.3</v>
      </c>
      <c r="AI59" s="20">
        <v>73.2</v>
      </c>
      <c r="AJ59" s="20">
        <v>0</v>
      </c>
      <c r="AK59" s="20">
        <v>-8.85</v>
      </c>
      <c r="AL59" s="20">
        <v>0</v>
      </c>
      <c r="AM59" s="20">
        <v>-32.35</v>
      </c>
      <c r="AN59" s="20">
        <v>1334.75</v>
      </c>
      <c r="AO59" s="20">
        <v>158.19999999999999</v>
      </c>
      <c r="AP59" s="20">
        <v>550.70000000000005</v>
      </c>
      <c r="AQ59" s="20">
        <v>95.15</v>
      </c>
      <c r="AR59" s="20">
        <v>33.75</v>
      </c>
      <c r="AS59" s="20">
        <v>64.599999999999994</v>
      </c>
      <c r="AT59" s="20">
        <v>33.200000000000003</v>
      </c>
      <c r="AU59" s="20">
        <v>1114.55</v>
      </c>
      <c r="AV59" s="20">
        <v>646.54999999999995</v>
      </c>
      <c r="AW59" s="20">
        <v>-693.25</v>
      </c>
      <c r="AX59" s="20">
        <v>196.5</v>
      </c>
      <c r="AY59" s="20">
        <v>-50.05</v>
      </c>
      <c r="AZ59" s="20">
        <v>-135.55000000000001</v>
      </c>
      <c r="BA59" s="20">
        <v>26.4</v>
      </c>
      <c r="BB59" s="20">
        <v>8.35</v>
      </c>
      <c r="BC59" s="20">
        <v>27.25</v>
      </c>
      <c r="BD59" s="20">
        <v>0</v>
      </c>
      <c r="BE59" s="20">
        <v>0</v>
      </c>
      <c r="BF59" s="20">
        <v>122.55</v>
      </c>
      <c r="BG59" s="20">
        <v>0</v>
      </c>
      <c r="BH59" s="20">
        <v>0</v>
      </c>
      <c r="BI59" s="20">
        <v>-18.7</v>
      </c>
      <c r="BJ59" s="20">
        <v>0</v>
      </c>
      <c r="BK59" s="20">
        <v>0</v>
      </c>
      <c r="BL59" s="20">
        <v>0</v>
      </c>
      <c r="BM59" s="20">
        <v>52.75</v>
      </c>
      <c r="BN59" s="20">
        <v>-179.6</v>
      </c>
      <c r="BO59" s="20">
        <v>-189.1</v>
      </c>
      <c r="BP59" s="20">
        <v>-37.1</v>
      </c>
      <c r="BQ59" s="20">
        <v>79.55</v>
      </c>
      <c r="BR59" s="20">
        <v>11.85</v>
      </c>
      <c r="BS59" s="20">
        <v>0</v>
      </c>
      <c r="BT59" s="20">
        <v>0</v>
      </c>
      <c r="BU59" s="20">
        <v>0</v>
      </c>
      <c r="BV59" s="20">
        <v>0</v>
      </c>
      <c r="BW59" s="20">
        <v>-6.3</v>
      </c>
      <c r="BX59" s="20">
        <v>0</v>
      </c>
      <c r="BY59" s="20">
        <v>0.1</v>
      </c>
      <c r="BZ59" s="20">
        <v>-7.5</v>
      </c>
      <c r="CA59" s="20">
        <v>1183.2</v>
      </c>
      <c r="CB59" s="20">
        <v>708.95</v>
      </c>
      <c r="CC59" s="20">
        <v>39</v>
      </c>
      <c r="CD59" s="20">
        <v>265.8</v>
      </c>
      <c r="CE59" s="20">
        <v>145.30000000000001</v>
      </c>
      <c r="CF59" s="20">
        <v>0</v>
      </c>
      <c r="CG59" s="20">
        <v>5</v>
      </c>
      <c r="CH59" s="20">
        <v>0</v>
      </c>
      <c r="CI59" s="20">
        <v>-2</v>
      </c>
      <c r="CJ59" s="20">
        <v>0</v>
      </c>
      <c r="CK59" s="20">
        <v>0</v>
      </c>
      <c r="CL59" s="20">
        <v>0</v>
      </c>
      <c r="CM59" s="20">
        <v>0</v>
      </c>
      <c r="CN59" s="20">
        <v>0</v>
      </c>
      <c r="CO59" s="20">
        <v>0</v>
      </c>
      <c r="CP59" s="20">
        <v>0</v>
      </c>
      <c r="CQ59" s="20">
        <v>349.7</v>
      </c>
      <c r="CR59" s="20">
        <v>116</v>
      </c>
      <c r="CS59" s="20">
        <v>-61.05</v>
      </c>
      <c r="CT59" s="20">
        <v>4.75</v>
      </c>
      <c r="CU59" s="20">
        <v>0</v>
      </c>
      <c r="CV59" s="20">
        <v>0</v>
      </c>
      <c r="CW59" s="20">
        <v>-36.9</v>
      </c>
      <c r="CX59" s="20">
        <v>65</v>
      </c>
      <c r="CY59" s="20">
        <v>-50</v>
      </c>
      <c r="CZ59" s="20">
        <v>0</v>
      </c>
      <c r="DA59" s="20">
        <v>0.9</v>
      </c>
      <c r="DB59" s="20">
        <v>-1.05</v>
      </c>
      <c r="DC59" s="20">
        <v>-13.5</v>
      </c>
      <c r="DD59" s="20">
        <v>137.9</v>
      </c>
      <c r="DE59" s="20">
        <v>48.515000000000001</v>
      </c>
      <c r="DF59" s="20">
        <v>0</v>
      </c>
      <c r="DG59" s="20">
        <v>4.5999999999999996</v>
      </c>
      <c r="DH59" s="20">
        <v>31.1</v>
      </c>
      <c r="DI59" s="20">
        <v>4.45</v>
      </c>
      <c r="DJ59" s="20">
        <v>11.15</v>
      </c>
      <c r="DK59" s="20">
        <v>5.35</v>
      </c>
      <c r="DL59" s="20">
        <v>13.85</v>
      </c>
      <c r="DM59" s="20">
        <v>1.0249999999999999</v>
      </c>
      <c r="DN59" s="20">
        <v>0.05</v>
      </c>
      <c r="DO59" s="20">
        <v>-1</v>
      </c>
      <c r="DP59" s="20">
        <v>-161.44999999999999</v>
      </c>
      <c r="DQ59" s="20">
        <v>-15.7</v>
      </c>
      <c r="DR59" s="20">
        <v>-20.8</v>
      </c>
      <c r="DS59" s="20">
        <v>0.65</v>
      </c>
      <c r="DT59" s="20">
        <v>11.9</v>
      </c>
      <c r="DU59" s="20">
        <v>5.9</v>
      </c>
      <c r="DV59" s="20">
        <v>0</v>
      </c>
      <c r="DW59" s="20">
        <v>0</v>
      </c>
      <c r="DX59" s="20">
        <v>-114.7</v>
      </c>
      <c r="DY59" s="20">
        <v>6.4</v>
      </c>
      <c r="DZ59" s="20">
        <v>58</v>
      </c>
      <c r="EA59" s="20">
        <v>63.15</v>
      </c>
      <c r="EB59" s="20">
        <v>19.2</v>
      </c>
      <c r="EC59" s="20">
        <v>86.65</v>
      </c>
      <c r="ED59" s="20">
        <v>16.05</v>
      </c>
      <c r="EE59" s="20">
        <v>-73.25</v>
      </c>
      <c r="EF59" s="20">
        <v>-118.45</v>
      </c>
      <c r="EG59" s="20">
        <v>-6.4</v>
      </c>
      <c r="EH59" s="20">
        <v>-9.3000000000000007</v>
      </c>
      <c r="EI59" s="20">
        <v>-22.934999999999999</v>
      </c>
      <c r="EJ59" s="20">
        <v>58.3</v>
      </c>
      <c r="EK59" s="20">
        <v>-0.65</v>
      </c>
      <c r="EL59" s="20">
        <v>39.65</v>
      </c>
      <c r="EM59" s="20">
        <v>4.8</v>
      </c>
      <c r="EN59" s="20">
        <v>4.8</v>
      </c>
      <c r="EO59" s="20">
        <v>4.8</v>
      </c>
      <c r="EP59" s="20">
        <v>-47.85</v>
      </c>
      <c r="EQ59" s="20">
        <v>27.3</v>
      </c>
      <c r="ER59" s="20">
        <v>-3.8134999999999999</v>
      </c>
      <c r="ES59" s="20">
        <v>-4.3</v>
      </c>
      <c r="ET59" s="20">
        <v>-4.45</v>
      </c>
      <c r="EU59" s="20">
        <v>105.3</v>
      </c>
      <c r="EV59" s="20">
        <v>-43.6</v>
      </c>
      <c r="EW59" s="20">
        <v>-165.3</v>
      </c>
      <c r="EX59" s="20">
        <v>41.2</v>
      </c>
      <c r="EY59" s="20">
        <v>16.399999999999999</v>
      </c>
      <c r="EZ59" s="20">
        <v>13.55</v>
      </c>
      <c r="FA59" s="20">
        <v>24.9</v>
      </c>
      <c r="FB59" s="20">
        <v>-1.9115</v>
      </c>
      <c r="FC59" s="20">
        <v>9.6</v>
      </c>
      <c r="FD59" s="20">
        <v>25.5</v>
      </c>
      <c r="FE59" s="20">
        <v>26.5</v>
      </c>
      <c r="FF59" s="20">
        <v>35.700000000000003</v>
      </c>
      <c r="FG59" s="20">
        <v>0</v>
      </c>
      <c r="FH59" s="20">
        <v>0</v>
      </c>
      <c r="FI59" s="20">
        <v>0</v>
      </c>
      <c r="FJ59" s="20">
        <v>0</v>
      </c>
      <c r="FK59" s="20">
        <v>52.924999999999997</v>
      </c>
      <c r="FL59" s="20">
        <v>0</v>
      </c>
      <c r="FM59" s="20">
        <v>210.85</v>
      </c>
      <c r="FN59" s="20">
        <v>12553.75</v>
      </c>
      <c r="FO59" s="21"/>
      <c r="FP59" s="20">
        <v>52.948529999999998</v>
      </c>
      <c r="FQ59" s="20">
        <v>-5.8055000000000003</v>
      </c>
      <c r="FR59" s="20">
        <v>57.002499999999998</v>
      </c>
      <c r="FS59" s="20">
        <v>42.45</v>
      </c>
      <c r="FT59" s="20">
        <v>32.9</v>
      </c>
      <c r="FU59" s="20">
        <v>21.9</v>
      </c>
      <c r="FV59" s="20">
        <v>-9.75</v>
      </c>
      <c r="FW59" s="20">
        <v>14</v>
      </c>
      <c r="FX59" s="20">
        <v>205.64553000000001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946</v>
      </c>
      <c r="C5" s="1"/>
      <c r="D5" s="1"/>
      <c r="E5" s="1"/>
      <c r="F5" s="1"/>
      <c r="G5" s="1"/>
      <c r="H5" s="1"/>
    </row>
    <row r="6" spans="1:8" ht="23.1" customHeight="1" x14ac:dyDescent="0.25">
      <c r="A6" s="1"/>
      <c r="B6" s="207" t="s">
        <v>947</v>
      </c>
      <c r="C6" s="207" t="s">
        <v>948</v>
      </c>
      <c r="D6" s="207"/>
      <c r="E6" s="207" t="s">
        <v>949</v>
      </c>
      <c r="F6" s="207"/>
      <c r="G6" s="207"/>
      <c r="H6" s="207" t="s">
        <v>950</v>
      </c>
    </row>
    <row r="7" spans="1:8" ht="30.95" customHeight="1" x14ac:dyDescent="0.25">
      <c r="A7" s="1"/>
      <c r="B7" s="207"/>
      <c r="C7" s="24" t="s">
        <v>951</v>
      </c>
      <c r="D7" s="24" t="s">
        <v>952</v>
      </c>
      <c r="E7" s="24" t="s">
        <v>688</v>
      </c>
      <c r="F7" s="24" t="s">
        <v>687</v>
      </c>
      <c r="G7" s="24" t="s">
        <v>686</v>
      </c>
      <c r="H7" s="24" t="s">
        <v>953</v>
      </c>
    </row>
    <row r="8" spans="1:8" ht="11.1" customHeight="1" x14ac:dyDescent="0.25">
      <c r="A8" s="1"/>
      <c r="B8" s="25" t="s">
        <v>895</v>
      </c>
      <c r="C8" s="26">
        <v>0</v>
      </c>
      <c r="D8" s="26">
        <v>6894.08</v>
      </c>
      <c r="E8" s="27">
        <v>1065.9395999999999</v>
      </c>
      <c r="F8" s="27">
        <v>4020.1887000000002</v>
      </c>
      <c r="G8" s="27">
        <v>1807.9517000000001</v>
      </c>
      <c r="H8" s="27">
        <v>258.83280000000002</v>
      </c>
    </row>
    <row r="9" spans="1:8" ht="11.1" customHeight="1" x14ac:dyDescent="0.25">
      <c r="A9" s="1"/>
      <c r="B9" s="25" t="s">
        <v>896</v>
      </c>
      <c r="C9" s="26">
        <v>0</v>
      </c>
      <c r="D9" s="26">
        <v>6772.23</v>
      </c>
      <c r="E9" s="27">
        <v>1022.9906999999999</v>
      </c>
      <c r="F9" s="27">
        <v>3948.9679999999998</v>
      </c>
      <c r="G9" s="27">
        <v>1800.2713000000001</v>
      </c>
      <c r="H9" s="27">
        <v>250.2165</v>
      </c>
    </row>
    <row r="10" spans="1:8" ht="11.1" customHeight="1" x14ac:dyDescent="0.25">
      <c r="A10" s="1"/>
      <c r="B10" s="25" t="s">
        <v>897</v>
      </c>
      <c r="C10" s="26">
        <v>0</v>
      </c>
      <c r="D10" s="26">
        <v>6647.99</v>
      </c>
      <c r="E10" s="27">
        <v>1023.3576</v>
      </c>
      <c r="F10" s="27">
        <v>3837.7473</v>
      </c>
      <c r="G10" s="27">
        <v>1786.8851</v>
      </c>
      <c r="H10" s="27">
        <v>257.49560000000002</v>
      </c>
    </row>
    <row r="11" spans="1:8" ht="11.1" customHeight="1" x14ac:dyDescent="0.25">
      <c r="A11" s="1"/>
      <c r="B11" s="25" t="s">
        <v>898</v>
      </c>
      <c r="C11" s="26">
        <v>0</v>
      </c>
      <c r="D11" s="26">
        <v>6631.81</v>
      </c>
      <c r="E11" s="27">
        <v>968.32190000000003</v>
      </c>
      <c r="F11" s="27">
        <v>3864.7028</v>
      </c>
      <c r="G11" s="27">
        <v>1798.7853</v>
      </c>
      <c r="H11" s="27">
        <v>253.78120000000001</v>
      </c>
    </row>
    <row r="12" spans="1:8" ht="11.1" customHeight="1" x14ac:dyDescent="0.25">
      <c r="A12" s="1"/>
      <c r="B12" s="25" t="s">
        <v>899</v>
      </c>
      <c r="C12" s="26">
        <v>0</v>
      </c>
      <c r="D12" s="26">
        <v>6609.44</v>
      </c>
      <c r="E12" s="27">
        <v>973.21609999999998</v>
      </c>
      <c r="F12" s="27">
        <v>3852.1635000000001</v>
      </c>
      <c r="G12" s="27">
        <v>1784.0604000000001</v>
      </c>
      <c r="H12" s="27">
        <v>247.2938</v>
      </c>
    </row>
    <row r="13" spans="1:8" ht="11.1" customHeight="1" x14ac:dyDescent="0.25">
      <c r="A13" s="1"/>
      <c r="B13" s="25" t="s">
        <v>900</v>
      </c>
      <c r="C13" s="26">
        <v>0</v>
      </c>
      <c r="D13" s="26">
        <v>6622.5</v>
      </c>
      <c r="E13" s="27">
        <v>985.96939999999995</v>
      </c>
      <c r="F13" s="27">
        <v>3849.4335999999998</v>
      </c>
      <c r="G13" s="27">
        <v>1787.097</v>
      </c>
      <c r="H13" s="27">
        <v>244.6893</v>
      </c>
    </row>
    <row r="14" spans="1:8" ht="11.1" customHeight="1" x14ac:dyDescent="0.25">
      <c r="A14" s="1"/>
      <c r="B14" s="25" t="s">
        <v>901</v>
      </c>
      <c r="C14" s="26">
        <v>0</v>
      </c>
      <c r="D14" s="26">
        <v>6559.01</v>
      </c>
      <c r="E14" s="27">
        <v>959.28790000000004</v>
      </c>
      <c r="F14" s="27">
        <v>3804.9095000000002</v>
      </c>
      <c r="G14" s="27">
        <v>1794.8126</v>
      </c>
      <c r="H14" s="27">
        <v>248.2098</v>
      </c>
    </row>
    <row r="15" spans="1:8" ht="11.1" customHeight="1" x14ac:dyDescent="0.25">
      <c r="A15" s="1"/>
      <c r="B15" s="25" t="s">
        <v>902</v>
      </c>
      <c r="C15" s="26">
        <v>0</v>
      </c>
      <c r="D15" s="26">
        <v>6612.59</v>
      </c>
      <c r="E15" s="27">
        <v>952.12490000000003</v>
      </c>
      <c r="F15" s="27">
        <v>3850.2336</v>
      </c>
      <c r="G15" s="27">
        <v>1810.2315000000001</v>
      </c>
      <c r="H15" s="27">
        <v>249.6825</v>
      </c>
    </row>
    <row r="16" spans="1:8" ht="11.1" customHeight="1" x14ac:dyDescent="0.25">
      <c r="A16" s="1"/>
      <c r="B16" s="25" t="s">
        <v>903</v>
      </c>
      <c r="C16" s="26">
        <v>0</v>
      </c>
      <c r="D16" s="26">
        <v>6635.27</v>
      </c>
      <c r="E16" s="27">
        <v>997.64020000000005</v>
      </c>
      <c r="F16" s="27">
        <v>3815.8366000000001</v>
      </c>
      <c r="G16" s="27">
        <v>1821.7932000000001</v>
      </c>
      <c r="H16" s="27">
        <v>245.50200000000001</v>
      </c>
    </row>
    <row r="17" spans="1:8" ht="11.1" customHeight="1" x14ac:dyDescent="0.25">
      <c r="A17" s="1"/>
      <c r="B17" s="25" t="s">
        <v>904</v>
      </c>
      <c r="C17" s="26">
        <v>0</v>
      </c>
      <c r="D17" s="26">
        <v>6593.96</v>
      </c>
      <c r="E17" s="27">
        <v>1010.5738</v>
      </c>
      <c r="F17" s="27">
        <v>3764.3588</v>
      </c>
      <c r="G17" s="27">
        <v>1819.0273999999999</v>
      </c>
      <c r="H17" s="27">
        <v>242.7987</v>
      </c>
    </row>
    <row r="18" spans="1:8" ht="11.1" customHeight="1" x14ac:dyDescent="0.25">
      <c r="A18" s="1"/>
      <c r="B18" s="25" t="s">
        <v>905</v>
      </c>
      <c r="C18" s="26">
        <v>0</v>
      </c>
      <c r="D18" s="26">
        <v>6848.1</v>
      </c>
      <c r="E18" s="27">
        <v>1009.4835</v>
      </c>
      <c r="F18" s="27">
        <v>3995.5401000000002</v>
      </c>
      <c r="G18" s="27">
        <v>1843.0763999999999</v>
      </c>
      <c r="H18" s="27">
        <v>240.25120000000001</v>
      </c>
    </row>
    <row r="19" spans="1:8" ht="11.1" customHeight="1" x14ac:dyDescent="0.25">
      <c r="A19" s="1"/>
      <c r="B19" s="25" t="s">
        <v>906</v>
      </c>
      <c r="C19" s="26">
        <v>0</v>
      </c>
      <c r="D19" s="26">
        <v>6969.51</v>
      </c>
      <c r="E19" s="27">
        <v>1089.9482</v>
      </c>
      <c r="F19" s="27">
        <v>4022.2136999999998</v>
      </c>
      <c r="G19" s="27">
        <v>1857.3480999999999</v>
      </c>
      <c r="H19" s="27">
        <v>233.67789999999999</v>
      </c>
    </row>
    <row r="20" spans="1:8" ht="11.1" customHeight="1" x14ac:dyDescent="0.25">
      <c r="A20" s="1"/>
      <c r="B20" s="25" t="s">
        <v>907</v>
      </c>
      <c r="C20" s="26">
        <v>0</v>
      </c>
      <c r="D20" s="26">
        <v>7156.4319999999998</v>
      </c>
      <c r="E20" s="27">
        <v>1135.9402</v>
      </c>
      <c r="F20" s="27">
        <v>4165.4274999999998</v>
      </c>
      <c r="G20" s="27">
        <v>1855.0643</v>
      </c>
      <c r="H20" s="27">
        <v>225.5223</v>
      </c>
    </row>
    <row r="21" spans="1:8" ht="11.1" customHeight="1" x14ac:dyDescent="0.25">
      <c r="A21" s="1"/>
      <c r="B21" s="25" t="s">
        <v>908</v>
      </c>
      <c r="C21" s="26">
        <v>0</v>
      </c>
      <c r="D21" s="26">
        <v>7071.576</v>
      </c>
      <c r="E21" s="27">
        <v>1097.7593999999999</v>
      </c>
      <c r="F21" s="27">
        <v>4137.7322000000004</v>
      </c>
      <c r="G21" s="27">
        <v>1836.0844</v>
      </c>
      <c r="H21" s="27">
        <v>219.49279999999999</v>
      </c>
    </row>
    <row r="22" spans="1:8" ht="11.1" customHeight="1" x14ac:dyDescent="0.25">
      <c r="A22" s="1"/>
      <c r="B22" s="25" t="s">
        <v>909</v>
      </c>
      <c r="C22" s="26">
        <v>0</v>
      </c>
      <c r="D22" s="26">
        <v>7205.8190000000004</v>
      </c>
      <c r="E22" s="27">
        <v>1082.2479000000001</v>
      </c>
      <c r="F22" s="27">
        <v>4289.2376000000004</v>
      </c>
      <c r="G22" s="27">
        <v>1834.3335</v>
      </c>
      <c r="H22" s="27">
        <v>220.46899999999999</v>
      </c>
    </row>
    <row r="23" spans="1:8" ht="11.1" customHeight="1" x14ac:dyDescent="0.25">
      <c r="A23" s="1"/>
      <c r="B23" s="25" t="s">
        <v>910</v>
      </c>
      <c r="C23" s="26">
        <v>0</v>
      </c>
      <c r="D23" s="26">
        <v>7321.0069999999996</v>
      </c>
      <c r="E23" s="27">
        <v>1141.7798</v>
      </c>
      <c r="F23" s="27">
        <v>4382.9872999999998</v>
      </c>
      <c r="G23" s="27">
        <v>1796.2399</v>
      </c>
      <c r="H23" s="27">
        <v>230.37350000000001</v>
      </c>
    </row>
    <row r="24" spans="1:8" ht="11.1" customHeight="1" x14ac:dyDescent="0.25">
      <c r="A24" s="1"/>
      <c r="B24" s="25" t="s">
        <v>911</v>
      </c>
      <c r="C24" s="26">
        <v>0</v>
      </c>
      <c r="D24" s="26">
        <v>7534.3280000000004</v>
      </c>
      <c r="E24" s="27">
        <v>1146.7237</v>
      </c>
      <c r="F24" s="27">
        <v>4552.0592999999999</v>
      </c>
      <c r="G24" s="27">
        <v>1835.5450000000001</v>
      </c>
      <c r="H24" s="27">
        <v>237.30629999999999</v>
      </c>
    </row>
    <row r="25" spans="1:8" ht="11.1" customHeight="1" x14ac:dyDescent="0.25">
      <c r="A25" s="1"/>
      <c r="B25" s="25" t="s">
        <v>912</v>
      </c>
      <c r="C25" s="26">
        <v>0</v>
      </c>
      <c r="D25" s="26">
        <v>7662.0770000000002</v>
      </c>
      <c r="E25" s="27">
        <v>1182.3524</v>
      </c>
      <c r="F25" s="27">
        <v>4636.7709000000004</v>
      </c>
      <c r="G25" s="27">
        <v>1842.9537</v>
      </c>
      <c r="H25" s="27">
        <v>242.19980000000001</v>
      </c>
    </row>
    <row r="26" spans="1:8" ht="11.1" customHeight="1" x14ac:dyDescent="0.25">
      <c r="A26" s="1"/>
      <c r="B26" s="25" t="s">
        <v>913</v>
      </c>
      <c r="C26" s="26">
        <v>0</v>
      </c>
      <c r="D26" s="26">
        <v>7862.058</v>
      </c>
      <c r="E26" s="27">
        <v>1121.47</v>
      </c>
      <c r="F26" s="27">
        <v>4780.53</v>
      </c>
      <c r="G26" s="27">
        <v>1960.058</v>
      </c>
      <c r="H26" s="27">
        <v>219.06</v>
      </c>
    </row>
    <row r="27" spans="1:8" ht="11.1" customHeight="1" x14ac:dyDescent="0.25">
      <c r="A27" s="1"/>
      <c r="B27" s="25" t="s">
        <v>914</v>
      </c>
      <c r="C27" s="26">
        <v>0</v>
      </c>
      <c r="D27" s="26">
        <v>7959.12</v>
      </c>
      <c r="E27" s="27">
        <v>1146.5899999999999</v>
      </c>
      <c r="F27" s="27">
        <v>4749.08</v>
      </c>
      <c r="G27" s="27">
        <v>2063.4499999999998</v>
      </c>
      <c r="H27" s="27">
        <v>221.5</v>
      </c>
    </row>
    <row r="28" spans="1:8" ht="11.1" customHeight="1" x14ac:dyDescent="0.25">
      <c r="A28" s="1"/>
      <c r="B28" s="25" t="s">
        <v>915</v>
      </c>
      <c r="C28" s="26">
        <v>0</v>
      </c>
      <c r="D28" s="26">
        <v>8093.3869999999997</v>
      </c>
      <c r="E28" s="27">
        <v>1247.23</v>
      </c>
      <c r="F28" s="27">
        <v>4819.09</v>
      </c>
      <c r="G28" s="27">
        <v>2027.067</v>
      </c>
      <c r="H28" s="27">
        <v>225.02</v>
      </c>
    </row>
    <row r="29" spans="1:8" ht="11.1" customHeight="1" x14ac:dyDescent="0.25">
      <c r="A29" s="1"/>
      <c r="B29" s="25" t="s">
        <v>916</v>
      </c>
      <c r="C29" s="26">
        <v>0</v>
      </c>
      <c r="D29" s="26">
        <v>8090.884</v>
      </c>
      <c r="E29" s="27">
        <v>1268.1300000000001</v>
      </c>
      <c r="F29" s="27">
        <v>4834</v>
      </c>
      <c r="G29" s="27">
        <v>1988.7539999999999</v>
      </c>
      <c r="H29" s="27">
        <v>225.31</v>
      </c>
    </row>
    <row r="30" spans="1:8" ht="11.1" customHeight="1" x14ac:dyDescent="0.25">
      <c r="A30" s="1"/>
      <c r="B30" s="25" t="s">
        <v>917</v>
      </c>
      <c r="C30" s="26">
        <v>0</v>
      </c>
      <c r="D30" s="26">
        <v>8054.1610000000001</v>
      </c>
      <c r="E30" s="27">
        <v>1256.31</v>
      </c>
      <c r="F30" s="27">
        <v>4827.24</v>
      </c>
      <c r="G30" s="27">
        <v>1970.6110000000001</v>
      </c>
      <c r="H30" s="27">
        <v>226.52</v>
      </c>
    </row>
    <row r="31" spans="1:8" ht="11.1" customHeight="1" x14ac:dyDescent="0.25">
      <c r="A31" s="1"/>
      <c r="B31" s="25" t="s">
        <v>918</v>
      </c>
      <c r="C31" s="26">
        <v>0</v>
      </c>
      <c r="D31" s="26">
        <v>8092.1170000000002</v>
      </c>
      <c r="E31" s="27">
        <v>1235.44</v>
      </c>
      <c r="F31" s="27">
        <v>4967.41</v>
      </c>
      <c r="G31" s="27">
        <v>1889.2670000000001</v>
      </c>
      <c r="H31" s="27">
        <v>219.63</v>
      </c>
    </row>
    <row r="32" spans="1:8" ht="11.1" customHeight="1" x14ac:dyDescent="0.25">
      <c r="A32" s="1"/>
      <c r="B32" s="25" t="s">
        <v>919</v>
      </c>
      <c r="C32" s="26">
        <v>0</v>
      </c>
      <c r="D32" s="26">
        <v>8105.4920000000002</v>
      </c>
      <c r="E32" s="27">
        <v>1248.52</v>
      </c>
      <c r="F32" s="27">
        <v>4881.4799999999996</v>
      </c>
      <c r="G32" s="27">
        <v>1975.492</v>
      </c>
      <c r="H32" s="27">
        <v>218.1</v>
      </c>
    </row>
    <row r="33" spans="1:8" ht="11.1" customHeight="1" x14ac:dyDescent="0.25">
      <c r="A33" s="1"/>
      <c r="B33" s="25" t="s">
        <v>920</v>
      </c>
      <c r="C33" s="26">
        <v>0</v>
      </c>
      <c r="D33" s="26">
        <v>7919.6139999999996</v>
      </c>
      <c r="E33" s="27">
        <v>1218.3399999999999</v>
      </c>
      <c r="F33" s="27">
        <v>4738.41</v>
      </c>
      <c r="G33" s="27">
        <v>1962.864</v>
      </c>
      <c r="H33" s="27">
        <v>217.12</v>
      </c>
    </row>
    <row r="34" spans="1:8" ht="11.1" customHeight="1" x14ac:dyDescent="0.25">
      <c r="A34" s="1"/>
      <c r="B34" s="25" t="s">
        <v>921</v>
      </c>
      <c r="C34" s="26">
        <v>0</v>
      </c>
      <c r="D34" s="26">
        <v>7895.2309999999998</v>
      </c>
      <c r="E34" s="27">
        <v>1213.0899999999999</v>
      </c>
      <c r="F34" s="27">
        <v>4877.93</v>
      </c>
      <c r="G34" s="27">
        <v>1804.211</v>
      </c>
      <c r="H34" s="27">
        <v>218.63</v>
      </c>
    </row>
    <row r="35" spans="1:8" ht="11.1" customHeight="1" x14ac:dyDescent="0.25">
      <c r="A35" s="1"/>
      <c r="B35" s="25" t="s">
        <v>922</v>
      </c>
      <c r="C35" s="26">
        <v>0</v>
      </c>
      <c r="D35" s="26">
        <v>8088.027</v>
      </c>
      <c r="E35" s="27">
        <v>1221.05</v>
      </c>
      <c r="F35" s="27">
        <v>5067.7</v>
      </c>
      <c r="G35" s="27">
        <v>1799.277</v>
      </c>
      <c r="H35" s="27">
        <v>222.97</v>
      </c>
    </row>
    <row r="36" spans="1:8" ht="11.1" customHeight="1" x14ac:dyDescent="0.25">
      <c r="A36" s="1"/>
      <c r="B36" s="25" t="s">
        <v>923</v>
      </c>
      <c r="C36" s="26">
        <v>0</v>
      </c>
      <c r="D36" s="26">
        <v>8255.7960000000003</v>
      </c>
      <c r="E36" s="27">
        <v>1226.76</v>
      </c>
      <c r="F36" s="27">
        <v>5127.07</v>
      </c>
      <c r="G36" s="27">
        <v>1901.9659999999999</v>
      </c>
      <c r="H36" s="27">
        <v>219.95</v>
      </c>
    </row>
    <row r="37" spans="1:8" ht="11.1" customHeight="1" x14ac:dyDescent="0.25">
      <c r="A37" s="1"/>
      <c r="B37" s="25" t="s">
        <v>924</v>
      </c>
      <c r="C37" s="26">
        <v>0</v>
      </c>
      <c r="D37" s="26">
        <v>8260.8179999999993</v>
      </c>
      <c r="E37" s="27">
        <v>1222.44</v>
      </c>
      <c r="F37" s="27">
        <v>5135.16</v>
      </c>
      <c r="G37" s="27">
        <v>1903.2180000000001</v>
      </c>
      <c r="H37" s="27">
        <v>223.61</v>
      </c>
    </row>
    <row r="38" spans="1:8" ht="11.1" customHeight="1" x14ac:dyDescent="0.25">
      <c r="A38" s="1"/>
      <c r="B38" s="25" t="s">
        <v>925</v>
      </c>
      <c r="C38" s="26">
        <v>0</v>
      </c>
      <c r="D38" s="26">
        <v>8199.1370000000006</v>
      </c>
      <c r="E38" s="27">
        <v>1219.19</v>
      </c>
      <c r="F38" s="27">
        <v>5213.21</v>
      </c>
      <c r="G38" s="27">
        <v>1766.7370000000001</v>
      </c>
      <c r="H38" s="27">
        <v>224.97</v>
      </c>
    </row>
    <row r="39" spans="1:8" ht="11.1" customHeight="1" x14ac:dyDescent="0.25">
      <c r="A39" s="1"/>
      <c r="B39" s="25" t="s">
        <v>926</v>
      </c>
      <c r="C39" s="26">
        <v>0</v>
      </c>
      <c r="D39" s="26">
        <v>8220.9979999999996</v>
      </c>
      <c r="E39" s="27">
        <v>1122.25</v>
      </c>
      <c r="F39" s="27">
        <v>5236.08</v>
      </c>
      <c r="G39" s="27">
        <v>1862.6679999999999</v>
      </c>
      <c r="H39" s="27">
        <v>223.95</v>
      </c>
    </row>
    <row r="40" spans="1:8" ht="11.1" customHeight="1" x14ac:dyDescent="0.25">
      <c r="A40" s="1"/>
      <c r="B40" s="25" t="s">
        <v>927</v>
      </c>
      <c r="C40" s="26">
        <v>0</v>
      </c>
      <c r="D40" s="26">
        <v>8137.2520000000004</v>
      </c>
      <c r="E40" s="27">
        <v>1122.79</v>
      </c>
      <c r="F40" s="27">
        <v>5141.82</v>
      </c>
      <c r="G40" s="27">
        <v>1872.6420000000001</v>
      </c>
      <c r="H40" s="27">
        <v>227.98</v>
      </c>
    </row>
    <row r="41" spans="1:8" ht="11.1" customHeight="1" x14ac:dyDescent="0.25">
      <c r="A41" s="1"/>
      <c r="B41" s="25" t="s">
        <v>928</v>
      </c>
      <c r="C41" s="26">
        <v>0</v>
      </c>
      <c r="D41" s="26">
        <v>7983.567</v>
      </c>
      <c r="E41" s="27">
        <v>1184.5</v>
      </c>
      <c r="F41" s="27">
        <v>4899.18</v>
      </c>
      <c r="G41" s="27">
        <v>1899.8869999999999</v>
      </c>
      <c r="H41" s="27">
        <v>228</v>
      </c>
    </row>
    <row r="42" spans="1:8" ht="11.1" customHeight="1" x14ac:dyDescent="0.25">
      <c r="A42" s="1"/>
      <c r="B42" s="25" t="s">
        <v>929</v>
      </c>
      <c r="C42" s="26">
        <v>0</v>
      </c>
      <c r="D42" s="26">
        <v>7847.68</v>
      </c>
      <c r="E42" s="27">
        <v>1082.51</v>
      </c>
      <c r="F42" s="27">
        <v>4840.0200000000004</v>
      </c>
      <c r="G42" s="27">
        <v>1925.15</v>
      </c>
      <c r="H42" s="27">
        <v>221.59</v>
      </c>
    </row>
    <row r="43" spans="1:8" ht="11.1" customHeight="1" x14ac:dyDescent="0.25">
      <c r="A43" s="1"/>
      <c r="B43" s="25" t="s">
        <v>930</v>
      </c>
      <c r="C43" s="26">
        <v>0</v>
      </c>
      <c r="D43" s="26">
        <v>7881.83</v>
      </c>
      <c r="E43" s="27">
        <v>1062.22</v>
      </c>
      <c r="F43" s="27">
        <v>4803.74</v>
      </c>
      <c r="G43" s="27">
        <v>2015.87</v>
      </c>
      <c r="H43" s="27">
        <v>215.73</v>
      </c>
    </row>
    <row r="44" spans="1:8" ht="11.1" customHeight="1" x14ac:dyDescent="0.25">
      <c r="A44" s="1"/>
      <c r="B44" s="25" t="s">
        <v>931</v>
      </c>
      <c r="C44" s="26">
        <v>0</v>
      </c>
      <c r="D44" s="26">
        <v>8082.72</v>
      </c>
      <c r="E44" s="27">
        <v>1269.4088999999999</v>
      </c>
      <c r="F44" s="27">
        <v>4808.3968000000004</v>
      </c>
      <c r="G44" s="27">
        <v>2004.9142999999999</v>
      </c>
      <c r="H44" s="27">
        <v>237.67769999999999</v>
      </c>
    </row>
    <row r="45" spans="1:8" ht="11.1" customHeight="1" x14ac:dyDescent="0.25">
      <c r="A45" s="1"/>
      <c r="B45" s="25" t="s">
        <v>932</v>
      </c>
      <c r="C45" s="26">
        <v>0</v>
      </c>
      <c r="D45" s="26">
        <v>8101.61</v>
      </c>
      <c r="E45" s="27">
        <v>1331.1506999999999</v>
      </c>
      <c r="F45" s="27">
        <v>4778.3633</v>
      </c>
      <c r="G45" s="27">
        <v>1992.096</v>
      </c>
      <c r="H45" s="27">
        <v>230.12629999999999</v>
      </c>
    </row>
    <row r="46" spans="1:8" ht="11.1" customHeight="1" x14ac:dyDescent="0.25">
      <c r="A46" s="1"/>
      <c r="B46" s="25" t="s">
        <v>933</v>
      </c>
      <c r="C46" s="26">
        <v>0</v>
      </c>
      <c r="D46" s="26">
        <v>8057.37</v>
      </c>
      <c r="E46" s="27">
        <v>1320.5528999999999</v>
      </c>
      <c r="F46" s="27">
        <v>4766.2948999999999</v>
      </c>
      <c r="G46" s="27">
        <v>1970.5222000000001</v>
      </c>
      <c r="H46" s="27">
        <v>235.3143</v>
      </c>
    </row>
    <row r="47" spans="1:8" ht="11.1" customHeight="1" x14ac:dyDescent="0.25">
      <c r="A47" s="1"/>
      <c r="B47" s="25" t="s">
        <v>934</v>
      </c>
      <c r="C47" s="26">
        <v>0</v>
      </c>
      <c r="D47" s="26">
        <v>8007.47</v>
      </c>
      <c r="E47" s="27">
        <v>1313.8793000000001</v>
      </c>
      <c r="F47" s="27">
        <v>4731.6598999999997</v>
      </c>
      <c r="G47" s="27">
        <v>1961.9308000000001</v>
      </c>
      <c r="H47" s="27">
        <v>240.4469</v>
      </c>
    </row>
    <row r="48" spans="1:8" ht="11.1" customHeight="1" x14ac:dyDescent="0.25">
      <c r="A48" s="1"/>
      <c r="B48" s="25" t="s">
        <v>935</v>
      </c>
      <c r="C48" s="26">
        <v>0</v>
      </c>
      <c r="D48" s="26">
        <v>8008.86</v>
      </c>
      <c r="E48" s="27">
        <v>1292.4667999999999</v>
      </c>
      <c r="F48" s="27">
        <v>4741.3096999999998</v>
      </c>
      <c r="G48" s="27">
        <v>1975.0835</v>
      </c>
      <c r="H48" s="27">
        <v>251.298</v>
      </c>
    </row>
    <row r="49" spans="1:8" ht="11.1" customHeight="1" x14ac:dyDescent="0.25">
      <c r="A49" s="1"/>
      <c r="B49" s="25" t="s">
        <v>936</v>
      </c>
      <c r="C49" s="26">
        <v>0</v>
      </c>
      <c r="D49" s="26">
        <v>7982.45</v>
      </c>
      <c r="E49" s="27">
        <v>1326.0250000000001</v>
      </c>
      <c r="F49" s="27">
        <v>4688.5704999999998</v>
      </c>
      <c r="G49" s="27">
        <v>1967.8544999999999</v>
      </c>
      <c r="H49" s="27">
        <v>252.52029999999999</v>
      </c>
    </row>
    <row r="50" spans="1:8" ht="11.1" customHeight="1" x14ac:dyDescent="0.25">
      <c r="A50" s="1"/>
      <c r="B50" s="25" t="s">
        <v>937</v>
      </c>
      <c r="C50" s="26">
        <v>0</v>
      </c>
      <c r="D50" s="26">
        <v>7898.37</v>
      </c>
      <c r="E50" s="27">
        <v>1303.9367999999999</v>
      </c>
      <c r="F50" s="27">
        <v>4643.5361000000003</v>
      </c>
      <c r="G50" s="27">
        <v>1950.8970999999999</v>
      </c>
      <c r="H50" s="27">
        <v>259.09800000000001</v>
      </c>
    </row>
    <row r="51" spans="1:8" ht="11.1" customHeight="1" x14ac:dyDescent="0.25">
      <c r="A51" s="1"/>
      <c r="B51" s="25" t="s">
        <v>938</v>
      </c>
      <c r="C51" s="26">
        <v>0</v>
      </c>
      <c r="D51" s="26">
        <v>7745.28</v>
      </c>
      <c r="E51" s="27">
        <v>1249.7661000000001</v>
      </c>
      <c r="F51" s="27">
        <v>4562.7754999999997</v>
      </c>
      <c r="G51" s="27">
        <v>1932.7384</v>
      </c>
      <c r="H51" s="27">
        <v>259.5684</v>
      </c>
    </row>
    <row r="52" spans="1:8" ht="11.1" customHeight="1" x14ac:dyDescent="0.25">
      <c r="A52" s="1"/>
      <c r="B52" s="25" t="s">
        <v>939</v>
      </c>
      <c r="C52" s="26">
        <v>0</v>
      </c>
      <c r="D52" s="26">
        <v>7660.74</v>
      </c>
      <c r="E52" s="27">
        <v>1213.7867000000001</v>
      </c>
      <c r="F52" s="27">
        <v>4532.3059000000003</v>
      </c>
      <c r="G52" s="27">
        <v>1914.6474000000001</v>
      </c>
      <c r="H52" s="27">
        <v>262.36860000000001</v>
      </c>
    </row>
    <row r="53" spans="1:8" ht="11.1" customHeight="1" x14ac:dyDescent="0.25">
      <c r="A53" s="1"/>
      <c r="B53" s="25" t="s">
        <v>940</v>
      </c>
      <c r="C53" s="26">
        <v>0</v>
      </c>
      <c r="D53" s="26">
        <v>7404.57</v>
      </c>
      <c r="E53" s="27">
        <v>1141.9333999999999</v>
      </c>
      <c r="F53" s="27">
        <v>4372.0803999999998</v>
      </c>
      <c r="G53" s="27">
        <v>1890.5562</v>
      </c>
      <c r="H53" s="27">
        <v>253.69479999999999</v>
      </c>
    </row>
    <row r="54" spans="1:8" ht="11.1" customHeight="1" x14ac:dyDescent="0.25">
      <c r="A54" s="1"/>
      <c r="B54" s="25" t="s">
        <v>941</v>
      </c>
      <c r="C54" s="26">
        <v>0</v>
      </c>
      <c r="D54" s="26">
        <v>7164.52</v>
      </c>
      <c r="E54" s="27">
        <v>1073.1491000000001</v>
      </c>
      <c r="F54" s="27">
        <v>4223.5946999999996</v>
      </c>
      <c r="G54" s="27">
        <v>1867.7762</v>
      </c>
      <c r="H54" s="27">
        <v>256.27140000000003</v>
      </c>
    </row>
    <row r="55" spans="1:8" ht="11.1" customHeight="1" x14ac:dyDescent="0.25">
      <c r="A55" s="1"/>
      <c r="B55" s="25" t="s">
        <v>74</v>
      </c>
      <c r="C55" s="26">
        <v>0</v>
      </c>
      <c r="D55" s="26">
        <v>7023.24</v>
      </c>
      <c r="E55" s="27">
        <v>1086.1132</v>
      </c>
      <c r="F55" s="27">
        <v>4087.7044000000001</v>
      </c>
      <c r="G55" s="27">
        <v>1849.4223999999999</v>
      </c>
      <c r="H55" s="27">
        <v>253.74539999999999</v>
      </c>
    </row>
    <row r="56" spans="1:8" ht="17.100000000000001" customHeight="1" x14ac:dyDescent="0.25">
      <c r="A56" s="1"/>
      <c r="B56" s="28" t="s">
        <v>954</v>
      </c>
      <c r="C56" s="29">
        <v>0</v>
      </c>
      <c r="D56" s="29">
        <v>8260.8179999999993</v>
      </c>
      <c r="E56" s="30">
        <v>1331.1506999999999</v>
      </c>
      <c r="F56" s="30">
        <v>5236.08</v>
      </c>
      <c r="G56" s="30">
        <v>2063.4499999999998</v>
      </c>
      <c r="H56" s="30">
        <v>262.36860000000001</v>
      </c>
    </row>
    <row r="57" spans="1:8" ht="17.100000000000001" customHeight="1" x14ac:dyDescent="0.25">
      <c r="A57" s="1"/>
      <c r="B57" s="28" t="s">
        <v>955</v>
      </c>
      <c r="C57" s="29">
        <v>0</v>
      </c>
      <c r="D57" s="29">
        <v>6559.01</v>
      </c>
      <c r="E57" s="30">
        <v>952.12490000000003</v>
      </c>
      <c r="F57" s="30">
        <v>3764.3588</v>
      </c>
      <c r="G57" s="30">
        <v>1766.7370000000001</v>
      </c>
      <c r="H57" s="30">
        <v>215.73</v>
      </c>
    </row>
    <row r="58" spans="1:8" ht="17.100000000000001" customHeight="1" x14ac:dyDescent="0.25">
      <c r="A58" s="1"/>
      <c r="B58" s="28" t="s">
        <v>956</v>
      </c>
      <c r="C58" s="29">
        <v>0</v>
      </c>
      <c r="D58" s="29">
        <v>7550.6687083333327</v>
      </c>
      <c r="E58" s="30">
        <v>1149.7220020833331</v>
      </c>
      <c r="F58" s="30">
        <v>4513.8802729166664</v>
      </c>
      <c r="G58" s="30">
        <v>1887.0664333333332</v>
      </c>
      <c r="H58" s="30">
        <v>236.24093958333333</v>
      </c>
    </row>
    <row r="59" spans="1:8" ht="17.100000000000001" customHeight="1" x14ac:dyDescent="0.25">
      <c r="A59" s="1"/>
      <c r="B59" s="23" t="s">
        <v>957</v>
      </c>
      <c r="C59" s="31">
        <v>0</v>
      </c>
      <c r="D59" s="31">
        <v>181216.049</v>
      </c>
      <c r="E59" s="32">
        <v>27593.32805</v>
      </c>
      <c r="F59" s="32">
        <v>108333.12655</v>
      </c>
      <c r="G59" s="32">
        <v>45289.594400000002</v>
      </c>
      <c r="H59" s="32">
        <v>5669.7825499999999</v>
      </c>
    </row>
    <row r="60" spans="1:8" x14ac:dyDescent="0.25">
      <c r="A60" s="1"/>
      <c r="B60" s="1"/>
      <c r="C60" s="1"/>
      <c r="D60" s="1"/>
      <c r="E60" s="1"/>
      <c r="F60" s="1"/>
      <c r="G60" s="1"/>
      <c r="H60" s="1"/>
    </row>
    <row r="61" spans="1:8" ht="15.75" x14ac:dyDescent="0.25">
      <c r="A61" s="1"/>
      <c r="B61" s="33" t="s">
        <v>958</v>
      </c>
      <c r="C61" s="1"/>
      <c r="D61" s="1"/>
      <c r="E61" s="1"/>
      <c r="F61" s="1"/>
      <c r="G61" s="1"/>
      <c r="H61" s="1"/>
    </row>
    <row r="62" spans="1:8" ht="15.75" x14ac:dyDescent="0.25">
      <c r="A62" s="1"/>
      <c r="B62" s="33"/>
      <c r="C62" s="1"/>
      <c r="D62" s="1"/>
      <c r="E62" s="1"/>
      <c r="F62" s="1"/>
      <c r="G62" s="1"/>
      <c r="H62" s="1"/>
    </row>
    <row r="63" spans="1:8" x14ac:dyDescent="0.25">
      <c r="A63" s="1"/>
      <c r="B63" s="34"/>
      <c r="C63" s="34"/>
      <c r="D63" s="1" t="s">
        <v>959</v>
      </c>
      <c r="E63" s="35"/>
      <c r="F63" s="1"/>
      <c r="G63" s="1"/>
      <c r="H63" s="1"/>
    </row>
    <row r="64" spans="1:8" x14ac:dyDescent="0.25">
      <c r="A64" s="1"/>
      <c r="B64" s="36"/>
      <c r="C64" s="36"/>
      <c r="D64" s="1" t="s">
        <v>960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947</v>
      </c>
      <c r="C6" s="208" t="s">
        <v>962</v>
      </c>
      <c r="D6" s="208"/>
      <c r="E6" s="208"/>
      <c r="F6" s="208"/>
      <c r="G6" s="208"/>
      <c r="H6" s="208"/>
      <c r="I6" s="208"/>
      <c r="J6" s="208"/>
      <c r="K6" s="208"/>
      <c r="L6" s="208"/>
      <c r="M6" s="208"/>
      <c r="N6" s="208"/>
      <c r="O6" s="208"/>
      <c r="P6" s="208"/>
      <c r="Q6" s="208"/>
      <c r="R6" s="208"/>
      <c r="S6" s="208"/>
      <c r="T6" s="208"/>
      <c r="U6" s="208"/>
      <c r="V6" s="208"/>
      <c r="W6" s="208"/>
      <c r="X6" s="209" t="s">
        <v>963</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964</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965</v>
      </c>
      <c r="D7" s="38" t="s">
        <v>966</v>
      </c>
      <c r="E7" s="38" t="s">
        <v>967</v>
      </c>
      <c r="F7" s="38" t="s">
        <v>968</v>
      </c>
      <c r="G7" s="38" t="s">
        <v>969</v>
      </c>
      <c r="H7" s="38" t="s">
        <v>970</v>
      </c>
      <c r="I7" s="38" t="s">
        <v>971</v>
      </c>
      <c r="J7" s="38" t="s">
        <v>972</v>
      </c>
      <c r="K7" s="38" t="s">
        <v>973</v>
      </c>
      <c r="L7" s="38" t="s">
        <v>974</v>
      </c>
      <c r="M7" s="38" t="s">
        <v>975</v>
      </c>
      <c r="N7" s="38" t="s">
        <v>976</v>
      </c>
      <c r="O7" s="38" t="s">
        <v>977</v>
      </c>
      <c r="P7" s="38" t="s">
        <v>978</v>
      </c>
      <c r="Q7" s="38" t="s">
        <v>979</v>
      </c>
      <c r="R7" s="38" t="s">
        <v>980</v>
      </c>
      <c r="S7" s="38" t="s">
        <v>981</v>
      </c>
      <c r="T7" s="38" t="s">
        <v>982</v>
      </c>
      <c r="U7" s="38" t="s">
        <v>983</v>
      </c>
      <c r="V7" s="38" t="s">
        <v>984</v>
      </c>
      <c r="W7" s="38" t="s">
        <v>985</v>
      </c>
      <c r="X7" s="39" t="s">
        <v>986</v>
      </c>
      <c r="Y7" s="39" t="s">
        <v>987</v>
      </c>
      <c r="Z7" s="39" t="s">
        <v>988</v>
      </c>
      <c r="AA7" s="39" t="s">
        <v>965</v>
      </c>
      <c r="AB7" s="39" t="s">
        <v>966</v>
      </c>
      <c r="AC7" s="39" t="s">
        <v>989</v>
      </c>
      <c r="AD7" s="39" t="s">
        <v>969</v>
      </c>
      <c r="AE7" s="39" t="s">
        <v>970</v>
      </c>
      <c r="AF7" s="39" t="s">
        <v>990</v>
      </c>
      <c r="AG7" s="39" t="s">
        <v>971</v>
      </c>
      <c r="AH7" s="39" t="s">
        <v>991</v>
      </c>
      <c r="AI7" s="39" t="s">
        <v>992</v>
      </c>
      <c r="AJ7" s="39" t="s">
        <v>993</v>
      </c>
      <c r="AK7" s="39" t="s">
        <v>994</v>
      </c>
      <c r="AL7" s="39" t="s">
        <v>995</v>
      </c>
      <c r="AM7" s="39" t="s">
        <v>996</v>
      </c>
      <c r="AN7" s="39" t="s">
        <v>374</v>
      </c>
      <c r="AO7" s="39" t="s">
        <v>997</v>
      </c>
      <c r="AP7" s="39" t="s">
        <v>998</v>
      </c>
      <c r="AQ7" s="39" t="s">
        <v>999</v>
      </c>
      <c r="AR7" s="39" t="s">
        <v>1000</v>
      </c>
      <c r="AS7" s="39" t="s">
        <v>1001</v>
      </c>
      <c r="AT7" s="39" t="s">
        <v>1002</v>
      </c>
      <c r="AU7" s="39" t="s">
        <v>1003</v>
      </c>
      <c r="AV7" s="39" t="s">
        <v>1004</v>
      </c>
      <c r="AW7" s="39" t="s">
        <v>1005</v>
      </c>
      <c r="AX7" s="39" t="s">
        <v>978</v>
      </c>
      <c r="AY7" s="39" t="s">
        <v>1006</v>
      </c>
      <c r="AZ7" s="39" t="s">
        <v>1007</v>
      </c>
      <c r="BA7" s="39" t="s">
        <v>1008</v>
      </c>
      <c r="BB7" s="39" t="s">
        <v>979</v>
      </c>
      <c r="BC7" s="39" t="s">
        <v>1009</v>
      </c>
      <c r="BD7" s="39" t="s">
        <v>981</v>
      </c>
      <c r="BE7" s="39" t="s">
        <v>1010</v>
      </c>
      <c r="BF7" s="39" t="s">
        <v>1011</v>
      </c>
      <c r="BG7" s="39" t="s">
        <v>1012</v>
      </c>
      <c r="BH7" s="39" t="s">
        <v>1013</v>
      </c>
      <c r="BI7" s="39" t="s">
        <v>1014</v>
      </c>
      <c r="BJ7" s="39" t="s">
        <v>983</v>
      </c>
      <c r="BK7" s="39" t="s">
        <v>1015</v>
      </c>
      <c r="BL7" s="39" t="s">
        <v>1016</v>
      </c>
      <c r="BM7" s="39" t="s">
        <v>984</v>
      </c>
      <c r="BN7" s="39" t="s">
        <v>731</v>
      </c>
      <c r="BO7" s="39" t="s">
        <v>985</v>
      </c>
      <c r="BP7" s="38" t="s">
        <v>201</v>
      </c>
      <c r="BQ7" s="38" t="s">
        <v>965</v>
      </c>
      <c r="BR7" s="38" t="s">
        <v>1017</v>
      </c>
      <c r="BS7" s="38" t="s">
        <v>1018</v>
      </c>
      <c r="BT7" s="38" t="s">
        <v>1019</v>
      </c>
      <c r="BU7" s="38" t="s">
        <v>1020</v>
      </c>
      <c r="BV7" s="38" t="s">
        <v>1021</v>
      </c>
      <c r="BW7" s="38" t="s">
        <v>1022</v>
      </c>
      <c r="BX7" s="38" t="s">
        <v>1023</v>
      </c>
      <c r="BY7" s="38" t="s">
        <v>971</v>
      </c>
      <c r="BZ7" s="38" t="s">
        <v>1024</v>
      </c>
      <c r="CA7" s="38" t="s">
        <v>1025</v>
      </c>
      <c r="CB7" s="38" t="s">
        <v>995</v>
      </c>
      <c r="CC7" s="38" t="s">
        <v>997</v>
      </c>
      <c r="CD7" s="38" t="s">
        <v>998</v>
      </c>
      <c r="CE7" s="38" t="s">
        <v>378</v>
      </c>
      <c r="CF7" s="38" t="s">
        <v>1026</v>
      </c>
      <c r="CG7" s="38" t="s">
        <v>1027</v>
      </c>
      <c r="CH7" s="38" t="s">
        <v>1001</v>
      </c>
      <c r="CI7" s="38" t="s">
        <v>1002</v>
      </c>
      <c r="CJ7" s="38" t="s">
        <v>1003</v>
      </c>
      <c r="CK7" s="38" t="s">
        <v>1005</v>
      </c>
      <c r="CL7" s="38" t="s">
        <v>1028</v>
      </c>
      <c r="CM7" s="38" t="s">
        <v>979</v>
      </c>
      <c r="CN7" s="38" t="s">
        <v>981</v>
      </c>
      <c r="CO7" s="38" t="s">
        <v>1029</v>
      </c>
      <c r="CP7" s="38" t="s">
        <v>605</v>
      </c>
      <c r="CQ7" s="38" t="s">
        <v>983</v>
      </c>
      <c r="CR7" s="38" t="s">
        <v>731</v>
      </c>
      <c r="CS7" s="38" t="s">
        <v>985</v>
      </c>
      <c r="CT7" s="38" t="s">
        <v>1030</v>
      </c>
    </row>
    <row r="8" spans="1:98" ht="15.75" x14ac:dyDescent="0.25">
      <c r="A8" s="1"/>
      <c r="B8" s="40" t="s">
        <v>895</v>
      </c>
      <c r="C8" s="41">
        <v>3.5908000000000002</v>
      </c>
      <c r="D8" s="41"/>
      <c r="E8" s="41">
        <v>29.94746</v>
      </c>
      <c r="F8" s="41">
        <v>12.295</v>
      </c>
      <c r="G8" s="41"/>
      <c r="H8" s="41"/>
      <c r="I8" s="41"/>
      <c r="J8" s="41"/>
      <c r="K8" s="41">
        <v>20.641400000000001</v>
      </c>
      <c r="L8" s="41">
        <v>27.798500000000001</v>
      </c>
      <c r="M8" s="41">
        <v>14.923999999999999</v>
      </c>
      <c r="N8" s="41">
        <v>14.05</v>
      </c>
      <c r="O8" s="41">
        <v>31.658000000000001</v>
      </c>
      <c r="P8" s="41"/>
      <c r="Q8" s="41"/>
      <c r="R8" s="41">
        <v>42.292000000000002</v>
      </c>
      <c r="S8" s="41"/>
      <c r="T8" s="41">
        <v>42.367600000000003</v>
      </c>
      <c r="U8" s="41"/>
      <c r="V8" s="41">
        <v>3</v>
      </c>
      <c r="W8" s="41"/>
      <c r="X8" s="41">
        <v>107.79195</v>
      </c>
      <c r="Y8" s="41"/>
      <c r="Z8" s="41">
        <v>10.05428</v>
      </c>
      <c r="AA8" s="41">
        <v>9.4009999999999998</v>
      </c>
      <c r="AB8" s="41"/>
      <c r="AC8" s="41">
        <v>15.44</v>
      </c>
      <c r="AD8" s="41"/>
      <c r="AE8" s="41"/>
      <c r="AF8" s="41">
        <v>2.1</v>
      </c>
      <c r="AG8" s="41"/>
      <c r="AH8" s="41"/>
      <c r="AI8" s="41"/>
      <c r="AJ8" s="41">
        <v>5.33786</v>
      </c>
      <c r="AK8" s="41">
        <v>0</v>
      </c>
      <c r="AL8" s="41">
        <v>1.9198</v>
      </c>
      <c r="AM8" s="41">
        <v>51.731279999999998</v>
      </c>
      <c r="AN8" s="41">
        <v>23.324870000000001</v>
      </c>
      <c r="AO8" s="41">
        <v>28.267980000000001</v>
      </c>
      <c r="AP8" s="41">
        <v>0.81</v>
      </c>
      <c r="AQ8" s="41">
        <v>160.85525999999999</v>
      </c>
      <c r="AR8" s="41"/>
      <c r="AS8" s="41">
        <v>38.735999999999997</v>
      </c>
      <c r="AT8" s="41">
        <v>31.95</v>
      </c>
      <c r="AU8" s="41"/>
      <c r="AV8" s="41">
        <v>193.18770000000001</v>
      </c>
      <c r="AW8" s="41">
        <v>34.411700000000003</v>
      </c>
      <c r="AX8" s="41"/>
      <c r="AY8" s="41"/>
      <c r="AZ8" s="41"/>
      <c r="BA8" s="41">
        <v>2.5</v>
      </c>
      <c r="BB8" s="41"/>
      <c r="BC8" s="41">
        <v>46.950049999999997</v>
      </c>
      <c r="BD8" s="41"/>
      <c r="BE8" s="41"/>
      <c r="BF8" s="41"/>
      <c r="BG8" s="41"/>
      <c r="BH8" s="41"/>
      <c r="BI8" s="41">
        <v>17.65184</v>
      </c>
      <c r="BJ8" s="41"/>
      <c r="BK8" s="41">
        <v>4.8631599999999997</v>
      </c>
      <c r="BL8" s="41"/>
      <c r="BM8" s="41"/>
      <c r="BN8" s="41">
        <v>37.119999999999997</v>
      </c>
      <c r="BO8" s="41">
        <v>8.0195100000000004</v>
      </c>
      <c r="BP8" s="41">
        <v>146.12925999999999</v>
      </c>
      <c r="BQ8" s="41">
        <v>1.8915</v>
      </c>
      <c r="BR8" s="41">
        <v>5.7745100000000003</v>
      </c>
      <c r="BS8" s="41">
        <v>129.06659999999999</v>
      </c>
      <c r="BT8" s="41">
        <v>12.78777</v>
      </c>
      <c r="BU8" s="41"/>
      <c r="BV8" s="41">
        <v>36.7744</v>
      </c>
      <c r="BW8" s="41">
        <v>3.85819</v>
      </c>
      <c r="BX8" s="41"/>
      <c r="BY8" s="41"/>
      <c r="BZ8" s="41">
        <v>89.422380000000004</v>
      </c>
      <c r="CA8" s="41">
        <v>20.955010000000001</v>
      </c>
      <c r="CB8" s="41">
        <v>0.55620000000000003</v>
      </c>
      <c r="CC8" s="41">
        <v>0.59</v>
      </c>
      <c r="CD8" s="41">
        <v>34.367600000000003</v>
      </c>
      <c r="CE8" s="41">
        <v>444.08542999999997</v>
      </c>
      <c r="CF8" s="41"/>
      <c r="CG8" s="41">
        <v>151.0137</v>
      </c>
      <c r="CH8" s="41">
        <v>18.065000000000001</v>
      </c>
      <c r="CI8" s="41"/>
      <c r="CJ8" s="41"/>
      <c r="CK8" s="41">
        <v>18.029299999999999</v>
      </c>
      <c r="CL8" s="41">
        <v>4.7109100000000002</v>
      </c>
      <c r="CM8" s="41"/>
      <c r="CN8" s="41"/>
      <c r="CO8" s="41">
        <v>15.08103</v>
      </c>
      <c r="CP8" s="41">
        <v>286.18</v>
      </c>
      <c r="CQ8" s="41"/>
      <c r="CR8" s="41">
        <v>35.576999999999998</v>
      </c>
      <c r="CS8" s="41"/>
      <c r="CT8" s="41">
        <v>14.715999999999999</v>
      </c>
    </row>
    <row r="9" spans="1:98" ht="15.75" x14ac:dyDescent="0.25">
      <c r="A9" s="1"/>
      <c r="B9" s="42" t="s">
        <v>896</v>
      </c>
      <c r="C9" s="43">
        <v>2.7271000000000001</v>
      </c>
      <c r="D9" s="43"/>
      <c r="E9" s="43">
        <v>30.661300000000001</v>
      </c>
      <c r="F9" s="43">
        <v>11.936999999999999</v>
      </c>
      <c r="G9" s="43"/>
      <c r="H9" s="43"/>
      <c r="I9" s="43"/>
      <c r="J9" s="43"/>
      <c r="K9" s="43">
        <v>20.726099999999999</v>
      </c>
      <c r="L9" s="43">
        <v>27.5625</v>
      </c>
      <c r="M9" s="43">
        <v>14.2422</v>
      </c>
      <c r="N9" s="43">
        <v>14.19</v>
      </c>
      <c r="O9" s="43">
        <v>31.94</v>
      </c>
      <c r="P9" s="43"/>
      <c r="Q9" s="43"/>
      <c r="R9" s="43">
        <v>42.387999999999998</v>
      </c>
      <c r="S9" s="43"/>
      <c r="T9" s="43">
        <v>37.148200000000003</v>
      </c>
      <c r="U9" s="43"/>
      <c r="V9" s="43">
        <v>3.1</v>
      </c>
      <c r="W9" s="43"/>
      <c r="X9" s="43">
        <v>128.56083000000001</v>
      </c>
      <c r="Y9" s="43"/>
      <c r="Z9" s="43">
        <v>10.16067</v>
      </c>
      <c r="AA9" s="43">
        <v>9.2283000000000008</v>
      </c>
      <c r="AB9" s="43"/>
      <c r="AC9" s="43">
        <v>15.68</v>
      </c>
      <c r="AD9" s="43"/>
      <c r="AE9" s="43"/>
      <c r="AF9" s="43">
        <v>5.4</v>
      </c>
      <c r="AG9" s="43"/>
      <c r="AH9" s="43"/>
      <c r="AI9" s="43"/>
      <c r="AJ9" s="43">
        <v>5.3343100000000003</v>
      </c>
      <c r="AK9" s="43">
        <v>0</v>
      </c>
      <c r="AL9" s="43">
        <v>1.6347</v>
      </c>
      <c r="AM9" s="43">
        <v>53.366219999999998</v>
      </c>
      <c r="AN9" s="43">
        <v>24.324760000000001</v>
      </c>
      <c r="AO9" s="43">
        <v>27.604959999999998</v>
      </c>
      <c r="AP9" s="43">
        <v>0.7</v>
      </c>
      <c r="AQ9" s="43">
        <v>160.10195999999999</v>
      </c>
      <c r="AR9" s="43"/>
      <c r="AS9" s="43">
        <v>38.795000000000002</v>
      </c>
      <c r="AT9" s="43">
        <v>31.81</v>
      </c>
      <c r="AU9" s="43"/>
      <c r="AV9" s="43">
        <v>192.34829999999999</v>
      </c>
      <c r="AW9" s="43">
        <v>33.865000000000002</v>
      </c>
      <c r="AX9" s="43"/>
      <c r="AY9" s="43"/>
      <c r="AZ9" s="43"/>
      <c r="BA9" s="43">
        <v>2.5</v>
      </c>
      <c r="BB9" s="43"/>
      <c r="BC9" s="43">
        <v>47.597360000000002</v>
      </c>
      <c r="BD9" s="43"/>
      <c r="BE9" s="43"/>
      <c r="BF9" s="43"/>
      <c r="BG9" s="43"/>
      <c r="BH9" s="43"/>
      <c r="BI9" s="43">
        <v>17.63025</v>
      </c>
      <c r="BJ9" s="43"/>
      <c r="BK9" s="43">
        <v>4.8497500000000002</v>
      </c>
      <c r="BL9" s="43"/>
      <c r="BM9" s="43"/>
      <c r="BN9" s="43">
        <v>35.76</v>
      </c>
      <c r="BO9" s="43">
        <v>9.0460700000000003</v>
      </c>
      <c r="BP9" s="43">
        <v>143.00848999999999</v>
      </c>
      <c r="BQ9" s="43">
        <v>2.1974999999999998</v>
      </c>
      <c r="BR9" s="43">
        <v>5.8626800000000001</v>
      </c>
      <c r="BS9" s="43">
        <v>130.94038</v>
      </c>
      <c r="BT9" s="43">
        <v>12.94617</v>
      </c>
      <c r="BU9" s="43"/>
      <c r="BV9" s="43">
        <v>36.271500000000003</v>
      </c>
      <c r="BW9" s="43">
        <v>3.9634800000000001</v>
      </c>
      <c r="BX9" s="43"/>
      <c r="BY9" s="43"/>
      <c r="BZ9" s="43">
        <v>90.392589999999998</v>
      </c>
      <c r="CA9" s="43">
        <v>20.957350000000002</v>
      </c>
      <c r="CB9" s="43">
        <v>0.5202</v>
      </c>
      <c r="CC9" s="43">
        <v>0.57999999999999996</v>
      </c>
      <c r="CD9" s="43">
        <v>34.402450000000002</v>
      </c>
      <c r="CE9" s="43">
        <v>440.34356000000002</v>
      </c>
      <c r="CF9" s="43"/>
      <c r="CG9" s="43">
        <v>154.18559999999999</v>
      </c>
      <c r="CH9" s="43">
        <v>17.87</v>
      </c>
      <c r="CI9" s="43"/>
      <c r="CJ9" s="43"/>
      <c r="CK9" s="43">
        <v>17.4084</v>
      </c>
      <c r="CL9" s="43">
        <v>4.7275299999999998</v>
      </c>
      <c r="CM9" s="43"/>
      <c r="CN9" s="43"/>
      <c r="CO9" s="43">
        <v>15.65545</v>
      </c>
      <c r="CP9" s="43">
        <v>282.27</v>
      </c>
      <c r="CQ9" s="43"/>
      <c r="CR9" s="43">
        <v>36.021000000000001</v>
      </c>
      <c r="CS9" s="43"/>
      <c r="CT9" s="43">
        <v>14.79</v>
      </c>
    </row>
    <row r="10" spans="1:98" ht="15.75" x14ac:dyDescent="0.25">
      <c r="A10" s="1"/>
      <c r="B10" s="42" t="s">
        <v>897</v>
      </c>
      <c r="C10" s="43">
        <v>3.2702</v>
      </c>
      <c r="D10" s="43"/>
      <c r="E10" s="43">
        <v>27.485209999999999</v>
      </c>
      <c r="F10" s="43">
        <v>13.273</v>
      </c>
      <c r="G10" s="43"/>
      <c r="H10" s="43"/>
      <c r="I10" s="43"/>
      <c r="J10" s="43"/>
      <c r="K10" s="43">
        <v>20.270600000000002</v>
      </c>
      <c r="L10" s="43">
        <v>27.2559</v>
      </c>
      <c r="M10" s="43">
        <v>14.407400000000001</v>
      </c>
      <c r="N10" s="43">
        <v>14.04</v>
      </c>
      <c r="O10" s="43">
        <v>31.56</v>
      </c>
      <c r="P10" s="43"/>
      <c r="Q10" s="43"/>
      <c r="R10" s="43">
        <v>42.515999999999998</v>
      </c>
      <c r="S10" s="43"/>
      <c r="T10" s="43">
        <v>33.496899999999997</v>
      </c>
      <c r="U10" s="43"/>
      <c r="V10" s="43">
        <v>3.1</v>
      </c>
      <c r="W10" s="43"/>
      <c r="X10" s="43">
        <v>156.10378</v>
      </c>
      <c r="Y10" s="43"/>
      <c r="Z10" s="43">
        <v>10.27155</v>
      </c>
      <c r="AA10" s="43">
        <v>9.1122999999999994</v>
      </c>
      <c r="AB10" s="43"/>
      <c r="AC10" s="43">
        <v>17.13</v>
      </c>
      <c r="AD10" s="43"/>
      <c r="AE10" s="43"/>
      <c r="AF10" s="43">
        <v>7.1</v>
      </c>
      <c r="AG10" s="43"/>
      <c r="AH10" s="43"/>
      <c r="AI10" s="43"/>
      <c r="AJ10" s="43">
        <v>5.31128</v>
      </c>
      <c r="AK10" s="43">
        <v>0</v>
      </c>
      <c r="AL10" s="43">
        <v>1.4339</v>
      </c>
      <c r="AM10" s="43">
        <v>51.584580000000003</v>
      </c>
      <c r="AN10" s="43">
        <v>23.188079999999999</v>
      </c>
      <c r="AO10" s="43">
        <v>26.990100000000002</v>
      </c>
      <c r="AP10" s="43">
        <v>0.64</v>
      </c>
      <c r="AQ10" s="43">
        <v>161.86301</v>
      </c>
      <c r="AR10" s="43"/>
      <c r="AS10" s="43">
        <v>39.576000000000001</v>
      </c>
      <c r="AT10" s="43">
        <v>32.369999999999997</v>
      </c>
      <c r="AU10" s="43"/>
      <c r="AV10" s="43">
        <v>192.75219999999999</v>
      </c>
      <c r="AW10" s="43">
        <v>34.304000000000002</v>
      </c>
      <c r="AX10" s="43"/>
      <c r="AY10" s="43"/>
      <c r="AZ10" s="43"/>
      <c r="BA10" s="43">
        <v>2.5</v>
      </c>
      <c r="BB10" s="43"/>
      <c r="BC10" s="43">
        <v>49.460299999999997</v>
      </c>
      <c r="BD10" s="43"/>
      <c r="BE10" s="43"/>
      <c r="BF10" s="43"/>
      <c r="BG10" s="43"/>
      <c r="BH10" s="43"/>
      <c r="BI10" s="43">
        <v>17.624369999999999</v>
      </c>
      <c r="BJ10" s="43"/>
      <c r="BK10" s="43">
        <v>4.7000200000000003</v>
      </c>
      <c r="BL10" s="43"/>
      <c r="BM10" s="43"/>
      <c r="BN10" s="43">
        <v>35.700000000000003</v>
      </c>
      <c r="BO10" s="43">
        <v>9.3981499999999993</v>
      </c>
      <c r="BP10" s="43">
        <v>144.52504999999999</v>
      </c>
      <c r="BQ10" s="43">
        <v>2.2484000000000002</v>
      </c>
      <c r="BR10" s="43">
        <v>5.9453500000000004</v>
      </c>
      <c r="BS10" s="43">
        <v>128.45312000000001</v>
      </c>
      <c r="BT10" s="43">
        <v>13.024039999999999</v>
      </c>
      <c r="BU10" s="43"/>
      <c r="BV10" s="43">
        <v>36.116700000000002</v>
      </c>
      <c r="BW10" s="43">
        <v>4.0072999999999999</v>
      </c>
      <c r="BX10" s="43"/>
      <c r="BY10" s="43"/>
      <c r="BZ10" s="43">
        <v>91.500730000000004</v>
      </c>
      <c r="CA10" s="43">
        <v>20.979109999999999</v>
      </c>
      <c r="CB10" s="43">
        <v>0.48870000000000002</v>
      </c>
      <c r="CC10" s="43">
        <v>0.57999999999999996</v>
      </c>
      <c r="CD10" s="43">
        <v>35.038429999999998</v>
      </c>
      <c r="CE10" s="43">
        <v>440.57961999999998</v>
      </c>
      <c r="CF10" s="43"/>
      <c r="CG10" s="43">
        <v>155.37819999999999</v>
      </c>
      <c r="CH10" s="43">
        <v>18.268999999999998</v>
      </c>
      <c r="CI10" s="43"/>
      <c r="CJ10" s="43"/>
      <c r="CK10" s="43">
        <v>17.382100000000001</v>
      </c>
      <c r="CL10" s="43">
        <v>4.5783699999999996</v>
      </c>
      <c r="CM10" s="43"/>
      <c r="CN10" s="43"/>
      <c r="CO10" s="43">
        <v>15.87318</v>
      </c>
      <c r="CP10" s="43">
        <v>282.76</v>
      </c>
      <c r="CQ10" s="43"/>
      <c r="CR10" s="43">
        <v>37.436</v>
      </c>
      <c r="CS10" s="43"/>
      <c r="CT10" s="43">
        <v>14.596</v>
      </c>
    </row>
    <row r="11" spans="1:98" ht="15.75" x14ac:dyDescent="0.25">
      <c r="A11" s="1"/>
      <c r="B11" s="42" t="s">
        <v>898</v>
      </c>
      <c r="C11" s="43">
        <v>2.9678</v>
      </c>
      <c r="D11" s="43"/>
      <c r="E11" s="43">
        <v>27.661239999999999</v>
      </c>
      <c r="F11" s="43">
        <v>12.724</v>
      </c>
      <c r="G11" s="43"/>
      <c r="H11" s="43"/>
      <c r="I11" s="43"/>
      <c r="J11" s="43"/>
      <c r="K11" s="43">
        <v>20.463799999999999</v>
      </c>
      <c r="L11" s="43">
        <v>27.2013</v>
      </c>
      <c r="M11" s="43">
        <v>14.4621</v>
      </c>
      <c r="N11" s="43">
        <v>13.94</v>
      </c>
      <c r="O11" s="43">
        <v>30.954000000000001</v>
      </c>
      <c r="P11" s="43"/>
      <c r="Q11" s="43"/>
      <c r="R11" s="43">
        <v>42.603999999999999</v>
      </c>
      <c r="S11" s="43"/>
      <c r="T11" s="43">
        <v>42.6297</v>
      </c>
      <c r="U11" s="43"/>
      <c r="V11" s="43">
        <v>3.1</v>
      </c>
      <c r="W11" s="43"/>
      <c r="X11" s="43">
        <v>159.10293999999999</v>
      </c>
      <c r="Y11" s="43"/>
      <c r="Z11" s="43">
        <v>10.004530000000001</v>
      </c>
      <c r="AA11" s="43">
        <v>8.7952999999999992</v>
      </c>
      <c r="AB11" s="43"/>
      <c r="AC11" s="43">
        <v>17.920000000000002</v>
      </c>
      <c r="AD11" s="43"/>
      <c r="AE11" s="43"/>
      <c r="AF11" s="43">
        <v>7.7</v>
      </c>
      <c r="AG11" s="43"/>
      <c r="AH11" s="43"/>
      <c r="AI11" s="43"/>
      <c r="AJ11" s="43">
        <v>5.2735900000000004</v>
      </c>
      <c r="AK11" s="43">
        <v>0</v>
      </c>
      <c r="AL11" s="43">
        <v>1.347</v>
      </c>
      <c r="AM11" s="43">
        <v>48.444099999999999</v>
      </c>
      <c r="AN11" s="43">
        <v>22.702970000000001</v>
      </c>
      <c r="AO11" s="43">
        <v>27.063359999999999</v>
      </c>
      <c r="AP11" s="43">
        <v>0.44</v>
      </c>
      <c r="AQ11" s="43">
        <v>162.41405</v>
      </c>
      <c r="AR11" s="43"/>
      <c r="AS11" s="43">
        <v>39.085000000000001</v>
      </c>
      <c r="AT11" s="43">
        <v>33.03</v>
      </c>
      <c r="AU11" s="43"/>
      <c r="AV11" s="43">
        <v>192.02330000000001</v>
      </c>
      <c r="AW11" s="43">
        <v>35.011600000000001</v>
      </c>
      <c r="AX11" s="43"/>
      <c r="AY11" s="43"/>
      <c r="AZ11" s="43"/>
      <c r="BA11" s="43">
        <v>2.5</v>
      </c>
      <c r="BB11" s="43"/>
      <c r="BC11" s="43">
        <v>54.555970000000002</v>
      </c>
      <c r="BD11" s="43"/>
      <c r="BE11" s="43"/>
      <c r="BF11" s="43"/>
      <c r="BG11" s="43"/>
      <c r="BH11" s="43"/>
      <c r="BI11" s="43">
        <v>17.586379999999998</v>
      </c>
      <c r="BJ11" s="43"/>
      <c r="BK11" s="43">
        <v>4.8470599999999999</v>
      </c>
      <c r="BL11" s="43"/>
      <c r="BM11" s="43"/>
      <c r="BN11" s="43">
        <v>36.869999999999997</v>
      </c>
      <c r="BO11" s="43">
        <v>9.3398400000000006</v>
      </c>
      <c r="BP11" s="43">
        <v>143.20105000000001</v>
      </c>
      <c r="BQ11" s="43">
        <v>1.79</v>
      </c>
      <c r="BR11" s="43">
        <v>5.91683</v>
      </c>
      <c r="BS11" s="43">
        <v>132.06775999999999</v>
      </c>
      <c r="BT11" s="43">
        <v>13.16263</v>
      </c>
      <c r="BU11" s="43"/>
      <c r="BV11" s="43">
        <v>36.032899999999998</v>
      </c>
      <c r="BW11" s="43">
        <v>3.7307000000000001</v>
      </c>
      <c r="BX11" s="43"/>
      <c r="BY11" s="43"/>
      <c r="BZ11" s="43">
        <v>92.172290000000004</v>
      </c>
      <c r="CA11" s="43">
        <v>20.971360000000001</v>
      </c>
      <c r="CB11" s="43">
        <v>0.42930000000000001</v>
      </c>
      <c r="CC11" s="43">
        <v>0.56999999999999995</v>
      </c>
      <c r="CD11" s="43">
        <v>35.684980000000003</v>
      </c>
      <c r="CE11" s="43">
        <v>446.44621000000001</v>
      </c>
      <c r="CF11" s="43"/>
      <c r="CG11" s="43">
        <v>153.04499999999999</v>
      </c>
      <c r="CH11" s="43">
        <v>18.129000000000001</v>
      </c>
      <c r="CI11" s="43"/>
      <c r="CJ11" s="43"/>
      <c r="CK11" s="43">
        <v>17.833300000000001</v>
      </c>
      <c r="CL11" s="43">
        <v>4.4007100000000001</v>
      </c>
      <c r="CM11" s="43"/>
      <c r="CN11" s="43"/>
      <c r="CO11" s="43">
        <v>15.747960000000001</v>
      </c>
      <c r="CP11" s="43">
        <v>281.77</v>
      </c>
      <c r="CQ11" s="43"/>
      <c r="CR11" s="43">
        <v>37.357999999999997</v>
      </c>
      <c r="CS11" s="43"/>
      <c r="CT11" s="43">
        <v>14.602</v>
      </c>
    </row>
    <row r="12" spans="1:98" ht="15.75" x14ac:dyDescent="0.25">
      <c r="A12" s="1"/>
      <c r="B12" s="42" t="s">
        <v>899</v>
      </c>
      <c r="C12" s="43">
        <v>3.1671</v>
      </c>
      <c r="D12" s="43"/>
      <c r="E12" s="43">
        <v>28.15832</v>
      </c>
      <c r="F12" s="43">
        <v>12.699</v>
      </c>
      <c r="G12" s="43"/>
      <c r="H12" s="43"/>
      <c r="I12" s="43"/>
      <c r="J12" s="43"/>
      <c r="K12" s="43">
        <v>20.700199999999999</v>
      </c>
      <c r="L12" s="43">
        <v>27.28</v>
      </c>
      <c r="M12" s="43">
        <v>14.625999999999999</v>
      </c>
      <c r="N12" s="43">
        <v>14.12</v>
      </c>
      <c r="O12" s="43">
        <v>31.648</v>
      </c>
      <c r="P12" s="43"/>
      <c r="Q12" s="43"/>
      <c r="R12" s="43">
        <v>43.121000000000002</v>
      </c>
      <c r="S12" s="43"/>
      <c r="T12" s="43">
        <v>47.512500000000003</v>
      </c>
      <c r="U12" s="43"/>
      <c r="V12" s="43">
        <v>3.1</v>
      </c>
      <c r="W12" s="43"/>
      <c r="X12" s="43">
        <v>148.74963</v>
      </c>
      <c r="Y12" s="43"/>
      <c r="Z12" s="43">
        <v>10.035869999999999</v>
      </c>
      <c r="AA12" s="43">
        <v>9.4022000000000006</v>
      </c>
      <c r="AB12" s="43"/>
      <c r="AC12" s="43">
        <v>17.489999999999998</v>
      </c>
      <c r="AD12" s="43"/>
      <c r="AE12" s="43"/>
      <c r="AF12" s="43">
        <v>3.7</v>
      </c>
      <c r="AG12" s="43"/>
      <c r="AH12" s="43"/>
      <c r="AI12" s="43"/>
      <c r="AJ12" s="43">
        <v>5.2218400000000003</v>
      </c>
      <c r="AK12" s="43">
        <v>0</v>
      </c>
      <c r="AL12" s="43">
        <v>1.3245</v>
      </c>
      <c r="AM12" s="43">
        <v>48.565930000000002</v>
      </c>
      <c r="AN12" s="43">
        <v>22.931190000000001</v>
      </c>
      <c r="AO12" s="43">
        <v>26.235220000000002</v>
      </c>
      <c r="AP12" s="43">
        <v>0.41</v>
      </c>
      <c r="AQ12" s="43">
        <v>162.39173</v>
      </c>
      <c r="AR12" s="43"/>
      <c r="AS12" s="43">
        <v>39.11</v>
      </c>
      <c r="AT12" s="43">
        <v>31.56</v>
      </c>
      <c r="AU12" s="43"/>
      <c r="AV12" s="43">
        <v>191.97829999999999</v>
      </c>
      <c r="AW12" s="43">
        <v>34.824800000000003</v>
      </c>
      <c r="AX12" s="43"/>
      <c r="AY12" s="43"/>
      <c r="AZ12" s="43"/>
      <c r="BA12" s="43">
        <v>2.5</v>
      </c>
      <c r="BB12" s="43"/>
      <c r="BC12" s="43">
        <v>56.017339999999997</v>
      </c>
      <c r="BD12" s="43"/>
      <c r="BE12" s="43"/>
      <c r="BF12" s="43"/>
      <c r="BG12" s="43"/>
      <c r="BH12" s="43"/>
      <c r="BI12" s="43">
        <v>17.6905</v>
      </c>
      <c r="BJ12" s="43"/>
      <c r="BK12" s="43">
        <v>4.9162999999999997</v>
      </c>
      <c r="BL12" s="43"/>
      <c r="BM12" s="43"/>
      <c r="BN12" s="43">
        <v>40.520000000000003</v>
      </c>
      <c r="BO12" s="43">
        <v>9.2029700000000005</v>
      </c>
      <c r="BP12" s="43">
        <v>142.99565000000001</v>
      </c>
      <c r="BQ12" s="43">
        <v>2.0592999999999999</v>
      </c>
      <c r="BR12" s="43">
        <v>5.9119000000000002</v>
      </c>
      <c r="BS12" s="43">
        <v>130.73937000000001</v>
      </c>
      <c r="BT12" s="43">
        <v>13.88876</v>
      </c>
      <c r="BU12" s="43"/>
      <c r="BV12" s="43">
        <v>33.064799999999998</v>
      </c>
      <c r="BW12" s="43">
        <v>3.87202</v>
      </c>
      <c r="BX12" s="43"/>
      <c r="BY12" s="43"/>
      <c r="BZ12" s="43">
        <v>91.272369999999995</v>
      </c>
      <c r="CA12" s="43">
        <v>20.982140000000001</v>
      </c>
      <c r="CB12" s="43">
        <v>0.39950000000000002</v>
      </c>
      <c r="CC12" s="43">
        <v>0.55000000000000004</v>
      </c>
      <c r="CD12" s="43">
        <v>34.881050000000002</v>
      </c>
      <c r="CE12" s="43">
        <v>448.47018000000003</v>
      </c>
      <c r="CF12" s="43"/>
      <c r="CG12" s="43">
        <v>156.4161</v>
      </c>
      <c r="CH12" s="43">
        <v>18.183</v>
      </c>
      <c r="CI12" s="43"/>
      <c r="CJ12" s="43"/>
      <c r="CK12" s="43">
        <v>18.1282</v>
      </c>
      <c r="CL12" s="43">
        <v>4.3973699999999996</v>
      </c>
      <c r="CM12" s="43"/>
      <c r="CN12" s="43"/>
      <c r="CO12" s="43">
        <v>15.22386</v>
      </c>
      <c r="CP12" s="43">
        <v>283.31</v>
      </c>
      <c r="CQ12" s="43"/>
      <c r="CR12" s="43">
        <v>35.252000000000002</v>
      </c>
      <c r="CS12" s="43"/>
      <c r="CT12" s="43">
        <v>14.57</v>
      </c>
    </row>
    <row r="13" spans="1:98" ht="15.75" x14ac:dyDescent="0.25">
      <c r="A13" s="1"/>
      <c r="B13" s="42" t="s">
        <v>900</v>
      </c>
      <c r="C13" s="43">
        <v>3.2517999999999998</v>
      </c>
      <c r="D13" s="43"/>
      <c r="E13" s="43">
        <v>27.983139999999999</v>
      </c>
      <c r="F13" s="43">
        <v>12.654</v>
      </c>
      <c r="G13" s="43"/>
      <c r="H13" s="43"/>
      <c r="I13" s="43"/>
      <c r="J13" s="43"/>
      <c r="K13" s="43">
        <v>19.756900000000002</v>
      </c>
      <c r="L13" s="43">
        <v>27.125299999999999</v>
      </c>
      <c r="M13" s="43">
        <v>15.2446</v>
      </c>
      <c r="N13" s="43">
        <v>14.31</v>
      </c>
      <c r="O13" s="43">
        <v>31.094000000000001</v>
      </c>
      <c r="P13" s="43"/>
      <c r="Q13" s="43"/>
      <c r="R13" s="43">
        <v>42.195999999999998</v>
      </c>
      <c r="S13" s="43"/>
      <c r="T13" s="43">
        <v>44.9176</v>
      </c>
      <c r="U13" s="43"/>
      <c r="V13" s="43">
        <v>4.2</v>
      </c>
      <c r="W13" s="43"/>
      <c r="X13" s="43">
        <v>142.75128000000001</v>
      </c>
      <c r="Y13" s="43"/>
      <c r="Z13" s="43">
        <v>9.9647199999999998</v>
      </c>
      <c r="AA13" s="43">
        <v>8.7592999999999996</v>
      </c>
      <c r="AB13" s="43"/>
      <c r="AC13" s="43">
        <v>17.43</v>
      </c>
      <c r="AD13" s="43"/>
      <c r="AE13" s="43"/>
      <c r="AF13" s="43">
        <v>2.2000000000000002</v>
      </c>
      <c r="AG13" s="43"/>
      <c r="AH13" s="43"/>
      <c r="AI13" s="43"/>
      <c r="AJ13" s="43">
        <v>4.8159200000000002</v>
      </c>
      <c r="AK13" s="43">
        <v>0</v>
      </c>
      <c r="AL13" s="43">
        <v>1.2861</v>
      </c>
      <c r="AM13" s="43">
        <v>52.468179999999997</v>
      </c>
      <c r="AN13" s="43">
        <v>22.93383</v>
      </c>
      <c r="AO13" s="43">
        <v>26.116610000000001</v>
      </c>
      <c r="AP13" s="43">
        <v>0.67</v>
      </c>
      <c r="AQ13" s="43">
        <v>160.83188000000001</v>
      </c>
      <c r="AR13" s="43"/>
      <c r="AS13" s="43">
        <v>38.231000000000002</v>
      </c>
      <c r="AT13" s="43">
        <v>33.08</v>
      </c>
      <c r="AU13" s="43"/>
      <c r="AV13" s="43">
        <v>191.7841</v>
      </c>
      <c r="AW13" s="43">
        <v>35.4636</v>
      </c>
      <c r="AX13" s="43"/>
      <c r="AY13" s="43"/>
      <c r="AZ13" s="43"/>
      <c r="BA13" s="43">
        <v>2.6</v>
      </c>
      <c r="BB13" s="43"/>
      <c r="BC13" s="43">
        <v>55.894799999999996</v>
      </c>
      <c r="BD13" s="43"/>
      <c r="BE13" s="43"/>
      <c r="BF13" s="43"/>
      <c r="BG13" s="43"/>
      <c r="BH13" s="43"/>
      <c r="BI13" s="43">
        <v>17.711780000000001</v>
      </c>
      <c r="BJ13" s="43"/>
      <c r="BK13" s="43">
        <v>4.8525400000000003</v>
      </c>
      <c r="BL13" s="43"/>
      <c r="BM13" s="43"/>
      <c r="BN13" s="43">
        <v>41.93</v>
      </c>
      <c r="BO13" s="43">
        <v>8.7859400000000001</v>
      </c>
      <c r="BP13" s="43">
        <v>142.11270999999999</v>
      </c>
      <c r="BQ13" s="43">
        <v>2.4230999999999998</v>
      </c>
      <c r="BR13" s="43">
        <v>5.9790000000000001</v>
      </c>
      <c r="BS13" s="43">
        <v>129.86015</v>
      </c>
      <c r="BT13" s="43">
        <v>12.43261</v>
      </c>
      <c r="BU13" s="43"/>
      <c r="BV13" s="43">
        <v>32.834400000000002</v>
      </c>
      <c r="BW13" s="43">
        <v>3.9659300000000002</v>
      </c>
      <c r="BX13" s="43"/>
      <c r="BY13" s="43"/>
      <c r="BZ13" s="43">
        <v>90.136470000000003</v>
      </c>
      <c r="CA13" s="43">
        <v>21.00348</v>
      </c>
      <c r="CB13" s="43">
        <v>0.3775</v>
      </c>
      <c r="CC13" s="43">
        <v>0.56999999999999995</v>
      </c>
      <c r="CD13" s="43">
        <v>33.941699999999997</v>
      </c>
      <c r="CE13" s="43">
        <v>449.40991000000002</v>
      </c>
      <c r="CF13" s="43"/>
      <c r="CG13" s="43">
        <v>155.49180000000001</v>
      </c>
      <c r="CH13" s="43">
        <v>18.312999999999999</v>
      </c>
      <c r="CI13" s="43"/>
      <c r="CJ13" s="43"/>
      <c r="CK13" s="43">
        <v>16.879000000000001</v>
      </c>
      <c r="CL13" s="43">
        <v>4.3649399999999998</v>
      </c>
      <c r="CM13" s="43"/>
      <c r="CN13" s="43"/>
      <c r="CO13" s="43">
        <v>16.126390000000001</v>
      </c>
      <c r="CP13" s="43">
        <v>289.33</v>
      </c>
      <c r="CQ13" s="43"/>
      <c r="CR13" s="43">
        <v>35.344000000000001</v>
      </c>
      <c r="CS13" s="43"/>
      <c r="CT13" s="43">
        <v>14.574</v>
      </c>
    </row>
    <row r="14" spans="1:98" ht="15.75" x14ac:dyDescent="0.25">
      <c r="A14" s="1"/>
      <c r="B14" s="42" t="s">
        <v>901</v>
      </c>
      <c r="C14" s="43">
        <v>3.7711999999999999</v>
      </c>
      <c r="D14" s="43"/>
      <c r="E14" s="43">
        <v>27.955690000000001</v>
      </c>
      <c r="F14" s="43">
        <v>13.026</v>
      </c>
      <c r="G14" s="43"/>
      <c r="H14" s="43"/>
      <c r="I14" s="43"/>
      <c r="J14" s="43"/>
      <c r="K14" s="43">
        <v>18.565799999999999</v>
      </c>
      <c r="L14" s="43">
        <v>27.253900000000002</v>
      </c>
      <c r="M14" s="43">
        <v>14.905900000000001</v>
      </c>
      <c r="N14" s="43">
        <v>14.19</v>
      </c>
      <c r="O14" s="43">
        <v>31.488</v>
      </c>
      <c r="P14" s="43"/>
      <c r="Q14" s="43"/>
      <c r="R14" s="43">
        <v>42.51</v>
      </c>
      <c r="S14" s="43"/>
      <c r="T14" s="43">
        <v>35.433599999999998</v>
      </c>
      <c r="U14" s="43"/>
      <c r="V14" s="43">
        <v>3.7</v>
      </c>
      <c r="W14" s="43"/>
      <c r="X14" s="43">
        <v>138.66302999999999</v>
      </c>
      <c r="Y14" s="43"/>
      <c r="Z14" s="43">
        <v>9.6313200000000005</v>
      </c>
      <c r="AA14" s="43">
        <v>8.7876999999999992</v>
      </c>
      <c r="AB14" s="43"/>
      <c r="AC14" s="43">
        <v>17.100000000000001</v>
      </c>
      <c r="AD14" s="43"/>
      <c r="AE14" s="43"/>
      <c r="AF14" s="43">
        <v>2.8</v>
      </c>
      <c r="AG14" s="43"/>
      <c r="AH14" s="43"/>
      <c r="AI14" s="43"/>
      <c r="AJ14" s="43">
        <v>5.0571900000000003</v>
      </c>
      <c r="AK14" s="43">
        <v>0</v>
      </c>
      <c r="AL14" s="43">
        <v>1.2586999999999999</v>
      </c>
      <c r="AM14" s="43">
        <v>51.784880000000001</v>
      </c>
      <c r="AN14" s="43">
        <v>24.015370000000001</v>
      </c>
      <c r="AO14" s="43">
        <v>26.741530000000001</v>
      </c>
      <c r="AP14" s="43">
        <v>0.48</v>
      </c>
      <c r="AQ14" s="43">
        <v>160.893</v>
      </c>
      <c r="AR14" s="43"/>
      <c r="AS14" s="43">
        <v>39.353000000000002</v>
      </c>
      <c r="AT14" s="43">
        <v>33.200000000000003</v>
      </c>
      <c r="AU14" s="43"/>
      <c r="AV14" s="43">
        <v>193.40260000000001</v>
      </c>
      <c r="AW14" s="43">
        <v>35.654600000000002</v>
      </c>
      <c r="AX14" s="43"/>
      <c r="AY14" s="43"/>
      <c r="AZ14" s="43"/>
      <c r="BA14" s="43">
        <v>2.2999999999999998</v>
      </c>
      <c r="BB14" s="43"/>
      <c r="BC14" s="43">
        <v>56.27552</v>
      </c>
      <c r="BD14" s="43"/>
      <c r="BE14" s="43"/>
      <c r="BF14" s="43"/>
      <c r="BG14" s="43"/>
      <c r="BH14" s="43"/>
      <c r="BI14" s="43">
        <v>17.601700000000001</v>
      </c>
      <c r="BJ14" s="43"/>
      <c r="BK14" s="43">
        <v>4.8541699999999999</v>
      </c>
      <c r="BL14" s="43"/>
      <c r="BM14" s="43"/>
      <c r="BN14" s="43">
        <v>44.52</v>
      </c>
      <c r="BO14" s="43">
        <v>8.6374899999999997</v>
      </c>
      <c r="BP14" s="43">
        <v>141.31809000000001</v>
      </c>
      <c r="BQ14" s="43">
        <v>2.4376000000000002</v>
      </c>
      <c r="BR14" s="43">
        <v>5.9624899999999998</v>
      </c>
      <c r="BS14" s="43">
        <v>128.83663000000001</v>
      </c>
      <c r="BT14" s="43">
        <v>13.339130000000001</v>
      </c>
      <c r="BU14" s="43"/>
      <c r="BV14" s="43">
        <v>34.160600000000002</v>
      </c>
      <c r="BW14" s="43">
        <v>4.0273599999999998</v>
      </c>
      <c r="BX14" s="43"/>
      <c r="BY14" s="43"/>
      <c r="BZ14" s="43">
        <v>91.11224</v>
      </c>
      <c r="CA14" s="43">
        <v>21.008700000000001</v>
      </c>
      <c r="CB14" s="43">
        <v>0.36980000000000002</v>
      </c>
      <c r="CC14" s="43">
        <v>0.57999999999999996</v>
      </c>
      <c r="CD14" s="43">
        <v>35.416409999999999</v>
      </c>
      <c r="CE14" s="43">
        <v>449.05493000000001</v>
      </c>
      <c r="CF14" s="43"/>
      <c r="CG14" s="43">
        <v>155.40309999999999</v>
      </c>
      <c r="CH14" s="43">
        <v>18.317</v>
      </c>
      <c r="CI14" s="43"/>
      <c r="CJ14" s="43"/>
      <c r="CK14" s="43">
        <v>18.1479</v>
      </c>
      <c r="CL14" s="43">
        <v>4.3572800000000003</v>
      </c>
      <c r="CM14" s="43"/>
      <c r="CN14" s="43"/>
      <c r="CO14" s="43">
        <v>15.955500000000001</v>
      </c>
      <c r="CP14" s="43">
        <v>287.70999999999998</v>
      </c>
      <c r="CQ14" s="43"/>
      <c r="CR14" s="43">
        <v>34.534999999999997</v>
      </c>
      <c r="CS14" s="43"/>
      <c r="CT14" s="43">
        <v>14.711</v>
      </c>
    </row>
    <row r="15" spans="1:98" ht="15.75" x14ac:dyDescent="0.25">
      <c r="A15" s="1"/>
      <c r="B15" s="42" t="s">
        <v>902</v>
      </c>
      <c r="C15" s="43">
        <v>3.9321000000000002</v>
      </c>
      <c r="D15" s="43"/>
      <c r="E15" s="43">
        <v>27.798549999999999</v>
      </c>
      <c r="F15" s="43">
        <v>12.928000000000001</v>
      </c>
      <c r="G15" s="43"/>
      <c r="H15" s="43"/>
      <c r="I15" s="43"/>
      <c r="J15" s="43"/>
      <c r="K15" s="43">
        <v>19.652100000000001</v>
      </c>
      <c r="L15" s="43">
        <v>27.418800000000001</v>
      </c>
      <c r="M15" s="43">
        <v>14.9407</v>
      </c>
      <c r="N15" s="43">
        <v>13.73</v>
      </c>
      <c r="O15" s="43">
        <v>31.712</v>
      </c>
      <c r="P15" s="43"/>
      <c r="Q15" s="43"/>
      <c r="R15" s="43">
        <v>42.11</v>
      </c>
      <c r="S15" s="43"/>
      <c r="T15" s="43">
        <v>40.887799999999999</v>
      </c>
      <c r="U15" s="43"/>
      <c r="V15" s="43">
        <v>3.7</v>
      </c>
      <c r="W15" s="43"/>
      <c r="X15" s="43">
        <v>97.329329999999999</v>
      </c>
      <c r="Y15" s="43"/>
      <c r="Z15" s="43">
        <v>9.4467400000000001</v>
      </c>
      <c r="AA15" s="43">
        <v>8.3291000000000004</v>
      </c>
      <c r="AB15" s="43"/>
      <c r="AC15" s="43">
        <v>15.98</v>
      </c>
      <c r="AD15" s="43"/>
      <c r="AE15" s="43"/>
      <c r="AF15" s="43">
        <v>3.3</v>
      </c>
      <c r="AG15" s="43"/>
      <c r="AH15" s="43"/>
      <c r="AI15" s="43"/>
      <c r="AJ15" s="43">
        <v>5.19055</v>
      </c>
      <c r="AK15" s="43">
        <v>0</v>
      </c>
      <c r="AL15" s="43">
        <v>1.2261</v>
      </c>
      <c r="AM15" s="43">
        <v>52.909759999999999</v>
      </c>
      <c r="AN15" s="43">
        <v>24.503720000000001</v>
      </c>
      <c r="AO15" s="43">
        <v>25.871849999999998</v>
      </c>
      <c r="AP15" s="43">
        <v>0.18</v>
      </c>
      <c r="AQ15" s="43">
        <v>163.86107999999999</v>
      </c>
      <c r="AR15" s="43"/>
      <c r="AS15" s="43">
        <v>38.095999999999997</v>
      </c>
      <c r="AT15" s="43">
        <v>32.35</v>
      </c>
      <c r="AU15" s="43"/>
      <c r="AV15" s="43">
        <v>192.76410000000001</v>
      </c>
      <c r="AW15" s="43">
        <v>35.909300000000002</v>
      </c>
      <c r="AX15" s="43"/>
      <c r="AY15" s="43"/>
      <c r="AZ15" s="43"/>
      <c r="BA15" s="43">
        <v>2.4</v>
      </c>
      <c r="BB15" s="43"/>
      <c r="BC15" s="43">
        <v>56.746540000000003</v>
      </c>
      <c r="BD15" s="43"/>
      <c r="BE15" s="43"/>
      <c r="BF15" s="43"/>
      <c r="BG15" s="43"/>
      <c r="BH15" s="43"/>
      <c r="BI15" s="43">
        <v>17.745049999999999</v>
      </c>
      <c r="BJ15" s="43"/>
      <c r="BK15" s="43">
        <v>4.9247199999999998</v>
      </c>
      <c r="BL15" s="43"/>
      <c r="BM15" s="43"/>
      <c r="BN15" s="43">
        <v>45.81</v>
      </c>
      <c r="BO15" s="43">
        <v>8.1832499999999992</v>
      </c>
      <c r="BP15" s="43">
        <v>141.77341000000001</v>
      </c>
      <c r="BQ15" s="43">
        <v>2.3721000000000001</v>
      </c>
      <c r="BR15" s="43">
        <v>6.0397100000000004</v>
      </c>
      <c r="BS15" s="43">
        <v>127.40475000000001</v>
      </c>
      <c r="BT15" s="43">
        <v>13.3721</v>
      </c>
      <c r="BU15" s="43"/>
      <c r="BV15" s="43">
        <v>33.481099999999998</v>
      </c>
      <c r="BW15" s="43">
        <v>3.8865599999999998</v>
      </c>
      <c r="BX15" s="43"/>
      <c r="BY15" s="43"/>
      <c r="BZ15" s="43">
        <v>91.288340000000005</v>
      </c>
      <c r="CA15" s="43">
        <v>21.01078</v>
      </c>
      <c r="CB15" s="43">
        <v>0.36359999999999998</v>
      </c>
      <c r="CC15" s="43">
        <v>0.55000000000000004</v>
      </c>
      <c r="CD15" s="43">
        <v>34.770829999999997</v>
      </c>
      <c r="CE15" s="43">
        <v>447.52544</v>
      </c>
      <c r="CF15" s="43"/>
      <c r="CG15" s="43">
        <v>153.19659999999999</v>
      </c>
      <c r="CH15" s="43">
        <v>18.381</v>
      </c>
      <c r="CI15" s="43"/>
      <c r="CJ15" s="43"/>
      <c r="CK15" s="43">
        <v>18.503599999999999</v>
      </c>
      <c r="CL15" s="43">
        <v>4.3441400000000003</v>
      </c>
      <c r="CM15" s="43"/>
      <c r="CN15" s="43"/>
      <c r="CO15" s="43">
        <v>16.36505</v>
      </c>
      <c r="CP15" s="43">
        <v>289.26</v>
      </c>
      <c r="CQ15" s="43"/>
      <c r="CR15" s="43">
        <v>34.656999999999996</v>
      </c>
      <c r="CS15" s="43"/>
      <c r="CT15" s="43">
        <v>15.675000000000001</v>
      </c>
    </row>
    <row r="16" spans="1:98" ht="15.75" x14ac:dyDescent="0.25">
      <c r="A16" s="1"/>
      <c r="B16" s="42" t="s">
        <v>903</v>
      </c>
      <c r="C16" s="43">
        <v>4.6220999999999997</v>
      </c>
      <c r="D16" s="43"/>
      <c r="E16" s="43">
        <v>27.357279999999999</v>
      </c>
      <c r="F16" s="43">
        <v>12.564</v>
      </c>
      <c r="G16" s="43"/>
      <c r="H16" s="43"/>
      <c r="I16" s="43"/>
      <c r="J16" s="43"/>
      <c r="K16" s="43">
        <v>19.9346</v>
      </c>
      <c r="L16" s="43">
        <v>27.8886</v>
      </c>
      <c r="M16" s="43">
        <v>15.0494</v>
      </c>
      <c r="N16" s="43">
        <v>14</v>
      </c>
      <c r="O16" s="43">
        <v>32.915999999999997</v>
      </c>
      <c r="P16" s="43"/>
      <c r="Q16" s="43"/>
      <c r="R16" s="43">
        <v>42.021999999999998</v>
      </c>
      <c r="S16" s="43"/>
      <c r="T16" s="43">
        <v>35.375700000000002</v>
      </c>
      <c r="U16" s="43"/>
      <c r="V16" s="43">
        <v>3.7</v>
      </c>
      <c r="W16" s="43"/>
      <c r="X16" s="43">
        <v>133.66305</v>
      </c>
      <c r="Y16" s="43"/>
      <c r="Z16" s="43">
        <v>9.5310400000000008</v>
      </c>
      <c r="AA16" s="43">
        <v>9.1334</v>
      </c>
      <c r="AB16" s="43"/>
      <c r="AC16" s="43">
        <v>16.2</v>
      </c>
      <c r="AD16" s="43"/>
      <c r="AE16" s="43"/>
      <c r="AF16" s="43">
        <v>4.8</v>
      </c>
      <c r="AG16" s="43"/>
      <c r="AH16" s="43"/>
      <c r="AI16" s="43"/>
      <c r="AJ16" s="43">
        <v>5.2815200000000004</v>
      </c>
      <c r="AK16" s="43">
        <v>0</v>
      </c>
      <c r="AL16" s="43">
        <v>1.2326999999999999</v>
      </c>
      <c r="AM16" s="43">
        <v>52.715150000000001</v>
      </c>
      <c r="AN16" s="43">
        <v>25.826039999999999</v>
      </c>
      <c r="AO16" s="43">
        <v>26.858550000000001</v>
      </c>
      <c r="AP16" s="43">
        <v>1.65</v>
      </c>
      <c r="AQ16" s="43">
        <v>163.19346999999999</v>
      </c>
      <c r="AR16" s="43"/>
      <c r="AS16" s="43">
        <v>38.633000000000003</v>
      </c>
      <c r="AT16" s="43">
        <v>32.770000000000003</v>
      </c>
      <c r="AU16" s="43"/>
      <c r="AV16" s="43">
        <v>192.27209999999999</v>
      </c>
      <c r="AW16" s="43">
        <v>36.136400000000002</v>
      </c>
      <c r="AX16" s="43"/>
      <c r="AY16" s="43"/>
      <c r="AZ16" s="43"/>
      <c r="BA16" s="43">
        <v>2.39</v>
      </c>
      <c r="BB16" s="43"/>
      <c r="BC16" s="43">
        <v>56.546559999999999</v>
      </c>
      <c r="BD16" s="43"/>
      <c r="BE16" s="43"/>
      <c r="BF16" s="43"/>
      <c r="BG16" s="43"/>
      <c r="BH16" s="43"/>
      <c r="BI16" s="43">
        <v>17.698460000000001</v>
      </c>
      <c r="BJ16" s="43"/>
      <c r="BK16" s="43">
        <v>4.9970299999999996</v>
      </c>
      <c r="BL16" s="43"/>
      <c r="BM16" s="43"/>
      <c r="BN16" s="43">
        <v>46.96</v>
      </c>
      <c r="BO16" s="43">
        <v>8.6025799999999997</v>
      </c>
      <c r="BP16" s="43">
        <v>141.81654</v>
      </c>
      <c r="BQ16" s="43">
        <v>2.4521999999999999</v>
      </c>
      <c r="BR16" s="43">
        <v>6.1295999999999999</v>
      </c>
      <c r="BS16" s="43">
        <v>130.17674</v>
      </c>
      <c r="BT16" s="43">
        <v>12.906330000000001</v>
      </c>
      <c r="BU16" s="43"/>
      <c r="BV16" s="43">
        <v>32.832799999999999</v>
      </c>
      <c r="BW16" s="43">
        <v>3.9036599999999999</v>
      </c>
      <c r="BX16" s="43"/>
      <c r="BY16" s="43"/>
      <c r="BZ16" s="43">
        <v>90.69211</v>
      </c>
      <c r="CA16" s="43">
        <v>20.99325</v>
      </c>
      <c r="CB16" s="43">
        <v>0.35270000000000001</v>
      </c>
      <c r="CC16" s="43">
        <v>0.56999999999999995</v>
      </c>
      <c r="CD16" s="43">
        <v>34.23312</v>
      </c>
      <c r="CE16" s="43">
        <v>446.35995000000003</v>
      </c>
      <c r="CF16" s="43"/>
      <c r="CG16" s="43">
        <v>152.19569999999999</v>
      </c>
      <c r="CH16" s="43">
        <v>18.292999999999999</v>
      </c>
      <c r="CI16" s="43"/>
      <c r="CJ16" s="43"/>
      <c r="CK16" s="43">
        <v>17.501000000000001</v>
      </c>
      <c r="CL16" s="43">
        <v>4.3548499999999999</v>
      </c>
      <c r="CM16" s="43"/>
      <c r="CN16" s="43"/>
      <c r="CO16" s="43">
        <v>16.117090000000001</v>
      </c>
      <c r="CP16" s="43">
        <v>291.55</v>
      </c>
      <c r="CQ16" s="43"/>
      <c r="CR16" s="43">
        <v>35.076000000000001</v>
      </c>
      <c r="CS16" s="43"/>
      <c r="CT16" s="43">
        <v>19.013999999999999</v>
      </c>
    </row>
    <row r="17" spans="1:98" ht="15.75" x14ac:dyDescent="0.25">
      <c r="A17" s="1"/>
      <c r="B17" s="42" t="s">
        <v>904</v>
      </c>
      <c r="C17" s="43">
        <v>4.47</v>
      </c>
      <c r="D17" s="43"/>
      <c r="E17" s="43">
        <v>27.610790000000001</v>
      </c>
      <c r="F17" s="43">
        <v>12.834</v>
      </c>
      <c r="G17" s="43"/>
      <c r="H17" s="43"/>
      <c r="I17" s="43"/>
      <c r="J17" s="43"/>
      <c r="K17" s="43">
        <v>20.281500000000001</v>
      </c>
      <c r="L17" s="43">
        <v>27.636399999999998</v>
      </c>
      <c r="M17" s="43">
        <v>15.573700000000001</v>
      </c>
      <c r="N17" s="43">
        <v>13.86</v>
      </c>
      <c r="O17" s="43">
        <v>31.23</v>
      </c>
      <c r="P17" s="43"/>
      <c r="Q17" s="43"/>
      <c r="R17" s="43">
        <v>41.97</v>
      </c>
      <c r="S17" s="43"/>
      <c r="T17" s="43">
        <v>30.721699999999998</v>
      </c>
      <c r="U17" s="43"/>
      <c r="V17" s="43">
        <v>4.8</v>
      </c>
      <c r="W17" s="43"/>
      <c r="X17" s="43">
        <v>161.24369999999999</v>
      </c>
      <c r="Y17" s="43"/>
      <c r="Z17" s="43">
        <v>9.7132900000000006</v>
      </c>
      <c r="AA17" s="43">
        <v>9.5702999999999996</v>
      </c>
      <c r="AB17" s="43"/>
      <c r="AC17" s="43">
        <v>17.48</v>
      </c>
      <c r="AD17" s="43"/>
      <c r="AE17" s="43"/>
      <c r="AF17" s="43">
        <v>5.6</v>
      </c>
      <c r="AG17" s="43"/>
      <c r="AH17" s="43"/>
      <c r="AI17" s="43"/>
      <c r="AJ17" s="43">
        <v>5.03627</v>
      </c>
      <c r="AK17" s="43">
        <v>0</v>
      </c>
      <c r="AL17" s="43">
        <v>1.2291000000000001</v>
      </c>
      <c r="AM17" s="43">
        <v>51.814729999999997</v>
      </c>
      <c r="AN17" s="43">
        <v>27.698309999999999</v>
      </c>
      <c r="AO17" s="43">
        <v>27.253979999999999</v>
      </c>
      <c r="AP17" s="43">
        <v>2.1</v>
      </c>
      <c r="AQ17" s="43">
        <v>165.74601999999999</v>
      </c>
      <c r="AR17" s="43"/>
      <c r="AS17" s="43">
        <v>37.393999999999998</v>
      </c>
      <c r="AT17" s="43">
        <v>31.8</v>
      </c>
      <c r="AU17" s="43"/>
      <c r="AV17" s="43">
        <v>192.68190000000001</v>
      </c>
      <c r="AW17" s="43">
        <v>34.971200000000003</v>
      </c>
      <c r="AX17" s="43"/>
      <c r="AY17" s="43"/>
      <c r="AZ17" s="43"/>
      <c r="BA17" s="43">
        <v>2.6</v>
      </c>
      <c r="BB17" s="43"/>
      <c r="BC17" s="43">
        <v>56.873069999999998</v>
      </c>
      <c r="BD17" s="43"/>
      <c r="BE17" s="43"/>
      <c r="BF17" s="43"/>
      <c r="BG17" s="43"/>
      <c r="BH17" s="43"/>
      <c r="BI17" s="43">
        <v>17.642099999999999</v>
      </c>
      <c r="BJ17" s="43"/>
      <c r="BK17" s="43">
        <v>4.83779</v>
      </c>
      <c r="BL17" s="43"/>
      <c r="BM17" s="43"/>
      <c r="BN17" s="43">
        <v>47.67</v>
      </c>
      <c r="BO17" s="43">
        <v>8.4869000000000003</v>
      </c>
      <c r="BP17" s="43">
        <v>141.77784</v>
      </c>
      <c r="BQ17" s="43">
        <v>2.5030999999999999</v>
      </c>
      <c r="BR17" s="43">
        <v>5.88368</v>
      </c>
      <c r="BS17" s="43">
        <v>129.45923999999999</v>
      </c>
      <c r="BT17" s="43">
        <v>13.14969</v>
      </c>
      <c r="BU17" s="43"/>
      <c r="BV17" s="43">
        <v>34.017299999999999</v>
      </c>
      <c r="BW17" s="43">
        <v>4.3754099999999996</v>
      </c>
      <c r="BX17" s="43"/>
      <c r="BY17" s="43"/>
      <c r="BZ17" s="43">
        <v>91.201220000000006</v>
      </c>
      <c r="CA17" s="43">
        <v>20.994289999999999</v>
      </c>
      <c r="CB17" s="43">
        <v>0.34100000000000003</v>
      </c>
      <c r="CC17" s="43">
        <v>0.6</v>
      </c>
      <c r="CD17" s="43">
        <v>33.514760000000003</v>
      </c>
      <c r="CE17" s="43">
        <v>445.36881</v>
      </c>
      <c r="CF17" s="43"/>
      <c r="CG17" s="43">
        <v>155.68299999999999</v>
      </c>
      <c r="CH17" s="43">
        <v>18.25</v>
      </c>
      <c r="CI17" s="43"/>
      <c r="CJ17" s="43"/>
      <c r="CK17" s="43">
        <v>16.372699999999998</v>
      </c>
      <c r="CL17" s="43">
        <v>4.3416499999999996</v>
      </c>
      <c r="CM17" s="43"/>
      <c r="CN17" s="43"/>
      <c r="CO17" s="43">
        <v>15.801869999999999</v>
      </c>
      <c r="CP17" s="43">
        <v>292.26</v>
      </c>
      <c r="CQ17" s="43"/>
      <c r="CR17" s="43">
        <v>35.265000000000001</v>
      </c>
      <c r="CS17" s="43"/>
      <c r="CT17" s="43">
        <v>22.856000000000002</v>
      </c>
    </row>
    <row r="18" spans="1:98" ht="15.75" x14ac:dyDescent="0.25">
      <c r="A18" s="1"/>
      <c r="B18" s="42" t="s">
        <v>905</v>
      </c>
      <c r="C18" s="43">
        <v>4.5900999999999996</v>
      </c>
      <c r="D18" s="43"/>
      <c r="E18" s="43">
        <v>27.55369</v>
      </c>
      <c r="F18" s="43">
        <v>10.888999999999999</v>
      </c>
      <c r="G18" s="43"/>
      <c r="H18" s="43"/>
      <c r="I18" s="43"/>
      <c r="J18" s="43"/>
      <c r="K18" s="43">
        <v>20.657699999999998</v>
      </c>
      <c r="L18" s="43">
        <v>27.6631</v>
      </c>
      <c r="M18" s="43">
        <v>15.930999999999999</v>
      </c>
      <c r="N18" s="43">
        <v>14.03</v>
      </c>
      <c r="O18" s="43">
        <v>32.304000000000002</v>
      </c>
      <c r="P18" s="43"/>
      <c r="Q18" s="43"/>
      <c r="R18" s="43">
        <v>41.933</v>
      </c>
      <c r="S18" s="43"/>
      <c r="T18" s="43">
        <v>47.076500000000003</v>
      </c>
      <c r="U18" s="43"/>
      <c r="V18" s="43">
        <v>6</v>
      </c>
      <c r="W18" s="43"/>
      <c r="X18" s="43">
        <v>147.96879999999999</v>
      </c>
      <c r="Y18" s="43"/>
      <c r="Z18" s="43">
        <v>9.7592499999999998</v>
      </c>
      <c r="AA18" s="43">
        <v>9.6731999999999996</v>
      </c>
      <c r="AB18" s="43"/>
      <c r="AC18" s="43">
        <v>17.53</v>
      </c>
      <c r="AD18" s="43"/>
      <c r="AE18" s="43"/>
      <c r="AF18" s="43">
        <v>5.0999999999999996</v>
      </c>
      <c r="AG18" s="43"/>
      <c r="AH18" s="43"/>
      <c r="AI18" s="43"/>
      <c r="AJ18" s="43">
        <v>5.0886500000000003</v>
      </c>
      <c r="AK18" s="43">
        <v>0</v>
      </c>
      <c r="AL18" s="43">
        <v>1.2161</v>
      </c>
      <c r="AM18" s="43">
        <v>51.292020000000001</v>
      </c>
      <c r="AN18" s="43">
        <v>24.335789999999999</v>
      </c>
      <c r="AO18" s="43">
        <v>26.974720000000001</v>
      </c>
      <c r="AP18" s="43">
        <v>1.93</v>
      </c>
      <c r="AQ18" s="43">
        <v>164.2234</v>
      </c>
      <c r="AR18" s="43"/>
      <c r="AS18" s="43">
        <v>36.924999999999997</v>
      </c>
      <c r="AT18" s="43">
        <v>32.380000000000003</v>
      </c>
      <c r="AU18" s="43"/>
      <c r="AV18" s="43">
        <v>195.00800000000001</v>
      </c>
      <c r="AW18" s="43">
        <v>33.964399999999998</v>
      </c>
      <c r="AX18" s="43"/>
      <c r="AY18" s="43"/>
      <c r="AZ18" s="43"/>
      <c r="BA18" s="43">
        <v>2.4</v>
      </c>
      <c r="BB18" s="43"/>
      <c r="BC18" s="43">
        <v>58.114910000000002</v>
      </c>
      <c r="BD18" s="43"/>
      <c r="BE18" s="43"/>
      <c r="BF18" s="43"/>
      <c r="BG18" s="43"/>
      <c r="BH18" s="43"/>
      <c r="BI18" s="43">
        <v>17.776599999999998</v>
      </c>
      <c r="BJ18" s="43"/>
      <c r="BK18" s="43">
        <v>4.8780400000000004</v>
      </c>
      <c r="BL18" s="43"/>
      <c r="BM18" s="43"/>
      <c r="BN18" s="43">
        <v>47.51</v>
      </c>
      <c r="BO18" s="43">
        <v>8.1432900000000004</v>
      </c>
      <c r="BP18" s="43">
        <v>139.36532</v>
      </c>
      <c r="BQ18" s="43">
        <v>2.5177</v>
      </c>
      <c r="BR18" s="43">
        <v>5.8875700000000002</v>
      </c>
      <c r="BS18" s="43">
        <v>129.07252</v>
      </c>
      <c r="BT18" s="43">
        <v>13.05448</v>
      </c>
      <c r="BU18" s="43"/>
      <c r="BV18" s="43">
        <v>33.589399999999998</v>
      </c>
      <c r="BW18" s="43">
        <v>3.85894</v>
      </c>
      <c r="BX18" s="43"/>
      <c r="BY18" s="43"/>
      <c r="BZ18" s="43">
        <v>92.456990000000005</v>
      </c>
      <c r="CA18" s="43">
        <v>20.975860000000001</v>
      </c>
      <c r="CB18" s="43">
        <v>0.34100000000000003</v>
      </c>
      <c r="CC18" s="43">
        <v>0.53</v>
      </c>
      <c r="CD18" s="43">
        <v>33.453429999999997</v>
      </c>
      <c r="CE18" s="43">
        <v>441.60930000000002</v>
      </c>
      <c r="CF18" s="43"/>
      <c r="CG18" s="43">
        <v>152.95820000000001</v>
      </c>
      <c r="CH18" s="43">
        <v>18.338000000000001</v>
      </c>
      <c r="CI18" s="43"/>
      <c r="CJ18" s="43"/>
      <c r="CK18" s="43">
        <v>15.512600000000001</v>
      </c>
      <c r="CL18" s="43">
        <v>4.3766400000000001</v>
      </c>
      <c r="CM18" s="43"/>
      <c r="CN18" s="43"/>
      <c r="CO18" s="43">
        <v>13.743410000000001</v>
      </c>
      <c r="CP18" s="43">
        <v>293.37</v>
      </c>
      <c r="CQ18" s="43"/>
      <c r="CR18" s="43">
        <v>35.512</v>
      </c>
      <c r="CS18" s="43"/>
      <c r="CT18" s="43">
        <v>23.927</v>
      </c>
    </row>
    <row r="19" spans="1:98" ht="15.75" x14ac:dyDescent="0.25">
      <c r="A19" s="1"/>
      <c r="B19" s="42" t="s">
        <v>906</v>
      </c>
      <c r="C19" s="43">
        <v>4.4404000000000003</v>
      </c>
      <c r="D19" s="43"/>
      <c r="E19" s="43">
        <v>27.596640000000001</v>
      </c>
      <c r="F19" s="43">
        <v>10.428000000000001</v>
      </c>
      <c r="G19" s="43"/>
      <c r="H19" s="43"/>
      <c r="I19" s="43"/>
      <c r="J19" s="43"/>
      <c r="K19" s="43">
        <v>20.6477</v>
      </c>
      <c r="L19" s="43">
        <v>27.975000000000001</v>
      </c>
      <c r="M19" s="43">
        <v>15.1989</v>
      </c>
      <c r="N19" s="43">
        <v>13.94</v>
      </c>
      <c r="O19" s="43">
        <v>32.950000000000003</v>
      </c>
      <c r="P19" s="43"/>
      <c r="Q19" s="43"/>
      <c r="R19" s="43">
        <v>42.005000000000003</v>
      </c>
      <c r="S19" s="43"/>
      <c r="T19" s="43">
        <v>49.953299999999999</v>
      </c>
      <c r="U19" s="43"/>
      <c r="V19" s="43">
        <v>7.5</v>
      </c>
      <c r="W19" s="43"/>
      <c r="X19" s="43">
        <v>155.28380999999999</v>
      </c>
      <c r="Y19" s="43"/>
      <c r="Z19" s="43">
        <v>9.9993800000000004</v>
      </c>
      <c r="AA19" s="43">
        <v>9.4708000000000006</v>
      </c>
      <c r="AB19" s="43"/>
      <c r="AC19" s="43">
        <v>18.07</v>
      </c>
      <c r="AD19" s="43"/>
      <c r="AE19" s="43"/>
      <c r="AF19" s="43">
        <v>3.6</v>
      </c>
      <c r="AG19" s="43"/>
      <c r="AH19" s="43"/>
      <c r="AI19" s="43"/>
      <c r="AJ19" s="43">
        <v>5.1020799999999999</v>
      </c>
      <c r="AK19" s="43">
        <v>0</v>
      </c>
      <c r="AL19" s="43">
        <v>1.2148000000000001</v>
      </c>
      <c r="AM19" s="43">
        <v>48.250540000000001</v>
      </c>
      <c r="AN19" s="43">
        <v>25.764130000000002</v>
      </c>
      <c r="AO19" s="43">
        <v>25.463000000000001</v>
      </c>
      <c r="AP19" s="43">
        <v>1.54</v>
      </c>
      <c r="AQ19" s="43">
        <v>163.99190999999999</v>
      </c>
      <c r="AR19" s="43"/>
      <c r="AS19" s="43">
        <v>35.369999999999997</v>
      </c>
      <c r="AT19" s="43">
        <v>31.44</v>
      </c>
      <c r="AU19" s="43"/>
      <c r="AV19" s="43">
        <v>191.61510000000001</v>
      </c>
      <c r="AW19" s="43">
        <v>32.6648</v>
      </c>
      <c r="AX19" s="43"/>
      <c r="AY19" s="43"/>
      <c r="AZ19" s="43"/>
      <c r="BA19" s="43">
        <v>2.6</v>
      </c>
      <c r="BB19" s="43"/>
      <c r="BC19" s="43">
        <v>58.52825</v>
      </c>
      <c r="BD19" s="43"/>
      <c r="BE19" s="43"/>
      <c r="BF19" s="43"/>
      <c r="BG19" s="43"/>
      <c r="BH19" s="43"/>
      <c r="BI19" s="43">
        <v>17.926439999999999</v>
      </c>
      <c r="BJ19" s="43"/>
      <c r="BK19" s="43">
        <v>4.9009099999999997</v>
      </c>
      <c r="BL19" s="43"/>
      <c r="BM19" s="43"/>
      <c r="BN19" s="43">
        <v>47.44</v>
      </c>
      <c r="BO19" s="43">
        <v>7.8988800000000001</v>
      </c>
      <c r="BP19" s="43">
        <v>141.22756000000001</v>
      </c>
      <c r="BQ19" s="43">
        <v>2.3138999999999998</v>
      </c>
      <c r="BR19" s="43">
        <v>5.7538999999999998</v>
      </c>
      <c r="BS19" s="43">
        <v>128.44873999999999</v>
      </c>
      <c r="BT19" s="43">
        <v>12.3459</v>
      </c>
      <c r="BU19" s="43"/>
      <c r="BV19" s="43">
        <v>33.229300000000002</v>
      </c>
      <c r="BW19" s="43">
        <v>3.6508500000000002</v>
      </c>
      <c r="BX19" s="43"/>
      <c r="BY19" s="43"/>
      <c r="BZ19" s="43">
        <v>92.332840000000004</v>
      </c>
      <c r="CA19" s="43">
        <v>20.938949999999998</v>
      </c>
      <c r="CB19" s="43">
        <v>0.33679999999999999</v>
      </c>
      <c r="CC19" s="43">
        <v>0.61</v>
      </c>
      <c r="CD19" s="43">
        <v>31.939730000000001</v>
      </c>
      <c r="CE19" s="43">
        <v>444.42070000000001</v>
      </c>
      <c r="CF19" s="43"/>
      <c r="CG19" s="43">
        <v>157.602</v>
      </c>
      <c r="CH19" s="43">
        <v>18.215</v>
      </c>
      <c r="CI19" s="43"/>
      <c r="CJ19" s="43"/>
      <c r="CK19" s="43">
        <v>15.208500000000001</v>
      </c>
      <c r="CL19" s="43">
        <v>4.3529999999999998</v>
      </c>
      <c r="CM19" s="43"/>
      <c r="CN19" s="43"/>
      <c r="CO19" s="43">
        <v>13.598990000000001</v>
      </c>
      <c r="CP19" s="43">
        <v>293.88</v>
      </c>
      <c r="CQ19" s="43"/>
      <c r="CR19" s="43">
        <v>35.326000000000001</v>
      </c>
      <c r="CS19" s="43"/>
      <c r="CT19" s="43">
        <v>23.466000000000001</v>
      </c>
    </row>
    <row r="20" spans="1:98" ht="15.75" x14ac:dyDescent="0.25">
      <c r="A20" s="1"/>
      <c r="B20" s="42" t="s">
        <v>907</v>
      </c>
      <c r="C20" s="43">
        <v>4.3582000000000001</v>
      </c>
      <c r="D20" s="43"/>
      <c r="E20" s="43">
        <v>27.359069999999999</v>
      </c>
      <c r="F20" s="43">
        <v>9.6310000000000002</v>
      </c>
      <c r="G20" s="43"/>
      <c r="H20" s="43"/>
      <c r="I20" s="43"/>
      <c r="J20" s="43"/>
      <c r="K20" s="43">
        <v>20.416499999999999</v>
      </c>
      <c r="L20" s="43">
        <v>28.4712</v>
      </c>
      <c r="M20" s="43">
        <v>13.614599999999999</v>
      </c>
      <c r="N20" s="43">
        <v>13.91</v>
      </c>
      <c r="O20" s="43">
        <v>32.654000000000003</v>
      </c>
      <c r="P20" s="43"/>
      <c r="Q20" s="43"/>
      <c r="R20" s="43">
        <v>41.56</v>
      </c>
      <c r="S20" s="43"/>
      <c r="T20" s="43">
        <v>48.533299999999997</v>
      </c>
      <c r="U20" s="43"/>
      <c r="V20" s="43">
        <v>8.3000000000000007</v>
      </c>
      <c r="W20" s="43"/>
      <c r="X20" s="43">
        <v>142.15716</v>
      </c>
      <c r="Y20" s="43"/>
      <c r="Z20" s="43">
        <v>9.8256899999999998</v>
      </c>
      <c r="AA20" s="43">
        <v>9.4787999999999997</v>
      </c>
      <c r="AB20" s="43"/>
      <c r="AC20" s="43">
        <v>17.760000000000002</v>
      </c>
      <c r="AD20" s="43"/>
      <c r="AE20" s="43"/>
      <c r="AF20" s="43">
        <v>5.3</v>
      </c>
      <c r="AG20" s="43"/>
      <c r="AH20" s="43"/>
      <c r="AI20" s="43"/>
      <c r="AJ20" s="43">
        <v>5.0694299999999997</v>
      </c>
      <c r="AK20" s="43">
        <v>0</v>
      </c>
      <c r="AL20" s="43">
        <v>1.5377000000000001</v>
      </c>
      <c r="AM20" s="43">
        <v>50.023389999999999</v>
      </c>
      <c r="AN20" s="43">
        <v>20.70823</v>
      </c>
      <c r="AO20" s="43">
        <v>23.934460000000001</v>
      </c>
      <c r="AP20" s="43">
        <v>0.55000000000000004</v>
      </c>
      <c r="AQ20" s="43">
        <v>163.16162</v>
      </c>
      <c r="AR20" s="43"/>
      <c r="AS20" s="43">
        <v>34.823</v>
      </c>
      <c r="AT20" s="43">
        <v>31.99</v>
      </c>
      <c r="AU20" s="43"/>
      <c r="AV20" s="43">
        <v>195.54220000000001</v>
      </c>
      <c r="AW20" s="43">
        <v>32.311100000000003</v>
      </c>
      <c r="AX20" s="43"/>
      <c r="AY20" s="43"/>
      <c r="AZ20" s="43"/>
      <c r="BA20" s="43">
        <v>2.6</v>
      </c>
      <c r="BB20" s="43"/>
      <c r="BC20" s="43">
        <v>58.302799999999998</v>
      </c>
      <c r="BD20" s="43"/>
      <c r="BE20" s="43"/>
      <c r="BF20" s="43"/>
      <c r="BG20" s="43"/>
      <c r="BH20" s="43"/>
      <c r="BI20" s="43">
        <v>17.395209999999999</v>
      </c>
      <c r="BJ20" s="43"/>
      <c r="BK20" s="43">
        <v>4.9266399999999999</v>
      </c>
      <c r="BL20" s="43"/>
      <c r="BM20" s="43"/>
      <c r="BN20" s="43">
        <v>47.65</v>
      </c>
      <c r="BO20" s="43">
        <v>8.1738099999999996</v>
      </c>
      <c r="BP20" s="43">
        <v>144.36169000000001</v>
      </c>
      <c r="BQ20" s="43">
        <v>2.4594999999999998</v>
      </c>
      <c r="BR20" s="43">
        <v>5.7255599999999998</v>
      </c>
      <c r="BS20" s="43">
        <v>128.91295</v>
      </c>
      <c r="BT20" s="43">
        <v>11.420959999999999</v>
      </c>
      <c r="BU20" s="43"/>
      <c r="BV20" s="43">
        <v>28.955400000000001</v>
      </c>
      <c r="BW20" s="43">
        <v>3.6075599999999999</v>
      </c>
      <c r="BX20" s="43"/>
      <c r="BY20" s="43"/>
      <c r="BZ20" s="43">
        <v>91.790530000000004</v>
      </c>
      <c r="CA20" s="43">
        <v>20.91987</v>
      </c>
      <c r="CB20" s="43">
        <v>0.35520000000000002</v>
      </c>
      <c r="CC20" s="43">
        <v>0.61</v>
      </c>
      <c r="CD20" s="43">
        <v>31.793510000000001</v>
      </c>
      <c r="CE20" s="43">
        <v>441.93635999999998</v>
      </c>
      <c r="CF20" s="43"/>
      <c r="CG20" s="43">
        <v>151.75880000000001</v>
      </c>
      <c r="CH20" s="43">
        <v>17.975999999999999</v>
      </c>
      <c r="CI20" s="43"/>
      <c r="CJ20" s="43"/>
      <c r="CK20" s="43">
        <v>14.8475</v>
      </c>
      <c r="CL20" s="43">
        <v>4.2986500000000003</v>
      </c>
      <c r="CM20" s="43"/>
      <c r="CN20" s="43"/>
      <c r="CO20" s="43">
        <v>13.61055</v>
      </c>
      <c r="CP20" s="43">
        <v>291.20999999999998</v>
      </c>
      <c r="CQ20" s="43"/>
      <c r="CR20" s="43">
        <v>35.116999999999997</v>
      </c>
      <c r="CS20" s="43"/>
      <c r="CT20" s="43">
        <v>22.559000000000001</v>
      </c>
    </row>
    <row r="21" spans="1:98" ht="15.75" x14ac:dyDescent="0.25">
      <c r="A21" s="1"/>
      <c r="B21" s="42" t="s">
        <v>908</v>
      </c>
      <c r="C21" s="43">
        <v>4.3821000000000003</v>
      </c>
      <c r="D21" s="43"/>
      <c r="E21" s="43">
        <v>27.050889999999999</v>
      </c>
      <c r="F21" s="43">
        <v>9.8170000000000002</v>
      </c>
      <c r="G21" s="43"/>
      <c r="H21" s="43"/>
      <c r="I21" s="43"/>
      <c r="J21" s="43"/>
      <c r="K21" s="43">
        <v>20.148399999999999</v>
      </c>
      <c r="L21" s="43">
        <v>28.565999999999999</v>
      </c>
      <c r="M21" s="43">
        <v>12.0548</v>
      </c>
      <c r="N21" s="43">
        <v>13.93</v>
      </c>
      <c r="O21" s="43">
        <v>31.68</v>
      </c>
      <c r="P21" s="43"/>
      <c r="Q21" s="43"/>
      <c r="R21" s="43">
        <v>41.343000000000004</v>
      </c>
      <c r="S21" s="43"/>
      <c r="T21" s="43">
        <v>44.231099999999998</v>
      </c>
      <c r="U21" s="43"/>
      <c r="V21" s="43">
        <v>9.4</v>
      </c>
      <c r="W21" s="43"/>
      <c r="X21" s="43">
        <v>127.90813</v>
      </c>
      <c r="Y21" s="43"/>
      <c r="Z21" s="43">
        <v>9.7391900000000007</v>
      </c>
      <c r="AA21" s="43">
        <v>10.0123</v>
      </c>
      <c r="AB21" s="43"/>
      <c r="AC21" s="43">
        <v>17.21</v>
      </c>
      <c r="AD21" s="43"/>
      <c r="AE21" s="43"/>
      <c r="AF21" s="43">
        <v>4.0999999999999996</v>
      </c>
      <c r="AG21" s="43"/>
      <c r="AH21" s="43"/>
      <c r="AI21" s="43"/>
      <c r="AJ21" s="43">
        <v>4.9555300000000004</v>
      </c>
      <c r="AK21" s="43">
        <v>0</v>
      </c>
      <c r="AL21" s="43">
        <v>1.6063000000000001</v>
      </c>
      <c r="AM21" s="43">
        <v>45.592790000000001</v>
      </c>
      <c r="AN21" s="43">
        <v>19.337969999999999</v>
      </c>
      <c r="AO21" s="43">
        <v>23.098769999999998</v>
      </c>
      <c r="AP21" s="43">
        <v>0.91</v>
      </c>
      <c r="AQ21" s="43">
        <v>158.13646</v>
      </c>
      <c r="AR21" s="43"/>
      <c r="AS21" s="43">
        <v>32.322000000000003</v>
      </c>
      <c r="AT21" s="43">
        <v>32.4</v>
      </c>
      <c r="AU21" s="43"/>
      <c r="AV21" s="43">
        <v>195.63390000000001</v>
      </c>
      <c r="AW21" s="43">
        <v>30.856100000000001</v>
      </c>
      <c r="AX21" s="43"/>
      <c r="AY21" s="43"/>
      <c r="AZ21" s="43"/>
      <c r="BA21" s="43">
        <v>2.5</v>
      </c>
      <c r="BB21" s="43"/>
      <c r="BC21" s="43">
        <v>58.188070000000003</v>
      </c>
      <c r="BD21" s="43"/>
      <c r="BE21" s="43"/>
      <c r="BF21" s="43"/>
      <c r="BG21" s="43"/>
      <c r="BH21" s="43"/>
      <c r="BI21" s="43">
        <v>17.2852</v>
      </c>
      <c r="BJ21" s="43"/>
      <c r="BK21" s="43">
        <v>4.9856499999999997</v>
      </c>
      <c r="BL21" s="43"/>
      <c r="BM21" s="43"/>
      <c r="BN21" s="43">
        <v>47.53</v>
      </c>
      <c r="BO21" s="43">
        <v>8.2572700000000001</v>
      </c>
      <c r="BP21" s="43">
        <v>144.78047000000001</v>
      </c>
      <c r="BQ21" s="43">
        <v>2.4449000000000001</v>
      </c>
      <c r="BR21" s="43">
        <v>5.8103199999999999</v>
      </c>
      <c r="BS21" s="43">
        <v>125.33008</v>
      </c>
      <c r="BT21" s="43">
        <v>10.404400000000001</v>
      </c>
      <c r="BU21" s="43"/>
      <c r="BV21" s="43">
        <v>28.1907</v>
      </c>
      <c r="BW21" s="43">
        <v>3.8024800000000001</v>
      </c>
      <c r="BX21" s="43"/>
      <c r="BY21" s="43"/>
      <c r="BZ21" s="43">
        <v>90.15504</v>
      </c>
      <c r="CA21" s="43">
        <v>20.71331</v>
      </c>
      <c r="CB21" s="43">
        <v>0.34200000000000003</v>
      </c>
      <c r="CC21" s="43">
        <v>0.56999999999999995</v>
      </c>
      <c r="CD21" s="43">
        <v>30.616710000000001</v>
      </c>
      <c r="CE21" s="43">
        <v>442.32727</v>
      </c>
      <c r="CF21" s="43"/>
      <c r="CG21" s="43">
        <v>149.2636</v>
      </c>
      <c r="CH21" s="43">
        <v>17.181000000000001</v>
      </c>
      <c r="CI21" s="43"/>
      <c r="CJ21" s="43"/>
      <c r="CK21" s="43">
        <v>14.4339</v>
      </c>
      <c r="CL21" s="43">
        <v>4.2595299999999998</v>
      </c>
      <c r="CM21" s="43"/>
      <c r="CN21" s="43"/>
      <c r="CO21" s="43">
        <v>12.801019999999999</v>
      </c>
      <c r="CP21" s="43">
        <v>286.67</v>
      </c>
      <c r="CQ21" s="43"/>
      <c r="CR21" s="43">
        <v>34.426000000000002</v>
      </c>
      <c r="CS21" s="43"/>
      <c r="CT21" s="43">
        <v>20.937000000000001</v>
      </c>
    </row>
    <row r="22" spans="1:98" ht="15.75" x14ac:dyDescent="0.25">
      <c r="A22" s="1"/>
      <c r="B22" s="42" t="s">
        <v>909</v>
      </c>
      <c r="C22" s="43">
        <v>4.4390000000000001</v>
      </c>
      <c r="D22" s="43"/>
      <c r="E22" s="43">
        <v>27.17567</v>
      </c>
      <c r="F22" s="43">
        <v>11.753</v>
      </c>
      <c r="G22" s="43"/>
      <c r="H22" s="43"/>
      <c r="I22" s="43"/>
      <c r="J22" s="43"/>
      <c r="K22" s="43">
        <v>19.4178</v>
      </c>
      <c r="L22" s="43">
        <v>28.782399999999999</v>
      </c>
      <c r="M22" s="43">
        <v>11.8172</v>
      </c>
      <c r="N22" s="43">
        <v>14.07</v>
      </c>
      <c r="O22" s="43">
        <v>32.043999999999997</v>
      </c>
      <c r="P22" s="43"/>
      <c r="Q22" s="43"/>
      <c r="R22" s="43">
        <v>41.444000000000003</v>
      </c>
      <c r="S22" s="43"/>
      <c r="T22" s="43">
        <v>34.511899999999997</v>
      </c>
      <c r="U22" s="43"/>
      <c r="V22" s="43">
        <v>8.8000000000000007</v>
      </c>
      <c r="W22" s="43"/>
      <c r="X22" s="43">
        <v>110.57084</v>
      </c>
      <c r="Y22" s="43"/>
      <c r="Z22" s="43">
        <v>9.76309</v>
      </c>
      <c r="AA22" s="43">
        <v>7.2093999999999996</v>
      </c>
      <c r="AB22" s="43"/>
      <c r="AC22" s="43">
        <v>17.63</v>
      </c>
      <c r="AD22" s="43"/>
      <c r="AE22" s="43"/>
      <c r="AF22" s="43">
        <v>4.4000000000000004</v>
      </c>
      <c r="AG22" s="43"/>
      <c r="AH22" s="43"/>
      <c r="AI22" s="43"/>
      <c r="AJ22" s="43">
        <v>4.7631500000000004</v>
      </c>
      <c r="AK22" s="43">
        <v>0</v>
      </c>
      <c r="AL22" s="43">
        <v>1.7549999999999999</v>
      </c>
      <c r="AM22" s="43">
        <v>49.928649999999998</v>
      </c>
      <c r="AN22" s="43">
        <v>21.117519999999999</v>
      </c>
      <c r="AO22" s="43">
        <v>24.822320000000001</v>
      </c>
      <c r="AP22" s="43">
        <v>0.73</v>
      </c>
      <c r="AQ22" s="43">
        <v>157.57889</v>
      </c>
      <c r="AR22" s="43"/>
      <c r="AS22" s="43">
        <v>33.036000000000001</v>
      </c>
      <c r="AT22" s="43">
        <v>32.409999999999997</v>
      </c>
      <c r="AU22" s="43"/>
      <c r="AV22" s="43">
        <v>194.47569999999999</v>
      </c>
      <c r="AW22" s="43">
        <v>30.4619</v>
      </c>
      <c r="AX22" s="43"/>
      <c r="AY22" s="43"/>
      <c r="AZ22" s="43"/>
      <c r="BA22" s="43">
        <v>2.5</v>
      </c>
      <c r="BB22" s="43"/>
      <c r="BC22" s="43">
        <v>58.100619999999999</v>
      </c>
      <c r="BD22" s="43"/>
      <c r="BE22" s="43"/>
      <c r="BF22" s="43"/>
      <c r="BG22" s="43"/>
      <c r="BH22" s="43"/>
      <c r="BI22" s="43">
        <v>17.198799999999999</v>
      </c>
      <c r="BJ22" s="43"/>
      <c r="BK22" s="43">
        <v>4.8933</v>
      </c>
      <c r="BL22" s="43"/>
      <c r="BM22" s="43"/>
      <c r="BN22" s="43">
        <v>47.29</v>
      </c>
      <c r="BO22" s="43">
        <v>7.9161299999999999</v>
      </c>
      <c r="BP22" s="43">
        <v>144.26164</v>
      </c>
      <c r="BQ22" s="43">
        <v>2.4449000000000001</v>
      </c>
      <c r="BR22" s="43">
        <v>5.8124500000000001</v>
      </c>
      <c r="BS22" s="43">
        <v>124.28896</v>
      </c>
      <c r="BT22" s="43">
        <v>10.455030000000001</v>
      </c>
      <c r="BU22" s="43"/>
      <c r="BV22" s="43">
        <v>29.0168</v>
      </c>
      <c r="BW22" s="43">
        <v>3.7307000000000001</v>
      </c>
      <c r="BX22" s="43"/>
      <c r="BY22" s="43"/>
      <c r="BZ22" s="43">
        <v>91.259299999999996</v>
      </c>
      <c r="CA22" s="43">
        <v>20.7105</v>
      </c>
      <c r="CB22" s="43">
        <v>0.39939999999999998</v>
      </c>
      <c r="CC22" s="43">
        <v>0.6</v>
      </c>
      <c r="CD22" s="43">
        <v>30.055610000000001</v>
      </c>
      <c r="CE22" s="43">
        <v>444.75533999999999</v>
      </c>
      <c r="CF22" s="43"/>
      <c r="CG22" s="43">
        <v>139.85659999999999</v>
      </c>
      <c r="CH22" s="43">
        <v>17.276</v>
      </c>
      <c r="CI22" s="43"/>
      <c r="CJ22" s="43"/>
      <c r="CK22" s="43">
        <v>12.1242</v>
      </c>
      <c r="CL22" s="43">
        <v>4.2396700000000003</v>
      </c>
      <c r="CM22" s="43"/>
      <c r="CN22" s="43"/>
      <c r="CO22" s="43">
        <v>12.767709999999999</v>
      </c>
      <c r="CP22" s="43">
        <v>276.94</v>
      </c>
      <c r="CQ22" s="43"/>
      <c r="CR22" s="43">
        <v>34.350999999999999</v>
      </c>
      <c r="CS22" s="43"/>
      <c r="CT22" s="43">
        <v>20.277999999999999</v>
      </c>
    </row>
    <row r="23" spans="1:98" ht="15.75" x14ac:dyDescent="0.25">
      <c r="A23" s="1"/>
      <c r="B23" s="42" t="s">
        <v>910</v>
      </c>
      <c r="C23" s="43">
        <v>4.4873000000000003</v>
      </c>
      <c r="D23" s="43"/>
      <c r="E23" s="43">
        <v>26.868130000000001</v>
      </c>
      <c r="F23" s="43">
        <v>12.37</v>
      </c>
      <c r="G23" s="43"/>
      <c r="H23" s="43"/>
      <c r="I23" s="43"/>
      <c r="J23" s="43"/>
      <c r="K23" s="43">
        <v>18.4023</v>
      </c>
      <c r="L23" s="43">
        <v>28.285599999999999</v>
      </c>
      <c r="M23" s="43">
        <v>11.7339</v>
      </c>
      <c r="N23" s="43">
        <v>14</v>
      </c>
      <c r="O23" s="43">
        <v>31.576000000000001</v>
      </c>
      <c r="P23" s="43"/>
      <c r="Q23" s="43"/>
      <c r="R23" s="43">
        <v>41.502000000000002</v>
      </c>
      <c r="S23" s="43"/>
      <c r="T23" s="43">
        <v>42.810699999999997</v>
      </c>
      <c r="U23" s="43"/>
      <c r="V23" s="43">
        <v>8.8000000000000007</v>
      </c>
      <c r="W23" s="43"/>
      <c r="X23" s="43">
        <v>110.23441</v>
      </c>
      <c r="Y23" s="43"/>
      <c r="Z23" s="43">
        <v>10.153119999999999</v>
      </c>
      <c r="AA23" s="43">
        <v>6.3849999999999998</v>
      </c>
      <c r="AB23" s="43"/>
      <c r="AC23" s="43">
        <v>17.37</v>
      </c>
      <c r="AD23" s="43"/>
      <c r="AE23" s="43"/>
      <c r="AF23" s="43">
        <v>3.8</v>
      </c>
      <c r="AG23" s="43"/>
      <c r="AH23" s="43"/>
      <c r="AI23" s="43"/>
      <c r="AJ23" s="43">
        <v>4.8320100000000004</v>
      </c>
      <c r="AK23" s="43">
        <v>0</v>
      </c>
      <c r="AL23" s="43">
        <v>2.1044</v>
      </c>
      <c r="AM23" s="43">
        <v>50.520040000000002</v>
      </c>
      <c r="AN23" s="43">
        <v>23.151199999999999</v>
      </c>
      <c r="AO23" s="43">
        <v>26.565850000000001</v>
      </c>
      <c r="AP23" s="43">
        <v>0.73</v>
      </c>
      <c r="AQ23" s="43">
        <v>154.55694</v>
      </c>
      <c r="AR23" s="43"/>
      <c r="AS23" s="43">
        <v>34.301000000000002</v>
      </c>
      <c r="AT23" s="43">
        <v>32.67</v>
      </c>
      <c r="AU23" s="43"/>
      <c r="AV23" s="43">
        <v>194.197</v>
      </c>
      <c r="AW23" s="43">
        <v>30.417200000000001</v>
      </c>
      <c r="AX23" s="43"/>
      <c r="AY23" s="43"/>
      <c r="AZ23" s="43"/>
      <c r="BA23" s="43">
        <v>2.4</v>
      </c>
      <c r="BB23" s="43"/>
      <c r="BC23" s="43">
        <v>58.407310000000003</v>
      </c>
      <c r="BD23" s="43"/>
      <c r="BE23" s="43"/>
      <c r="BF23" s="43"/>
      <c r="BG23" s="43"/>
      <c r="BH23" s="43"/>
      <c r="BI23" s="43">
        <v>17.01679</v>
      </c>
      <c r="BJ23" s="43"/>
      <c r="BK23" s="43">
        <v>4.93973</v>
      </c>
      <c r="BL23" s="43"/>
      <c r="BM23" s="43"/>
      <c r="BN23" s="43">
        <v>47.49</v>
      </c>
      <c r="BO23" s="43">
        <v>7.8653700000000004</v>
      </c>
      <c r="BP23" s="43">
        <v>143.58506</v>
      </c>
      <c r="BQ23" s="43">
        <v>2.1901999999999999</v>
      </c>
      <c r="BR23" s="43">
        <v>5.77989</v>
      </c>
      <c r="BS23" s="43">
        <v>129.69137000000001</v>
      </c>
      <c r="BT23" s="43">
        <v>10.63711</v>
      </c>
      <c r="BU23" s="43"/>
      <c r="BV23" s="43">
        <v>29.453199999999999</v>
      </c>
      <c r="BW23" s="43">
        <v>3.7307000000000001</v>
      </c>
      <c r="BX23" s="43"/>
      <c r="BY23" s="43"/>
      <c r="BZ23" s="43">
        <v>90.675160000000005</v>
      </c>
      <c r="CA23" s="43">
        <v>20.760639999999999</v>
      </c>
      <c r="CB23" s="43">
        <v>0.45419999999999999</v>
      </c>
      <c r="CC23" s="43">
        <v>0.55000000000000004</v>
      </c>
      <c r="CD23" s="43">
        <v>30.649349999999998</v>
      </c>
      <c r="CE23" s="43">
        <v>447.12401999999997</v>
      </c>
      <c r="CF23" s="43"/>
      <c r="CG23" s="43">
        <v>92.735100000000003</v>
      </c>
      <c r="CH23" s="43">
        <v>17.518000000000001</v>
      </c>
      <c r="CI23" s="43"/>
      <c r="CJ23" s="43"/>
      <c r="CK23" s="43">
        <v>14.229799999999999</v>
      </c>
      <c r="CL23" s="43">
        <v>4.2657699999999998</v>
      </c>
      <c r="CM23" s="43"/>
      <c r="CN23" s="43"/>
      <c r="CO23" s="43">
        <v>13.371090000000001</v>
      </c>
      <c r="CP23" s="43">
        <v>276.43</v>
      </c>
      <c r="CQ23" s="43"/>
      <c r="CR23" s="43">
        <v>34.814</v>
      </c>
      <c r="CS23" s="43"/>
      <c r="CT23" s="43">
        <v>16.242999999999999</v>
      </c>
    </row>
    <row r="24" spans="1:98" ht="15.75" x14ac:dyDescent="0.25">
      <c r="A24" s="1"/>
      <c r="B24" s="42" t="s">
        <v>911</v>
      </c>
      <c r="C24" s="43">
        <v>4.1840000000000002</v>
      </c>
      <c r="D24" s="43"/>
      <c r="E24" s="43">
        <v>26.36401</v>
      </c>
      <c r="F24" s="43">
        <v>12.135</v>
      </c>
      <c r="G24" s="43"/>
      <c r="H24" s="43"/>
      <c r="I24" s="43"/>
      <c r="J24" s="43"/>
      <c r="K24" s="43">
        <v>20.324999999999999</v>
      </c>
      <c r="L24" s="43">
        <v>28.999600000000001</v>
      </c>
      <c r="M24" s="43">
        <v>11.322800000000001</v>
      </c>
      <c r="N24" s="43">
        <v>13.92</v>
      </c>
      <c r="O24" s="43">
        <v>31.02</v>
      </c>
      <c r="P24" s="43"/>
      <c r="Q24" s="43"/>
      <c r="R24" s="43">
        <v>41.662999999999997</v>
      </c>
      <c r="S24" s="43"/>
      <c r="T24" s="43">
        <v>41.543999999999997</v>
      </c>
      <c r="U24" s="43"/>
      <c r="V24" s="43">
        <v>9</v>
      </c>
      <c r="W24" s="43"/>
      <c r="X24" s="43">
        <v>124.1677</v>
      </c>
      <c r="Y24" s="43"/>
      <c r="Z24" s="43">
        <v>10.661759999999999</v>
      </c>
      <c r="AA24" s="43">
        <v>6.8105000000000002</v>
      </c>
      <c r="AB24" s="43"/>
      <c r="AC24" s="43">
        <v>17.489999999999998</v>
      </c>
      <c r="AD24" s="43"/>
      <c r="AE24" s="43"/>
      <c r="AF24" s="43">
        <v>4.8</v>
      </c>
      <c r="AG24" s="43"/>
      <c r="AH24" s="43"/>
      <c r="AI24" s="43"/>
      <c r="AJ24" s="43">
        <v>5.1929299999999996</v>
      </c>
      <c r="AK24" s="43">
        <v>0</v>
      </c>
      <c r="AL24" s="43">
        <v>2.6433</v>
      </c>
      <c r="AM24" s="43">
        <v>52.151429999999998</v>
      </c>
      <c r="AN24" s="43">
        <v>22.68909</v>
      </c>
      <c r="AO24" s="43">
        <v>26.65419</v>
      </c>
      <c r="AP24" s="43">
        <v>0.72</v>
      </c>
      <c r="AQ24" s="43">
        <v>155.36929000000001</v>
      </c>
      <c r="AR24" s="43"/>
      <c r="AS24" s="43">
        <v>35.261000000000003</v>
      </c>
      <c r="AT24" s="43">
        <v>33.86</v>
      </c>
      <c r="AU24" s="43"/>
      <c r="AV24" s="43">
        <v>191.16720000000001</v>
      </c>
      <c r="AW24" s="43">
        <v>30.700500000000002</v>
      </c>
      <c r="AX24" s="43"/>
      <c r="AY24" s="43"/>
      <c r="AZ24" s="43"/>
      <c r="BA24" s="43">
        <v>2.5</v>
      </c>
      <c r="BB24" s="43"/>
      <c r="BC24" s="43">
        <v>57.970260000000003</v>
      </c>
      <c r="BD24" s="43"/>
      <c r="BE24" s="43"/>
      <c r="BF24" s="43"/>
      <c r="BG24" s="43"/>
      <c r="BH24" s="43"/>
      <c r="BI24" s="43">
        <v>17.951319999999999</v>
      </c>
      <c r="BJ24" s="43"/>
      <c r="BK24" s="43">
        <v>5.0695199999999998</v>
      </c>
      <c r="BL24" s="43"/>
      <c r="BM24" s="43"/>
      <c r="BN24" s="43">
        <v>47.91</v>
      </c>
      <c r="BO24" s="43">
        <v>8.1891300000000005</v>
      </c>
      <c r="BP24" s="43">
        <v>142.71078</v>
      </c>
      <c r="BQ24" s="43">
        <v>2.0447000000000002</v>
      </c>
      <c r="BR24" s="43">
        <v>5.6697199999999999</v>
      </c>
      <c r="BS24" s="43">
        <v>130.1404</v>
      </c>
      <c r="BT24" s="43">
        <v>11.65612</v>
      </c>
      <c r="BU24" s="43"/>
      <c r="BV24" s="43">
        <v>31.3093</v>
      </c>
      <c r="BW24" s="43">
        <v>3.87202</v>
      </c>
      <c r="BX24" s="43"/>
      <c r="BY24" s="43"/>
      <c r="BZ24" s="43">
        <v>90.576210000000003</v>
      </c>
      <c r="CA24" s="43">
        <v>20.744119999999999</v>
      </c>
      <c r="CB24" s="43">
        <v>0.48749999999999999</v>
      </c>
      <c r="CC24" s="43">
        <v>0.55000000000000004</v>
      </c>
      <c r="CD24" s="43">
        <v>31.112539999999999</v>
      </c>
      <c r="CE24" s="43">
        <v>447.47237000000001</v>
      </c>
      <c r="CF24" s="43"/>
      <c r="CG24" s="43">
        <v>117.0568</v>
      </c>
      <c r="CH24" s="43">
        <v>17.550999999999998</v>
      </c>
      <c r="CI24" s="43"/>
      <c r="CJ24" s="43"/>
      <c r="CK24" s="43">
        <v>14.6874</v>
      </c>
      <c r="CL24" s="43">
        <v>4.3001899999999997</v>
      </c>
      <c r="CM24" s="43"/>
      <c r="CN24" s="43"/>
      <c r="CO24" s="43">
        <v>14.24761</v>
      </c>
      <c r="CP24" s="43">
        <v>276.89</v>
      </c>
      <c r="CQ24" s="43"/>
      <c r="CR24" s="43">
        <v>35.954999999999998</v>
      </c>
      <c r="CS24" s="43"/>
      <c r="CT24" s="43">
        <v>5.1879999999999997</v>
      </c>
    </row>
    <row r="25" spans="1:98" ht="15.75" x14ac:dyDescent="0.25">
      <c r="A25" s="1"/>
      <c r="B25" s="42" t="s">
        <v>912</v>
      </c>
      <c r="C25" s="43">
        <v>3.8473000000000002</v>
      </c>
      <c r="D25" s="43"/>
      <c r="E25" s="43">
        <v>18.6069</v>
      </c>
      <c r="F25" s="43">
        <v>12.782999999999999</v>
      </c>
      <c r="G25" s="43"/>
      <c r="H25" s="43"/>
      <c r="I25" s="43"/>
      <c r="J25" s="43"/>
      <c r="K25" s="43">
        <v>20.454499999999999</v>
      </c>
      <c r="L25" s="43">
        <v>29.681899999999999</v>
      </c>
      <c r="M25" s="43">
        <v>10.497199999999999</v>
      </c>
      <c r="N25" s="43">
        <v>13.78</v>
      </c>
      <c r="O25" s="43">
        <v>31.71</v>
      </c>
      <c r="P25" s="43"/>
      <c r="Q25" s="43"/>
      <c r="R25" s="43">
        <v>41.491</v>
      </c>
      <c r="S25" s="43"/>
      <c r="T25" s="43">
        <v>31.394300000000001</v>
      </c>
      <c r="U25" s="43"/>
      <c r="V25" s="43">
        <v>9.1999999999999993</v>
      </c>
      <c r="W25" s="43"/>
      <c r="X25" s="43">
        <v>160.41934000000001</v>
      </c>
      <c r="Y25" s="43"/>
      <c r="Z25" s="43">
        <v>10.5359</v>
      </c>
      <c r="AA25" s="43">
        <v>8.0159000000000002</v>
      </c>
      <c r="AB25" s="43"/>
      <c r="AC25" s="43">
        <v>17.420000000000002</v>
      </c>
      <c r="AD25" s="43"/>
      <c r="AE25" s="43"/>
      <c r="AF25" s="43">
        <v>3</v>
      </c>
      <c r="AG25" s="43"/>
      <c r="AH25" s="43"/>
      <c r="AI25" s="43"/>
      <c r="AJ25" s="43">
        <v>4.6838199999999999</v>
      </c>
      <c r="AK25" s="43">
        <v>0</v>
      </c>
      <c r="AL25" s="43">
        <v>3.3868999999999998</v>
      </c>
      <c r="AM25" s="43">
        <v>51.670520000000003</v>
      </c>
      <c r="AN25" s="43">
        <v>22.632909999999999</v>
      </c>
      <c r="AO25" s="43">
        <v>26.604500000000002</v>
      </c>
      <c r="AP25" s="43">
        <v>0.63</v>
      </c>
      <c r="AQ25" s="43">
        <v>162.16519</v>
      </c>
      <c r="AR25" s="43"/>
      <c r="AS25" s="43">
        <v>36.667000000000002</v>
      </c>
      <c r="AT25" s="43">
        <v>33.630000000000003</v>
      </c>
      <c r="AU25" s="43"/>
      <c r="AV25" s="43">
        <v>195.36869999999999</v>
      </c>
      <c r="AW25" s="43">
        <v>32.564900000000002</v>
      </c>
      <c r="AX25" s="43"/>
      <c r="AY25" s="43"/>
      <c r="AZ25" s="43"/>
      <c r="BA25" s="43">
        <v>2.4</v>
      </c>
      <c r="BB25" s="43"/>
      <c r="BC25" s="43">
        <v>56.31091</v>
      </c>
      <c r="BD25" s="43"/>
      <c r="BE25" s="43"/>
      <c r="BF25" s="43"/>
      <c r="BG25" s="43"/>
      <c r="BH25" s="43"/>
      <c r="BI25" s="43">
        <v>18.319279999999999</v>
      </c>
      <c r="BJ25" s="43"/>
      <c r="BK25" s="43">
        <v>5.0668300000000004</v>
      </c>
      <c r="BL25" s="43"/>
      <c r="BM25" s="43"/>
      <c r="BN25" s="43">
        <v>48.27</v>
      </c>
      <c r="BO25" s="43">
        <v>7.9920200000000001</v>
      </c>
      <c r="BP25" s="43">
        <v>142.06035</v>
      </c>
      <c r="BQ25" s="43">
        <v>2.0884</v>
      </c>
      <c r="BR25" s="43">
        <v>5.2141400000000004</v>
      </c>
      <c r="BS25" s="43">
        <v>129.59297000000001</v>
      </c>
      <c r="BT25" s="43">
        <v>11.981619999999999</v>
      </c>
      <c r="BU25" s="43"/>
      <c r="BV25" s="43">
        <v>30.9392</v>
      </c>
      <c r="BW25" s="43">
        <v>3.9659300000000002</v>
      </c>
      <c r="BX25" s="43"/>
      <c r="BY25" s="43"/>
      <c r="BZ25" s="43">
        <v>91.19896</v>
      </c>
      <c r="CA25" s="43">
        <v>20.74633</v>
      </c>
      <c r="CB25" s="43">
        <v>0.59640000000000004</v>
      </c>
      <c r="CC25" s="43">
        <v>0.52</v>
      </c>
      <c r="CD25" s="43">
        <v>32.918390000000002</v>
      </c>
      <c r="CE25" s="43">
        <v>445.65487000000002</v>
      </c>
      <c r="CF25" s="43"/>
      <c r="CG25" s="43">
        <v>146.988</v>
      </c>
      <c r="CH25" s="43">
        <v>17.513999999999999</v>
      </c>
      <c r="CI25" s="43"/>
      <c r="CJ25" s="43"/>
      <c r="CK25" s="43">
        <v>15.267200000000001</v>
      </c>
      <c r="CL25" s="43">
        <v>4.2516699999999998</v>
      </c>
      <c r="CM25" s="43"/>
      <c r="CN25" s="43"/>
      <c r="CO25" s="43">
        <v>14.43608</v>
      </c>
      <c r="CP25" s="43">
        <v>282.2</v>
      </c>
      <c r="CQ25" s="43"/>
      <c r="CR25" s="43">
        <v>36.951000000000001</v>
      </c>
      <c r="CS25" s="43"/>
      <c r="CT25" s="43">
        <v>3.1539999999999999</v>
      </c>
    </row>
    <row r="26" spans="1:98" ht="15.75" x14ac:dyDescent="0.25">
      <c r="A26" s="1"/>
      <c r="B26" s="42" t="s">
        <v>913</v>
      </c>
      <c r="C26" s="43">
        <v>4.0445000000000002</v>
      </c>
      <c r="D26" s="43"/>
      <c r="E26" s="43">
        <v>23.78792</v>
      </c>
      <c r="F26" s="43">
        <v>12.968</v>
      </c>
      <c r="G26" s="43"/>
      <c r="H26" s="43"/>
      <c r="I26" s="43"/>
      <c r="J26" s="43"/>
      <c r="K26" s="43">
        <v>18.960100000000001</v>
      </c>
      <c r="L26" s="43">
        <v>29.687100000000001</v>
      </c>
      <c r="M26" s="43">
        <v>10.1454</v>
      </c>
      <c r="N26" s="43">
        <v>13.98</v>
      </c>
      <c r="O26" s="43">
        <v>30.995999999999999</v>
      </c>
      <c r="P26" s="43"/>
      <c r="Q26" s="43"/>
      <c r="R26" s="43">
        <v>41.418999999999997</v>
      </c>
      <c r="S26" s="43"/>
      <c r="T26" s="43">
        <v>41.286799999999999</v>
      </c>
      <c r="U26" s="43"/>
      <c r="V26" s="43">
        <v>8.8000000000000007</v>
      </c>
      <c r="W26" s="43"/>
      <c r="X26" s="43">
        <v>137.68695</v>
      </c>
      <c r="Y26" s="43"/>
      <c r="Z26" s="43">
        <v>10.02618</v>
      </c>
      <c r="AA26" s="43">
        <v>7.9839000000000002</v>
      </c>
      <c r="AB26" s="43"/>
      <c r="AC26" s="43">
        <v>17.75</v>
      </c>
      <c r="AD26" s="43"/>
      <c r="AE26" s="43"/>
      <c r="AF26" s="43">
        <v>5.2</v>
      </c>
      <c r="AG26" s="43"/>
      <c r="AH26" s="43"/>
      <c r="AI26" s="43"/>
      <c r="AJ26" s="43">
        <v>4.0358400000000003</v>
      </c>
      <c r="AK26" s="43">
        <v>0</v>
      </c>
      <c r="AL26" s="43">
        <v>3.7254999999999998</v>
      </c>
      <c r="AM26" s="43">
        <v>51.722920000000002</v>
      </c>
      <c r="AN26" s="43">
        <v>22.1633</v>
      </c>
      <c r="AO26" s="43">
        <v>27.741250000000001</v>
      </c>
      <c r="AP26" s="43">
        <v>0.44</v>
      </c>
      <c r="AQ26" s="43">
        <v>160.7902</v>
      </c>
      <c r="AR26" s="43"/>
      <c r="AS26" s="43">
        <v>36.457999999999998</v>
      </c>
      <c r="AT26" s="43">
        <v>33.49</v>
      </c>
      <c r="AU26" s="43"/>
      <c r="AV26" s="43">
        <v>196.2878</v>
      </c>
      <c r="AW26" s="43">
        <v>34.220999999999997</v>
      </c>
      <c r="AX26" s="43"/>
      <c r="AY26" s="43"/>
      <c r="AZ26" s="43"/>
      <c r="BA26" s="43">
        <v>2.6</v>
      </c>
      <c r="BB26" s="43"/>
      <c r="BC26" s="43">
        <v>55.947290000000002</v>
      </c>
      <c r="BD26" s="43"/>
      <c r="BE26" s="43"/>
      <c r="BF26" s="43"/>
      <c r="BG26" s="43"/>
      <c r="BH26" s="43"/>
      <c r="BI26" s="43">
        <v>18.454319999999999</v>
      </c>
      <c r="BJ26" s="43"/>
      <c r="BK26" s="43">
        <v>5.0183999999999997</v>
      </c>
      <c r="BL26" s="43"/>
      <c r="BM26" s="43"/>
      <c r="BN26" s="43">
        <v>47.83</v>
      </c>
      <c r="BO26" s="43">
        <v>7.9621899999999997</v>
      </c>
      <c r="BP26" s="43">
        <v>139.66506000000001</v>
      </c>
      <c r="BQ26" s="43">
        <v>1.8554999999999999</v>
      </c>
      <c r="BR26" s="43">
        <v>5.04338</v>
      </c>
      <c r="BS26" s="43">
        <v>130.83475999999999</v>
      </c>
      <c r="BT26" s="43">
        <v>12.84947</v>
      </c>
      <c r="BU26" s="43"/>
      <c r="BV26" s="43">
        <v>31.587900000000001</v>
      </c>
      <c r="BW26" s="43">
        <v>4.0273599999999998</v>
      </c>
      <c r="BX26" s="43"/>
      <c r="BY26" s="43"/>
      <c r="BZ26" s="43">
        <v>90.097669999999994</v>
      </c>
      <c r="CA26" s="43">
        <v>20.69556</v>
      </c>
      <c r="CB26" s="43">
        <v>0.69550000000000001</v>
      </c>
      <c r="CC26" s="43">
        <v>0.52</v>
      </c>
      <c r="CD26" s="43">
        <v>34.090170000000001</v>
      </c>
      <c r="CE26" s="43">
        <v>432.75573000000003</v>
      </c>
      <c r="CF26" s="43"/>
      <c r="CG26" s="43">
        <v>154.35810000000001</v>
      </c>
      <c r="CH26" s="43">
        <v>17.454999999999998</v>
      </c>
      <c r="CI26" s="43"/>
      <c r="CJ26" s="43"/>
      <c r="CK26" s="43">
        <v>15.778700000000001</v>
      </c>
      <c r="CL26" s="43">
        <v>4.2554499999999997</v>
      </c>
      <c r="CM26" s="43"/>
      <c r="CN26" s="43"/>
      <c r="CO26" s="43">
        <v>14.74887</v>
      </c>
      <c r="CP26" s="43">
        <v>276.7</v>
      </c>
      <c r="CQ26" s="43"/>
      <c r="CR26" s="43">
        <v>36.874000000000002</v>
      </c>
      <c r="CS26" s="43"/>
      <c r="CT26" s="43">
        <v>1.6870000000000001</v>
      </c>
    </row>
    <row r="27" spans="1:98" ht="15.75" x14ac:dyDescent="0.25">
      <c r="A27" s="1"/>
      <c r="B27" s="42" t="s">
        <v>914</v>
      </c>
      <c r="C27" s="43">
        <v>3.8195999999999999</v>
      </c>
      <c r="D27" s="43"/>
      <c r="E27" s="43">
        <v>27.30545</v>
      </c>
      <c r="F27" s="43">
        <v>13.105</v>
      </c>
      <c r="G27" s="43"/>
      <c r="H27" s="43"/>
      <c r="I27" s="43"/>
      <c r="J27" s="43"/>
      <c r="K27" s="43">
        <v>16.165800000000001</v>
      </c>
      <c r="L27" s="43">
        <v>29.9359</v>
      </c>
      <c r="M27" s="43">
        <v>10.4</v>
      </c>
      <c r="N27" s="43">
        <v>14.02</v>
      </c>
      <c r="O27" s="43">
        <v>31.004000000000001</v>
      </c>
      <c r="P27" s="43"/>
      <c r="Q27" s="43"/>
      <c r="R27" s="43">
        <v>41.62</v>
      </c>
      <c r="S27" s="43"/>
      <c r="T27" s="43">
        <v>33.268500000000003</v>
      </c>
      <c r="U27" s="43"/>
      <c r="V27" s="43">
        <v>9</v>
      </c>
      <c r="W27" s="43"/>
      <c r="X27" s="43">
        <v>141.72317000000001</v>
      </c>
      <c r="Y27" s="43"/>
      <c r="Z27" s="43">
        <v>9.3774800000000003</v>
      </c>
      <c r="AA27" s="43">
        <v>8.1038999999999994</v>
      </c>
      <c r="AB27" s="43"/>
      <c r="AC27" s="43">
        <v>18.02</v>
      </c>
      <c r="AD27" s="43"/>
      <c r="AE27" s="43"/>
      <c r="AF27" s="43">
        <v>5.8</v>
      </c>
      <c r="AG27" s="43"/>
      <c r="AH27" s="43"/>
      <c r="AI27" s="43"/>
      <c r="AJ27" s="43">
        <v>4.1829499999999999</v>
      </c>
      <c r="AK27" s="43">
        <v>0</v>
      </c>
      <c r="AL27" s="43">
        <v>3.9916</v>
      </c>
      <c r="AM27" s="43">
        <v>49.681289999999997</v>
      </c>
      <c r="AN27" s="43">
        <v>21.870039999999999</v>
      </c>
      <c r="AO27" s="43">
        <v>27.266210000000001</v>
      </c>
      <c r="AP27" s="43">
        <v>0.24</v>
      </c>
      <c r="AQ27" s="43">
        <v>161.35657</v>
      </c>
      <c r="AR27" s="43"/>
      <c r="AS27" s="43">
        <v>36.561</v>
      </c>
      <c r="AT27" s="43">
        <v>33.74</v>
      </c>
      <c r="AU27" s="43"/>
      <c r="AV27" s="43">
        <v>194.45</v>
      </c>
      <c r="AW27" s="43">
        <v>34.539200000000001</v>
      </c>
      <c r="AX27" s="43"/>
      <c r="AY27" s="43"/>
      <c r="AZ27" s="43"/>
      <c r="BA27" s="43">
        <v>2.5</v>
      </c>
      <c r="BB27" s="43"/>
      <c r="BC27" s="43">
        <v>57.344760000000001</v>
      </c>
      <c r="BD27" s="43"/>
      <c r="BE27" s="43"/>
      <c r="BF27" s="43"/>
      <c r="BG27" s="43"/>
      <c r="BH27" s="43"/>
      <c r="BI27" s="43">
        <v>18.500789999999999</v>
      </c>
      <c r="BJ27" s="43"/>
      <c r="BK27" s="43">
        <v>5.0430400000000004</v>
      </c>
      <c r="BL27" s="43"/>
      <c r="BM27" s="43"/>
      <c r="BN27" s="43">
        <v>43.65</v>
      </c>
      <c r="BO27" s="43">
        <v>7.9730800000000004</v>
      </c>
      <c r="BP27" s="43">
        <v>134.17171999999999</v>
      </c>
      <c r="BQ27" s="43">
        <v>2.2412000000000001</v>
      </c>
      <c r="BR27" s="43">
        <v>4.9611400000000003</v>
      </c>
      <c r="BS27" s="43">
        <v>131.81702999999999</v>
      </c>
      <c r="BT27" s="43">
        <v>12.83203</v>
      </c>
      <c r="BU27" s="43"/>
      <c r="BV27" s="43">
        <v>32.692</v>
      </c>
      <c r="BW27" s="43">
        <v>3.8865599999999998</v>
      </c>
      <c r="BX27" s="43"/>
      <c r="BY27" s="43"/>
      <c r="BZ27" s="43">
        <v>90.255290000000002</v>
      </c>
      <c r="CA27" s="43">
        <v>20.74952</v>
      </c>
      <c r="CB27" s="43">
        <v>0.83479999999999999</v>
      </c>
      <c r="CC27" s="43">
        <v>0.54</v>
      </c>
      <c r="CD27" s="43">
        <v>33.794359999999998</v>
      </c>
      <c r="CE27" s="43">
        <v>421.31144</v>
      </c>
      <c r="CF27" s="43"/>
      <c r="CG27" s="43">
        <v>155.83189999999999</v>
      </c>
      <c r="CH27" s="43">
        <v>17.259</v>
      </c>
      <c r="CI27" s="43"/>
      <c r="CJ27" s="43"/>
      <c r="CK27" s="43">
        <v>16.252700000000001</v>
      </c>
      <c r="CL27" s="43">
        <v>4.2679400000000003</v>
      </c>
      <c r="CM27" s="43"/>
      <c r="CN27" s="43"/>
      <c r="CO27" s="43">
        <v>14.93647</v>
      </c>
      <c r="CP27" s="43">
        <v>279.19</v>
      </c>
      <c r="CQ27" s="43"/>
      <c r="CR27" s="43">
        <v>37.097000000000001</v>
      </c>
      <c r="CS27" s="43"/>
      <c r="CT27" s="43">
        <v>0.83099999999999996</v>
      </c>
    </row>
    <row r="28" spans="1:98" ht="15.75" x14ac:dyDescent="0.25">
      <c r="A28" s="1"/>
      <c r="B28" s="42" t="s">
        <v>915</v>
      </c>
      <c r="C28" s="43">
        <v>3.5918000000000001</v>
      </c>
      <c r="D28" s="43"/>
      <c r="E28" s="43">
        <v>27.89181</v>
      </c>
      <c r="F28" s="43">
        <v>13.041</v>
      </c>
      <c r="G28" s="43"/>
      <c r="H28" s="43"/>
      <c r="I28" s="43"/>
      <c r="J28" s="43"/>
      <c r="K28" s="43">
        <v>16.387899999999998</v>
      </c>
      <c r="L28" s="43">
        <v>29.642700000000001</v>
      </c>
      <c r="M28" s="43">
        <v>11.287000000000001</v>
      </c>
      <c r="N28" s="43">
        <v>13.95</v>
      </c>
      <c r="O28" s="43">
        <v>30.771999999999998</v>
      </c>
      <c r="P28" s="43"/>
      <c r="Q28" s="43"/>
      <c r="R28" s="43">
        <v>41.526000000000003</v>
      </c>
      <c r="S28" s="43"/>
      <c r="T28" s="43">
        <v>39.506300000000003</v>
      </c>
      <c r="U28" s="43"/>
      <c r="V28" s="43">
        <v>9</v>
      </c>
      <c r="W28" s="43"/>
      <c r="X28" s="43">
        <v>136.98308</v>
      </c>
      <c r="Y28" s="43"/>
      <c r="Z28" s="43">
        <v>9.4386600000000005</v>
      </c>
      <c r="AA28" s="43">
        <v>7.9718</v>
      </c>
      <c r="AB28" s="43"/>
      <c r="AC28" s="43">
        <v>18.09</v>
      </c>
      <c r="AD28" s="43"/>
      <c r="AE28" s="43"/>
      <c r="AF28" s="43">
        <v>7.5</v>
      </c>
      <c r="AG28" s="43"/>
      <c r="AH28" s="43"/>
      <c r="AI28" s="43"/>
      <c r="AJ28" s="43">
        <v>4.0119499999999997</v>
      </c>
      <c r="AK28" s="43">
        <v>0</v>
      </c>
      <c r="AL28" s="43">
        <v>4.4252000000000002</v>
      </c>
      <c r="AM28" s="43">
        <v>50.079320000000003</v>
      </c>
      <c r="AN28" s="43">
        <v>22.641639999999999</v>
      </c>
      <c r="AO28" s="43">
        <v>27.455500000000001</v>
      </c>
      <c r="AP28" s="43">
        <v>0.57999999999999996</v>
      </c>
      <c r="AQ28" s="43">
        <v>162.38137</v>
      </c>
      <c r="AR28" s="43"/>
      <c r="AS28" s="43">
        <v>36.996000000000002</v>
      </c>
      <c r="AT28" s="43">
        <v>34.28</v>
      </c>
      <c r="AU28" s="43"/>
      <c r="AV28" s="43">
        <v>193.40350000000001</v>
      </c>
      <c r="AW28" s="43">
        <v>34.357100000000003</v>
      </c>
      <c r="AX28" s="43"/>
      <c r="AY28" s="43"/>
      <c r="AZ28" s="43"/>
      <c r="BA28" s="43">
        <v>2.6</v>
      </c>
      <c r="BB28" s="43"/>
      <c r="BC28" s="43">
        <v>58.832830000000001</v>
      </c>
      <c r="BD28" s="43"/>
      <c r="BE28" s="43"/>
      <c r="BF28" s="43"/>
      <c r="BG28" s="43"/>
      <c r="BH28" s="43"/>
      <c r="BI28" s="43">
        <v>18.46998</v>
      </c>
      <c r="BJ28" s="43"/>
      <c r="BK28" s="43">
        <v>4.9856499999999997</v>
      </c>
      <c r="BL28" s="43"/>
      <c r="BM28" s="43"/>
      <c r="BN28" s="43">
        <v>43.49</v>
      </c>
      <c r="BO28" s="43">
        <v>8.24573</v>
      </c>
      <c r="BP28" s="43">
        <v>136.16153</v>
      </c>
      <c r="BQ28" s="43">
        <v>2.5249999999999999</v>
      </c>
      <c r="BR28" s="43">
        <v>5.1400300000000003</v>
      </c>
      <c r="BS28" s="43">
        <v>129.36771999999999</v>
      </c>
      <c r="BT28" s="43">
        <v>12.78262</v>
      </c>
      <c r="BU28" s="43"/>
      <c r="BV28" s="43">
        <v>33.342199999999998</v>
      </c>
      <c r="BW28" s="43">
        <v>3.7307000000000001</v>
      </c>
      <c r="BX28" s="43"/>
      <c r="BY28" s="43"/>
      <c r="BZ28" s="43">
        <v>90.031459999999996</v>
      </c>
      <c r="CA28" s="43">
        <v>20.76041</v>
      </c>
      <c r="CB28" s="43">
        <v>1.0920000000000001</v>
      </c>
      <c r="CC28" s="43">
        <v>0.51</v>
      </c>
      <c r="CD28" s="43">
        <v>33.9574</v>
      </c>
      <c r="CE28" s="43">
        <v>417.41203000000002</v>
      </c>
      <c r="CF28" s="43"/>
      <c r="CG28" s="43">
        <v>152.8877</v>
      </c>
      <c r="CH28" s="43">
        <v>17.138000000000002</v>
      </c>
      <c r="CI28" s="43"/>
      <c r="CJ28" s="43"/>
      <c r="CK28" s="43">
        <v>16.441600000000001</v>
      </c>
      <c r="CL28" s="43">
        <v>3.8655400000000002</v>
      </c>
      <c r="CM28" s="43"/>
      <c r="CN28" s="43"/>
      <c r="CO28" s="43">
        <v>15.17407</v>
      </c>
      <c r="CP28" s="43">
        <v>281.17</v>
      </c>
      <c r="CQ28" s="43"/>
      <c r="CR28" s="43">
        <v>37.210999999999999</v>
      </c>
      <c r="CS28" s="43"/>
      <c r="CT28" s="43">
        <v>2.0510000000000002</v>
      </c>
    </row>
    <row r="29" spans="1:98" ht="15.75" x14ac:dyDescent="0.25">
      <c r="A29" s="1"/>
      <c r="B29" s="42" t="s">
        <v>916</v>
      </c>
      <c r="C29" s="43">
        <v>3.468</v>
      </c>
      <c r="D29" s="43"/>
      <c r="E29" s="43">
        <v>28.04053</v>
      </c>
      <c r="F29" s="43">
        <v>12.888</v>
      </c>
      <c r="G29" s="43"/>
      <c r="H29" s="43"/>
      <c r="I29" s="43"/>
      <c r="J29" s="43"/>
      <c r="K29" s="43">
        <v>16.3459</v>
      </c>
      <c r="L29" s="43">
        <v>29.762699999999999</v>
      </c>
      <c r="M29" s="43">
        <v>11.2087</v>
      </c>
      <c r="N29" s="43">
        <v>13.86</v>
      </c>
      <c r="O29" s="43">
        <v>30.372</v>
      </c>
      <c r="P29" s="43"/>
      <c r="Q29" s="43"/>
      <c r="R29" s="43">
        <v>41.645000000000003</v>
      </c>
      <c r="S29" s="43"/>
      <c r="T29" s="43">
        <v>38.906100000000002</v>
      </c>
      <c r="U29" s="43"/>
      <c r="V29" s="43">
        <v>9.1999999999999993</v>
      </c>
      <c r="W29" s="43"/>
      <c r="X29" s="43">
        <v>117.34178</v>
      </c>
      <c r="Y29" s="43"/>
      <c r="Z29" s="43">
        <v>10.050879999999999</v>
      </c>
      <c r="AA29" s="43">
        <v>8.6455000000000002</v>
      </c>
      <c r="AB29" s="43"/>
      <c r="AC29" s="43">
        <v>17.73</v>
      </c>
      <c r="AD29" s="43"/>
      <c r="AE29" s="43"/>
      <c r="AF29" s="43">
        <v>3.3</v>
      </c>
      <c r="AG29" s="43"/>
      <c r="AH29" s="43"/>
      <c r="AI29" s="43"/>
      <c r="AJ29" s="43">
        <v>4.3253700000000004</v>
      </c>
      <c r="AK29" s="43">
        <v>0</v>
      </c>
      <c r="AL29" s="43">
        <v>4.8605999999999998</v>
      </c>
      <c r="AM29" s="43">
        <v>49.798250000000003</v>
      </c>
      <c r="AN29" s="43">
        <v>22.124179999999999</v>
      </c>
      <c r="AO29" s="43">
        <v>28.14106</v>
      </c>
      <c r="AP29" s="43">
        <v>1</v>
      </c>
      <c r="AQ29" s="43">
        <v>162.08946</v>
      </c>
      <c r="AR29" s="43"/>
      <c r="AS29" s="43">
        <v>38.369999999999997</v>
      </c>
      <c r="AT29" s="43">
        <v>33.43</v>
      </c>
      <c r="AU29" s="43"/>
      <c r="AV29" s="43">
        <v>147.41820000000001</v>
      </c>
      <c r="AW29" s="43">
        <v>35.387599999999999</v>
      </c>
      <c r="AX29" s="43"/>
      <c r="AY29" s="43"/>
      <c r="AZ29" s="43"/>
      <c r="BA29" s="43">
        <v>2.5</v>
      </c>
      <c r="BB29" s="43"/>
      <c r="BC29" s="43">
        <v>59.154319999999998</v>
      </c>
      <c r="BD29" s="43"/>
      <c r="BE29" s="43"/>
      <c r="BF29" s="43"/>
      <c r="BG29" s="43"/>
      <c r="BH29" s="43"/>
      <c r="BI29" s="43">
        <v>18.640309999999999</v>
      </c>
      <c r="BJ29" s="43"/>
      <c r="BK29" s="43">
        <v>4.8467799999999999</v>
      </c>
      <c r="BL29" s="43"/>
      <c r="BM29" s="43"/>
      <c r="BN29" s="43">
        <v>43.02</v>
      </c>
      <c r="BO29" s="43">
        <v>8.0544200000000004</v>
      </c>
      <c r="BP29" s="43">
        <v>141.72982999999999</v>
      </c>
      <c r="BQ29" s="43">
        <v>2.605</v>
      </c>
      <c r="BR29" s="43">
        <v>5.0154500000000004</v>
      </c>
      <c r="BS29" s="43">
        <v>128.12768</v>
      </c>
      <c r="BT29" s="43">
        <v>13.21677</v>
      </c>
      <c r="BU29" s="43"/>
      <c r="BV29" s="43">
        <v>34.5655</v>
      </c>
      <c r="BW29" s="43">
        <v>3.87202</v>
      </c>
      <c r="BX29" s="43"/>
      <c r="BY29" s="43"/>
      <c r="BZ29" s="43">
        <v>89.249849999999995</v>
      </c>
      <c r="CA29" s="43">
        <v>20.74511</v>
      </c>
      <c r="CB29" s="43">
        <v>1.3677999999999999</v>
      </c>
      <c r="CC29" s="43">
        <v>0.53</v>
      </c>
      <c r="CD29" s="43">
        <v>33.981229999999996</v>
      </c>
      <c r="CE29" s="43">
        <v>406.22919000000002</v>
      </c>
      <c r="CF29" s="43"/>
      <c r="CG29" s="43">
        <v>155.7131</v>
      </c>
      <c r="CH29" s="43">
        <v>17.597000000000001</v>
      </c>
      <c r="CI29" s="43"/>
      <c r="CJ29" s="43"/>
      <c r="CK29" s="43">
        <v>16.151399999999999</v>
      </c>
      <c r="CL29" s="43">
        <v>4.0185599999999999</v>
      </c>
      <c r="CM29" s="43"/>
      <c r="CN29" s="43"/>
      <c r="CO29" s="43">
        <v>16.041160000000001</v>
      </c>
      <c r="CP29" s="43">
        <v>270.97000000000003</v>
      </c>
      <c r="CQ29" s="43"/>
      <c r="CR29" s="43">
        <v>37.347999999999999</v>
      </c>
      <c r="CS29" s="43"/>
      <c r="CT29" s="43">
        <v>2.363</v>
      </c>
    </row>
    <row r="30" spans="1:98" ht="15.75" x14ac:dyDescent="0.25">
      <c r="A30" s="1"/>
      <c r="B30" s="42" t="s">
        <v>917</v>
      </c>
      <c r="C30" s="43">
        <v>3.0335000000000001</v>
      </c>
      <c r="D30" s="43"/>
      <c r="E30" s="43">
        <v>27.856629999999999</v>
      </c>
      <c r="F30" s="43">
        <v>12.965999999999999</v>
      </c>
      <c r="G30" s="43"/>
      <c r="H30" s="43"/>
      <c r="I30" s="43"/>
      <c r="J30" s="43"/>
      <c r="K30" s="43">
        <v>15.731</v>
      </c>
      <c r="L30" s="43">
        <v>29.1876</v>
      </c>
      <c r="M30" s="43">
        <v>11.4046</v>
      </c>
      <c r="N30" s="43">
        <v>14</v>
      </c>
      <c r="O30" s="43">
        <v>30.606000000000002</v>
      </c>
      <c r="P30" s="43"/>
      <c r="Q30" s="43"/>
      <c r="R30" s="43">
        <v>41.692</v>
      </c>
      <c r="S30" s="43"/>
      <c r="T30" s="43">
        <v>34.423099999999998</v>
      </c>
      <c r="U30" s="43"/>
      <c r="V30" s="43">
        <v>9.1999999999999993</v>
      </c>
      <c r="W30" s="43"/>
      <c r="X30" s="43">
        <v>106.37183</v>
      </c>
      <c r="Y30" s="43"/>
      <c r="Z30" s="43">
        <v>10.10421</v>
      </c>
      <c r="AA30" s="43">
        <v>8.2432999999999996</v>
      </c>
      <c r="AB30" s="43"/>
      <c r="AC30" s="43">
        <v>17.78</v>
      </c>
      <c r="AD30" s="43"/>
      <c r="AE30" s="43"/>
      <c r="AF30" s="43">
        <v>4.2</v>
      </c>
      <c r="AG30" s="43"/>
      <c r="AH30" s="43"/>
      <c r="AI30" s="43"/>
      <c r="AJ30" s="43">
        <v>4.6141800000000002</v>
      </c>
      <c r="AK30" s="43">
        <v>0</v>
      </c>
      <c r="AL30" s="43">
        <v>5.2887000000000004</v>
      </c>
      <c r="AM30" s="43">
        <v>50.186750000000004</v>
      </c>
      <c r="AN30" s="43">
        <v>20.573</v>
      </c>
      <c r="AO30" s="43">
        <v>28.31467</v>
      </c>
      <c r="AP30" s="43">
        <v>0.9</v>
      </c>
      <c r="AQ30" s="43">
        <v>162.82096000000001</v>
      </c>
      <c r="AR30" s="43"/>
      <c r="AS30" s="43">
        <v>36.984000000000002</v>
      </c>
      <c r="AT30" s="43">
        <v>33.380000000000003</v>
      </c>
      <c r="AU30" s="43"/>
      <c r="AV30" s="43">
        <v>96.293300000000002</v>
      </c>
      <c r="AW30" s="43">
        <v>35.291800000000002</v>
      </c>
      <c r="AX30" s="43"/>
      <c r="AY30" s="43"/>
      <c r="AZ30" s="43"/>
      <c r="BA30" s="43">
        <v>2.7</v>
      </c>
      <c r="BB30" s="43"/>
      <c r="BC30" s="43">
        <v>58.574100000000001</v>
      </c>
      <c r="BD30" s="43"/>
      <c r="BE30" s="43"/>
      <c r="BF30" s="43"/>
      <c r="BG30" s="43"/>
      <c r="BH30" s="43"/>
      <c r="BI30" s="43">
        <v>18.596360000000001</v>
      </c>
      <c r="BJ30" s="43"/>
      <c r="BK30" s="43">
        <v>4.9533899999999997</v>
      </c>
      <c r="BL30" s="43"/>
      <c r="BM30" s="43"/>
      <c r="BN30" s="43">
        <v>43.29</v>
      </c>
      <c r="BO30" s="43">
        <v>7.6729500000000002</v>
      </c>
      <c r="BP30" s="43">
        <v>143.67587</v>
      </c>
      <c r="BQ30" s="43">
        <v>2.5394999999999999</v>
      </c>
      <c r="BR30" s="43">
        <v>5.0922499999999999</v>
      </c>
      <c r="BS30" s="43">
        <v>130.68355</v>
      </c>
      <c r="BT30" s="43">
        <v>13.61101</v>
      </c>
      <c r="BU30" s="43"/>
      <c r="BV30" s="43">
        <v>35.861199999999997</v>
      </c>
      <c r="BW30" s="43">
        <v>3.9659300000000002</v>
      </c>
      <c r="BX30" s="43"/>
      <c r="BY30" s="43"/>
      <c r="BZ30" s="43">
        <v>89.206639999999993</v>
      </c>
      <c r="CA30" s="43">
        <v>20.777329999999999</v>
      </c>
      <c r="CB30" s="43">
        <v>1.5139</v>
      </c>
      <c r="CC30" s="43">
        <v>0.55000000000000004</v>
      </c>
      <c r="CD30" s="43">
        <v>33.512309999999999</v>
      </c>
      <c r="CE30" s="43">
        <v>412.56175000000002</v>
      </c>
      <c r="CF30" s="43"/>
      <c r="CG30" s="43">
        <v>153.96190000000001</v>
      </c>
      <c r="CH30" s="43">
        <v>17.157</v>
      </c>
      <c r="CI30" s="43"/>
      <c r="CJ30" s="43"/>
      <c r="CK30" s="43">
        <v>17.109100000000002</v>
      </c>
      <c r="CL30" s="43">
        <v>4.7454200000000002</v>
      </c>
      <c r="CM30" s="43"/>
      <c r="CN30" s="43"/>
      <c r="CO30" s="43">
        <v>16.384060000000002</v>
      </c>
      <c r="CP30" s="43">
        <v>270.39999999999998</v>
      </c>
      <c r="CQ30" s="43"/>
      <c r="CR30" s="43">
        <v>37.795000000000002</v>
      </c>
      <c r="CS30" s="43"/>
      <c r="CT30" s="43">
        <v>3.1280000000000001</v>
      </c>
    </row>
    <row r="31" spans="1:98" ht="15.75" x14ac:dyDescent="0.25">
      <c r="A31" s="1"/>
      <c r="B31" s="42" t="s">
        <v>918</v>
      </c>
      <c r="C31" s="43">
        <v>3.0440999999999998</v>
      </c>
      <c r="D31" s="43"/>
      <c r="E31" s="43">
        <v>27.34329</v>
      </c>
      <c r="F31" s="43">
        <v>11.789</v>
      </c>
      <c r="G31" s="43"/>
      <c r="H31" s="43"/>
      <c r="I31" s="43"/>
      <c r="J31" s="43"/>
      <c r="K31" s="43">
        <v>15.3855</v>
      </c>
      <c r="L31" s="43">
        <v>29.640999999999998</v>
      </c>
      <c r="M31" s="43">
        <v>11.6282</v>
      </c>
      <c r="N31" s="43">
        <v>13.63</v>
      </c>
      <c r="O31" s="43">
        <v>29.954000000000001</v>
      </c>
      <c r="P31" s="43"/>
      <c r="Q31" s="43"/>
      <c r="R31" s="43">
        <v>41.44</v>
      </c>
      <c r="S31" s="43"/>
      <c r="T31" s="43">
        <v>35.131500000000003</v>
      </c>
      <c r="U31" s="43"/>
      <c r="V31" s="43">
        <v>8.9</v>
      </c>
      <c r="W31" s="43"/>
      <c r="X31" s="43">
        <v>105.04244</v>
      </c>
      <c r="Y31" s="43"/>
      <c r="Z31" s="43">
        <v>10.178470000000001</v>
      </c>
      <c r="AA31" s="43">
        <v>8.1163000000000007</v>
      </c>
      <c r="AB31" s="43"/>
      <c r="AC31" s="43">
        <v>17.62</v>
      </c>
      <c r="AD31" s="43"/>
      <c r="AE31" s="43"/>
      <c r="AF31" s="43">
        <v>4.3</v>
      </c>
      <c r="AG31" s="43"/>
      <c r="AH31" s="43"/>
      <c r="AI31" s="43"/>
      <c r="AJ31" s="43">
        <v>4.59483</v>
      </c>
      <c r="AK31" s="43">
        <v>0</v>
      </c>
      <c r="AL31" s="43">
        <v>5.4180999999999999</v>
      </c>
      <c r="AM31" s="43">
        <v>49.194380000000002</v>
      </c>
      <c r="AN31" s="43">
        <v>22.36422</v>
      </c>
      <c r="AO31" s="43">
        <v>27.23545</v>
      </c>
      <c r="AP31" s="43">
        <v>0.73</v>
      </c>
      <c r="AQ31" s="43">
        <v>163.13137</v>
      </c>
      <c r="AR31" s="43"/>
      <c r="AS31" s="43">
        <v>36.540999999999997</v>
      </c>
      <c r="AT31" s="43">
        <v>32.369999999999997</v>
      </c>
      <c r="AU31" s="43"/>
      <c r="AV31" s="43">
        <v>99.704400000000007</v>
      </c>
      <c r="AW31" s="43">
        <v>35.180300000000003</v>
      </c>
      <c r="AX31" s="43"/>
      <c r="AY31" s="43"/>
      <c r="AZ31" s="43"/>
      <c r="BA31" s="43">
        <v>2.7</v>
      </c>
      <c r="BB31" s="43"/>
      <c r="BC31" s="43">
        <v>59.710329999999999</v>
      </c>
      <c r="BD31" s="43"/>
      <c r="BE31" s="43"/>
      <c r="BF31" s="43"/>
      <c r="BG31" s="43"/>
      <c r="BH31" s="43"/>
      <c r="BI31" s="43">
        <v>18.941970000000001</v>
      </c>
      <c r="BJ31" s="43"/>
      <c r="BK31" s="43">
        <v>4.9242800000000004</v>
      </c>
      <c r="BL31" s="43"/>
      <c r="BM31" s="43"/>
      <c r="BN31" s="43">
        <v>42.69</v>
      </c>
      <c r="BO31" s="43">
        <v>7.4821099999999996</v>
      </c>
      <c r="BP31" s="43">
        <v>147.17192</v>
      </c>
      <c r="BQ31" s="43">
        <v>2.3502999999999998</v>
      </c>
      <c r="BR31" s="43">
        <v>5.0904999999999996</v>
      </c>
      <c r="BS31" s="43">
        <v>131.54319000000001</v>
      </c>
      <c r="BT31" s="43">
        <v>13.22072</v>
      </c>
      <c r="BU31" s="43"/>
      <c r="BV31" s="43">
        <v>34.2119</v>
      </c>
      <c r="BW31" s="43">
        <v>3.9659300000000002</v>
      </c>
      <c r="BX31" s="43"/>
      <c r="BY31" s="43"/>
      <c r="BZ31" s="43">
        <v>89.381839999999997</v>
      </c>
      <c r="CA31" s="43">
        <v>20.763780000000001</v>
      </c>
      <c r="CB31" s="43">
        <v>1.5562</v>
      </c>
      <c r="CC31" s="43">
        <v>0.5</v>
      </c>
      <c r="CD31" s="43">
        <v>33.838099999999997</v>
      </c>
      <c r="CE31" s="43">
        <v>416.04201</v>
      </c>
      <c r="CF31" s="43"/>
      <c r="CG31" s="43">
        <v>152.97620000000001</v>
      </c>
      <c r="CH31" s="43">
        <v>17.356000000000002</v>
      </c>
      <c r="CI31" s="43"/>
      <c r="CJ31" s="43"/>
      <c r="CK31" s="43">
        <v>17.607900000000001</v>
      </c>
      <c r="CL31" s="43">
        <v>4.649</v>
      </c>
      <c r="CM31" s="43"/>
      <c r="CN31" s="43"/>
      <c r="CO31" s="43">
        <v>15.83624</v>
      </c>
      <c r="CP31" s="43">
        <v>268</v>
      </c>
      <c r="CQ31" s="43"/>
      <c r="CR31" s="43">
        <v>37.156999999999996</v>
      </c>
      <c r="CS31" s="43"/>
      <c r="CT31" s="43">
        <v>5.38</v>
      </c>
    </row>
    <row r="32" spans="1:98" ht="15.75" x14ac:dyDescent="0.25">
      <c r="A32" s="1"/>
      <c r="B32" s="42" t="s">
        <v>919</v>
      </c>
      <c r="C32" s="43">
        <v>2.9653999999999998</v>
      </c>
      <c r="D32" s="43"/>
      <c r="E32" s="43">
        <v>30.203859999999999</v>
      </c>
      <c r="F32" s="43">
        <v>11.071</v>
      </c>
      <c r="G32" s="43"/>
      <c r="H32" s="43"/>
      <c r="I32" s="43"/>
      <c r="J32" s="43"/>
      <c r="K32" s="43">
        <v>14.751300000000001</v>
      </c>
      <c r="L32" s="43">
        <v>28.753299999999999</v>
      </c>
      <c r="M32" s="43">
        <v>12.7439</v>
      </c>
      <c r="N32" s="43">
        <v>13.56</v>
      </c>
      <c r="O32" s="43">
        <v>30.67</v>
      </c>
      <c r="P32" s="43"/>
      <c r="Q32" s="43"/>
      <c r="R32" s="43">
        <v>41.478000000000002</v>
      </c>
      <c r="S32" s="43"/>
      <c r="T32" s="43">
        <v>32.808900000000001</v>
      </c>
      <c r="U32" s="43"/>
      <c r="V32" s="43">
        <v>8.9</v>
      </c>
      <c r="W32" s="43"/>
      <c r="X32" s="43">
        <v>118.79845</v>
      </c>
      <c r="Y32" s="43"/>
      <c r="Z32" s="43">
        <v>10.712020000000001</v>
      </c>
      <c r="AA32" s="43">
        <v>8.1412999999999993</v>
      </c>
      <c r="AB32" s="43"/>
      <c r="AC32" s="43">
        <v>17.72</v>
      </c>
      <c r="AD32" s="43"/>
      <c r="AE32" s="43"/>
      <c r="AF32" s="43">
        <v>4.0999999999999996</v>
      </c>
      <c r="AG32" s="43"/>
      <c r="AH32" s="43"/>
      <c r="AI32" s="43"/>
      <c r="AJ32" s="43">
        <v>4.63246</v>
      </c>
      <c r="AK32" s="43">
        <v>0</v>
      </c>
      <c r="AL32" s="43">
        <v>5.5185000000000004</v>
      </c>
      <c r="AM32" s="43">
        <v>44.415410000000001</v>
      </c>
      <c r="AN32" s="43">
        <v>22.743749999999999</v>
      </c>
      <c r="AO32" s="43">
        <v>27.537710000000001</v>
      </c>
      <c r="AP32" s="43">
        <v>0.78</v>
      </c>
      <c r="AQ32" s="43">
        <v>162.26706999999999</v>
      </c>
      <c r="AR32" s="43"/>
      <c r="AS32" s="43">
        <v>36.93</v>
      </c>
      <c r="AT32" s="43">
        <v>32.51</v>
      </c>
      <c r="AU32" s="43"/>
      <c r="AV32" s="43">
        <v>126.065</v>
      </c>
      <c r="AW32" s="43">
        <v>34.157200000000003</v>
      </c>
      <c r="AX32" s="43"/>
      <c r="AY32" s="43"/>
      <c r="AZ32" s="43"/>
      <c r="BA32" s="43">
        <v>2.6</v>
      </c>
      <c r="BB32" s="43"/>
      <c r="BC32" s="43">
        <v>59.767670000000003</v>
      </c>
      <c r="BD32" s="43"/>
      <c r="BE32" s="43"/>
      <c r="BF32" s="43"/>
      <c r="BG32" s="43"/>
      <c r="BH32" s="43"/>
      <c r="BI32" s="43">
        <v>19.114329999999999</v>
      </c>
      <c r="BJ32" s="43"/>
      <c r="BK32" s="43">
        <v>4.9074200000000001</v>
      </c>
      <c r="BL32" s="43"/>
      <c r="BM32" s="43"/>
      <c r="BN32" s="43">
        <v>51.3</v>
      </c>
      <c r="BO32" s="43">
        <v>7.3892899999999999</v>
      </c>
      <c r="BP32" s="43">
        <v>147.3126</v>
      </c>
      <c r="BQ32" s="43">
        <v>2.3940000000000001</v>
      </c>
      <c r="BR32" s="43">
        <v>4.8962500000000002</v>
      </c>
      <c r="BS32" s="43">
        <v>131.17974000000001</v>
      </c>
      <c r="BT32" s="43">
        <v>13.137560000000001</v>
      </c>
      <c r="BU32" s="43"/>
      <c r="BV32" s="43">
        <v>31.495100000000001</v>
      </c>
      <c r="BW32" s="43">
        <v>3.87202</v>
      </c>
      <c r="BX32" s="43"/>
      <c r="BY32" s="43"/>
      <c r="BZ32" s="43">
        <v>89.620440000000002</v>
      </c>
      <c r="CA32" s="43">
        <v>20.75055</v>
      </c>
      <c r="CB32" s="43">
        <v>1.5801000000000001</v>
      </c>
      <c r="CC32" s="43">
        <v>0.6</v>
      </c>
      <c r="CD32" s="43">
        <v>32.981619999999999</v>
      </c>
      <c r="CE32" s="43">
        <v>393.68806000000001</v>
      </c>
      <c r="CF32" s="43"/>
      <c r="CG32" s="43">
        <v>155.18719999999999</v>
      </c>
      <c r="CH32" s="43">
        <v>17.600000000000001</v>
      </c>
      <c r="CI32" s="43"/>
      <c r="CJ32" s="43"/>
      <c r="CK32" s="43">
        <v>17.155999999999999</v>
      </c>
      <c r="CL32" s="43">
        <v>4.4605399999999999</v>
      </c>
      <c r="CM32" s="43"/>
      <c r="CN32" s="43"/>
      <c r="CO32" s="43">
        <v>15.42027</v>
      </c>
      <c r="CP32" s="43">
        <v>276.16000000000003</v>
      </c>
      <c r="CQ32" s="43"/>
      <c r="CR32" s="43">
        <v>36.534999999999997</v>
      </c>
      <c r="CS32" s="43"/>
      <c r="CT32" s="43">
        <v>11.103</v>
      </c>
    </row>
    <row r="33" spans="1:98" ht="15.75" x14ac:dyDescent="0.25">
      <c r="A33" s="1"/>
      <c r="B33" s="42" t="s">
        <v>920</v>
      </c>
      <c r="C33" s="43">
        <v>2.9590000000000001</v>
      </c>
      <c r="D33" s="43"/>
      <c r="E33" s="43">
        <v>30.11862</v>
      </c>
      <c r="F33" s="43">
        <v>12.122</v>
      </c>
      <c r="G33" s="43"/>
      <c r="H33" s="43"/>
      <c r="I33" s="43"/>
      <c r="J33" s="43"/>
      <c r="K33" s="43">
        <v>14.3278</v>
      </c>
      <c r="L33" s="43">
        <v>27.6142</v>
      </c>
      <c r="M33" s="43">
        <v>14.5968</v>
      </c>
      <c r="N33" s="43">
        <v>13.78</v>
      </c>
      <c r="O33" s="43">
        <v>31.207999999999998</v>
      </c>
      <c r="P33" s="43"/>
      <c r="Q33" s="43"/>
      <c r="R33" s="43">
        <v>41.527000000000001</v>
      </c>
      <c r="S33" s="43"/>
      <c r="T33" s="43">
        <v>34.348100000000002</v>
      </c>
      <c r="U33" s="43"/>
      <c r="V33" s="43">
        <v>9.5</v>
      </c>
      <c r="W33" s="43"/>
      <c r="X33" s="43">
        <v>131.62589</v>
      </c>
      <c r="Y33" s="43"/>
      <c r="Z33" s="43">
        <v>10.786619999999999</v>
      </c>
      <c r="AA33" s="43">
        <v>7.2168999999999999</v>
      </c>
      <c r="AB33" s="43"/>
      <c r="AC33" s="43">
        <v>17.600000000000001</v>
      </c>
      <c r="AD33" s="43"/>
      <c r="AE33" s="43"/>
      <c r="AF33" s="43">
        <v>4.0999999999999996</v>
      </c>
      <c r="AG33" s="43"/>
      <c r="AH33" s="43"/>
      <c r="AI33" s="43"/>
      <c r="AJ33" s="43">
        <v>4.6611399999999996</v>
      </c>
      <c r="AK33" s="43">
        <v>0</v>
      </c>
      <c r="AL33" s="43">
        <v>5.5433000000000003</v>
      </c>
      <c r="AM33" s="43">
        <v>45.838590000000003</v>
      </c>
      <c r="AN33" s="43">
        <v>24.510439999999999</v>
      </c>
      <c r="AO33" s="43">
        <v>26.796500000000002</v>
      </c>
      <c r="AP33" s="43">
        <v>0.64</v>
      </c>
      <c r="AQ33" s="43">
        <v>162.37529000000001</v>
      </c>
      <c r="AR33" s="43"/>
      <c r="AS33" s="43">
        <v>36.488</v>
      </c>
      <c r="AT33" s="43">
        <v>32.99</v>
      </c>
      <c r="AU33" s="43"/>
      <c r="AV33" s="43">
        <v>102.3725</v>
      </c>
      <c r="AW33" s="43">
        <v>33.996299999999998</v>
      </c>
      <c r="AX33" s="43"/>
      <c r="AY33" s="43"/>
      <c r="AZ33" s="43"/>
      <c r="BA33" s="43">
        <v>2.6</v>
      </c>
      <c r="BB33" s="43"/>
      <c r="BC33" s="43">
        <v>59.575659999999999</v>
      </c>
      <c r="BD33" s="43"/>
      <c r="BE33" s="43"/>
      <c r="BF33" s="43"/>
      <c r="BG33" s="43"/>
      <c r="BH33" s="43"/>
      <c r="BI33" s="43">
        <v>18.870170000000002</v>
      </c>
      <c r="BJ33" s="43"/>
      <c r="BK33" s="43">
        <v>5.0322800000000001</v>
      </c>
      <c r="BL33" s="43"/>
      <c r="BM33" s="43"/>
      <c r="BN33" s="43">
        <v>54.21</v>
      </c>
      <c r="BO33" s="43">
        <v>6.05063</v>
      </c>
      <c r="BP33" s="43">
        <v>146.91977</v>
      </c>
      <c r="BQ33" s="43">
        <v>2.5322</v>
      </c>
      <c r="BR33" s="43">
        <v>4.8511300000000004</v>
      </c>
      <c r="BS33" s="43">
        <v>132.07441</v>
      </c>
      <c r="BT33" s="43">
        <v>12.69068</v>
      </c>
      <c r="BU33" s="43"/>
      <c r="BV33" s="43">
        <v>31.3583</v>
      </c>
      <c r="BW33" s="43">
        <v>4.0072999999999999</v>
      </c>
      <c r="BX33" s="43"/>
      <c r="BY33" s="43"/>
      <c r="BZ33" s="43">
        <v>90.594390000000004</v>
      </c>
      <c r="CA33" s="43">
        <v>20.779409999999999</v>
      </c>
      <c r="CB33" s="43">
        <v>1.5914999999999999</v>
      </c>
      <c r="CC33" s="43">
        <v>0.56999999999999995</v>
      </c>
      <c r="CD33" s="43">
        <v>32.81765</v>
      </c>
      <c r="CE33" s="43">
        <v>425.55527999999998</v>
      </c>
      <c r="CF33" s="43"/>
      <c r="CG33" s="43">
        <v>154.2841</v>
      </c>
      <c r="CH33" s="43">
        <v>17.626999999999999</v>
      </c>
      <c r="CI33" s="43"/>
      <c r="CJ33" s="43"/>
      <c r="CK33" s="43">
        <v>16.809999999999999</v>
      </c>
      <c r="CL33" s="43">
        <v>4.5438000000000001</v>
      </c>
      <c r="CM33" s="43"/>
      <c r="CN33" s="43"/>
      <c r="CO33" s="43">
        <v>14.463419999999999</v>
      </c>
      <c r="CP33" s="43">
        <v>275.37</v>
      </c>
      <c r="CQ33" s="43"/>
      <c r="CR33" s="43">
        <v>36.405000000000001</v>
      </c>
      <c r="CS33" s="43"/>
      <c r="CT33" s="43">
        <v>15.268000000000001</v>
      </c>
    </row>
    <row r="34" spans="1:98" ht="15.75" x14ac:dyDescent="0.25">
      <c r="A34" s="1"/>
      <c r="B34" s="42" t="s">
        <v>921</v>
      </c>
      <c r="C34" s="43">
        <v>2.6107</v>
      </c>
      <c r="D34" s="43"/>
      <c r="E34" s="43">
        <v>29.77946</v>
      </c>
      <c r="F34" s="43">
        <v>12.826000000000001</v>
      </c>
      <c r="G34" s="43"/>
      <c r="H34" s="43"/>
      <c r="I34" s="43"/>
      <c r="J34" s="43"/>
      <c r="K34" s="43">
        <v>14.3794</v>
      </c>
      <c r="L34" s="43">
        <v>28.835699999999999</v>
      </c>
      <c r="M34" s="43">
        <v>14.9251</v>
      </c>
      <c r="N34" s="43">
        <v>13.71</v>
      </c>
      <c r="O34" s="43">
        <v>31.116</v>
      </c>
      <c r="P34" s="43"/>
      <c r="Q34" s="43"/>
      <c r="R34" s="43">
        <v>41.671999999999997</v>
      </c>
      <c r="S34" s="43"/>
      <c r="T34" s="43">
        <v>42.537300000000002</v>
      </c>
      <c r="U34" s="43"/>
      <c r="V34" s="43">
        <v>9.1999999999999993</v>
      </c>
      <c r="W34" s="43"/>
      <c r="X34" s="43">
        <v>158.46713</v>
      </c>
      <c r="Y34" s="43"/>
      <c r="Z34" s="43">
        <v>10.709809999999999</v>
      </c>
      <c r="AA34" s="43">
        <v>7.6296999999999997</v>
      </c>
      <c r="AB34" s="43"/>
      <c r="AC34" s="43">
        <v>17.690000000000001</v>
      </c>
      <c r="AD34" s="43"/>
      <c r="AE34" s="43"/>
      <c r="AF34" s="43">
        <v>5.2</v>
      </c>
      <c r="AG34" s="43"/>
      <c r="AH34" s="43"/>
      <c r="AI34" s="43"/>
      <c r="AJ34" s="43">
        <v>5.46631</v>
      </c>
      <c r="AK34" s="43">
        <v>0</v>
      </c>
      <c r="AL34" s="43">
        <v>5.5538999999999996</v>
      </c>
      <c r="AM34" s="43">
        <v>43.744570000000003</v>
      </c>
      <c r="AN34" s="43">
        <v>18.200389999999999</v>
      </c>
      <c r="AO34" s="43">
        <v>27.851009999999999</v>
      </c>
      <c r="AP34" s="43">
        <v>0.45</v>
      </c>
      <c r="AQ34" s="43">
        <v>161.13319999999999</v>
      </c>
      <c r="AR34" s="43"/>
      <c r="AS34" s="43">
        <v>36.707999999999998</v>
      </c>
      <c r="AT34" s="43">
        <v>33.340000000000003</v>
      </c>
      <c r="AU34" s="43"/>
      <c r="AV34" s="43">
        <v>122.691</v>
      </c>
      <c r="AW34" s="43">
        <v>33.289700000000003</v>
      </c>
      <c r="AX34" s="43"/>
      <c r="AY34" s="43"/>
      <c r="AZ34" s="43"/>
      <c r="BA34" s="43">
        <v>2.6</v>
      </c>
      <c r="BB34" s="43"/>
      <c r="BC34" s="43">
        <v>60.108910000000002</v>
      </c>
      <c r="BD34" s="43"/>
      <c r="BE34" s="43"/>
      <c r="BF34" s="43"/>
      <c r="BG34" s="43"/>
      <c r="BH34" s="43"/>
      <c r="BI34" s="43">
        <v>18.837219999999999</v>
      </c>
      <c r="BJ34" s="43"/>
      <c r="BK34" s="43">
        <v>5.1012300000000002</v>
      </c>
      <c r="BL34" s="43"/>
      <c r="BM34" s="43"/>
      <c r="BN34" s="43">
        <v>53.81</v>
      </c>
      <c r="BO34" s="43">
        <v>6.49024</v>
      </c>
      <c r="BP34" s="43">
        <v>146.94668999999999</v>
      </c>
      <c r="BQ34" s="43">
        <v>2.2774999999999999</v>
      </c>
      <c r="BR34" s="43">
        <v>4.8613099999999996</v>
      </c>
      <c r="BS34" s="43">
        <v>132.26273</v>
      </c>
      <c r="BT34" s="43">
        <v>12.38298</v>
      </c>
      <c r="BU34" s="43"/>
      <c r="BV34" s="43">
        <v>33.357900000000001</v>
      </c>
      <c r="BW34" s="43">
        <v>3.7307000000000001</v>
      </c>
      <c r="BX34" s="43"/>
      <c r="BY34" s="43"/>
      <c r="BZ34" s="43">
        <v>90.949439999999996</v>
      </c>
      <c r="CA34" s="43">
        <v>20.751159999999999</v>
      </c>
      <c r="CB34" s="43">
        <v>1.5667</v>
      </c>
      <c r="CC34" s="43">
        <v>0.56999999999999995</v>
      </c>
      <c r="CD34" s="43">
        <v>33.18085</v>
      </c>
      <c r="CE34" s="43">
        <v>431.57639999999998</v>
      </c>
      <c r="CF34" s="43"/>
      <c r="CG34" s="43">
        <v>150.113</v>
      </c>
      <c r="CH34" s="43">
        <v>17.468</v>
      </c>
      <c r="CI34" s="43"/>
      <c r="CJ34" s="43"/>
      <c r="CK34" s="43">
        <v>16.3736</v>
      </c>
      <c r="CL34" s="43">
        <v>4.8754400000000002</v>
      </c>
      <c r="CM34" s="43"/>
      <c r="CN34" s="43"/>
      <c r="CO34" s="43">
        <v>15.60666</v>
      </c>
      <c r="CP34" s="43">
        <v>264.92</v>
      </c>
      <c r="CQ34" s="43"/>
      <c r="CR34" s="43">
        <v>36.985999999999997</v>
      </c>
      <c r="CS34" s="43"/>
      <c r="CT34" s="43">
        <v>12.099</v>
      </c>
    </row>
    <row r="35" spans="1:98" ht="15.75" x14ac:dyDescent="0.25">
      <c r="A35" s="1"/>
      <c r="B35" s="42" t="s">
        <v>922</v>
      </c>
      <c r="C35" s="43">
        <v>2.3748999999999998</v>
      </c>
      <c r="D35" s="43"/>
      <c r="E35" s="43">
        <v>29.903130000000001</v>
      </c>
      <c r="F35" s="43">
        <v>13.182</v>
      </c>
      <c r="G35" s="43"/>
      <c r="H35" s="43"/>
      <c r="I35" s="43"/>
      <c r="J35" s="43"/>
      <c r="K35" s="43">
        <v>14.3912</v>
      </c>
      <c r="L35" s="43">
        <v>29.1661</v>
      </c>
      <c r="M35" s="43">
        <v>15.175700000000001</v>
      </c>
      <c r="N35" s="43">
        <v>13.62</v>
      </c>
      <c r="O35" s="43">
        <v>31.754000000000001</v>
      </c>
      <c r="P35" s="43"/>
      <c r="Q35" s="43"/>
      <c r="R35" s="43">
        <v>41.862000000000002</v>
      </c>
      <c r="S35" s="43"/>
      <c r="T35" s="43">
        <v>53.465699999999998</v>
      </c>
      <c r="U35" s="43"/>
      <c r="V35" s="43">
        <v>9.1</v>
      </c>
      <c r="W35" s="43"/>
      <c r="X35" s="43">
        <v>147.46197000000001</v>
      </c>
      <c r="Y35" s="43"/>
      <c r="Z35" s="43">
        <v>10.722950000000001</v>
      </c>
      <c r="AA35" s="43">
        <v>6.5156999999999998</v>
      </c>
      <c r="AB35" s="43"/>
      <c r="AC35" s="43">
        <v>17.29</v>
      </c>
      <c r="AD35" s="43"/>
      <c r="AE35" s="43"/>
      <c r="AF35" s="43">
        <v>5.5</v>
      </c>
      <c r="AG35" s="43"/>
      <c r="AH35" s="43"/>
      <c r="AI35" s="43"/>
      <c r="AJ35" s="43">
        <v>5.7646800000000002</v>
      </c>
      <c r="AK35" s="43">
        <v>0</v>
      </c>
      <c r="AL35" s="43">
        <v>5.5479000000000003</v>
      </c>
      <c r="AM35" s="43">
        <v>44.03443</v>
      </c>
      <c r="AN35" s="43">
        <v>19.495249999999999</v>
      </c>
      <c r="AO35" s="43">
        <v>28.277249999999999</v>
      </c>
      <c r="AP35" s="43">
        <v>0.73</v>
      </c>
      <c r="AQ35" s="43">
        <v>163.91320999999999</v>
      </c>
      <c r="AR35" s="43"/>
      <c r="AS35" s="43">
        <v>38.828000000000003</v>
      </c>
      <c r="AT35" s="43">
        <v>33.450000000000003</v>
      </c>
      <c r="AU35" s="43"/>
      <c r="AV35" s="43">
        <v>135.6114</v>
      </c>
      <c r="AW35" s="43">
        <v>33.920400000000001</v>
      </c>
      <c r="AX35" s="43"/>
      <c r="AY35" s="43"/>
      <c r="AZ35" s="43"/>
      <c r="BA35" s="43">
        <v>2.5</v>
      </c>
      <c r="BB35" s="43"/>
      <c r="BC35" s="43">
        <v>62.829250000000002</v>
      </c>
      <c r="BD35" s="43"/>
      <c r="BE35" s="43"/>
      <c r="BF35" s="43"/>
      <c r="BG35" s="43"/>
      <c r="BH35" s="43"/>
      <c r="BI35" s="43">
        <v>19.12885</v>
      </c>
      <c r="BJ35" s="43"/>
      <c r="BK35" s="43">
        <v>5.0366099999999996</v>
      </c>
      <c r="BL35" s="43"/>
      <c r="BM35" s="43"/>
      <c r="BN35" s="43">
        <v>50.74</v>
      </c>
      <c r="BO35" s="43">
        <v>7.8132599999999996</v>
      </c>
      <c r="BP35" s="43">
        <v>146.15120999999999</v>
      </c>
      <c r="BQ35" s="43">
        <v>2.1901999999999999</v>
      </c>
      <c r="BR35" s="43">
        <v>4.80844</v>
      </c>
      <c r="BS35" s="43">
        <v>132.69887</v>
      </c>
      <c r="BT35" s="43">
        <v>12.13613</v>
      </c>
      <c r="BU35" s="43"/>
      <c r="BV35" s="43">
        <v>33.6023</v>
      </c>
      <c r="BW35" s="43">
        <v>3.87202</v>
      </c>
      <c r="BX35" s="43"/>
      <c r="BY35" s="43"/>
      <c r="BZ35" s="43">
        <v>89.888369999999995</v>
      </c>
      <c r="CA35" s="43">
        <v>20.782969999999999</v>
      </c>
      <c r="CB35" s="43">
        <v>1.5724</v>
      </c>
      <c r="CC35" s="43">
        <v>0.63</v>
      </c>
      <c r="CD35" s="43">
        <v>35.176589999999997</v>
      </c>
      <c r="CE35" s="43">
        <v>422.27981999999997</v>
      </c>
      <c r="CF35" s="43"/>
      <c r="CG35" s="43">
        <v>142.24019999999999</v>
      </c>
      <c r="CH35" s="43">
        <v>17.416</v>
      </c>
      <c r="CI35" s="43"/>
      <c r="CJ35" s="43"/>
      <c r="CK35" s="43">
        <v>18.0319</v>
      </c>
      <c r="CL35" s="43">
        <v>4.87629</v>
      </c>
      <c r="CM35" s="43"/>
      <c r="CN35" s="43"/>
      <c r="CO35" s="43">
        <v>16.275980000000001</v>
      </c>
      <c r="CP35" s="43">
        <v>275.41000000000003</v>
      </c>
      <c r="CQ35" s="43"/>
      <c r="CR35" s="43">
        <v>37.21</v>
      </c>
      <c r="CS35" s="43"/>
      <c r="CT35" s="43">
        <v>3.3679999999999999</v>
      </c>
    </row>
    <row r="36" spans="1:98" ht="15.75" x14ac:dyDescent="0.25">
      <c r="A36" s="1"/>
      <c r="B36" s="42" t="s">
        <v>923</v>
      </c>
      <c r="C36" s="43">
        <v>2.1829999999999998</v>
      </c>
      <c r="D36" s="43"/>
      <c r="E36" s="43">
        <v>30.144850000000002</v>
      </c>
      <c r="F36" s="43">
        <v>12.861000000000001</v>
      </c>
      <c r="G36" s="43"/>
      <c r="H36" s="43"/>
      <c r="I36" s="43"/>
      <c r="J36" s="43"/>
      <c r="K36" s="43">
        <v>14.8337</v>
      </c>
      <c r="L36" s="43">
        <v>28.9375</v>
      </c>
      <c r="M36" s="43">
        <v>15.3697</v>
      </c>
      <c r="N36" s="43">
        <v>13.78</v>
      </c>
      <c r="O36" s="43">
        <v>32.006</v>
      </c>
      <c r="P36" s="43"/>
      <c r="Q36" s="43"/>
      <c r="R36" s="43">
        <v>41.375999999999998</v>
      </c>
      <c r="S36" s="43"/>
      <c r="T36" s="43">
        <v>51.082799999999999</v>
      </c>
      <c r="U36" s="43"/>
      <c r="V36" s="43">
        <v>9.1999999999999993</v>
      </c>
      <c r="W36" s="43"/>
      <c r="X36" s="43">
        <v>137.36072999999999</v>
      </c>
      <c r="Y36" s="43"/>
      <c r="Z36" s="43">
        <v>10.55068</v>
      </c>
      <c r="AA36" s="43">
        <v>6.0128000000000004</v>
      </c>
      <c r="AB36" s="43"/>
      <c r="AC36" s="43">
        <v>17.55</v>
      </c>
      <c r="AD36" s="43"/>
      <c r="AE36" s="43"/>
      <c r="AF36" s="43">
        <v>4.2</v>
      </c>
      <c r="AG36" s="43"/>
      <c r="AH36" s="43"/>
      <c r="AI36" s="43"/>
      <c r="AJ36" s="43">
        <v>5.7564599999999997</v>
      </c>
      <c r="AK36" s="43">
        <v>0</v>
      </c>
      <c r="AL36" s="43">
        <v>5.6544999999999996</v>
      </c>
      <c r="AM36" s="43">
        <v>42.94117</v>
      </c>
      <c r="AN36" s="43">
        <v>21.049479999999999</v>
      </c>
      <c r="AO36" s="43">
        <v>27.58221</v>
      </c>
      <c r="AP36" s="43">
        <v>0.86</v>
      </c>
      <c r="AQ36" s="43">
        <v>163.50972999999999</v>
      </c>
      <c r="AR36" s="43"/>
      <c r="AS36" s="43">
        <v>37.177999999999997</v>
      </c>
      <c r="AT36" s="43">
        <v>34.880000000000003</v>
      </c>
      <c r="AU36" s="43"/>
      <c r="AV36" s="43">
        <v>137.24979999999999</v>
      </c>
      <c r="AW36" s="43">
        <v>34.689399999999999</v>
      </c>
      <c r="AX36" s="43"/>
      <c r="AY36" s="43"/>
      <c r="AZ36" s="43"/>
      <c r="BA36" s="43">
        <v>2.1</v>
      </c>
      <c r="BB36" s="43"/>
      <c r="BC36" s="43">
        <v>62.322719999999997</v>
      </c>
      <c r="BD36" s="43"/>
      <c r="BE36" s="43"/>
      <c r="BF36" s="43"/>
      <c r="BG36" s="43"/>
      <c r="BH36" s="43"/>
      <c r="BI36" s="43">
        <v>19.661280000000001</v>
      </c>
      <c r="BJ36" s="43"/>
      <c r="BK36" s="43">
        <v>5.0650700000000004</v>
      </c>
      <c r="BL36" s="43"/>
      <c r="BM36" s="43"/>
      <c r="BN36" s="43">
        <v>52.62</v>
      </c>
      <c r="BO36" s="43">
        <v>7.7915900000000002</v>
      </c>
      <c r="BP36" s="43">
        <v>145.22613000000001</v>
      </c>
      <c r="BQ36" s="43">
        <v>2.0228999999999999</v>
      </c>
      <c r="BR36" s="43">
        <v>4.1666499999999997</v>
      </c>
      <c r="BS36" s="43">
        <v>133.30409</v>
      </c>
      <c r="BT36" s="43">
        <v>12.78308</v>
      </c>
      <c r="BU36" s="43"/>
      <c r="BV36" s="43">
        <v>34.506900000000002</v>
      </c>
      <c r="BW36" s="43">
        <v>3.9659300000000002</v>
      </c>
      <c r="BX36" s="43"/>
      <c r="BY36" s="43"/>
      <c r="BZ36" s="43">
        <v>90.604100000000003</v>
      </c>
      <c r="CA36" s="43">
        <v>20.745989999999999</v>
      </c>
      <c r="CB36" s="43">
        <v>1.5821000000000001</v>
      </c>
      <c r="CC36" s="43">
        <v>0.6</v>
      </c>
      <c r="CD36" s="43">
        <v>35.102229999999999</v>
      </c>
      <c r="CE36" s="43">
        <v>444.25297999999998</v>
      </c>
      <c r="CF36" s="43"/>
      <c r="CG36" s="43">
        <v>142.57</v>
      </c>
      <c r="CH36" s="43">
        <v>16.562999999999999</v>
      </c>
      <c r="CI36" s="43"/>
      <c r="CJ36" s="43"/>
      <c r="CK36" s="43">
        <v>17.736499999999999</v>
      </c>
      <c r="CL36" s="43">
        <v>4.8563099999999997</v>
      </c>
      <c r="CM36" s="43"/>
      <c r="CN36" s="43"/>
      <c r="CO36" s="43">
        <v>16.446870000000001</v>
      </c>
      <c r="CP36" s="43">
        <v>280.14999999999998</v>
      </c>
      <c r="CQ36" s="43"/>
      <c r="CR36" s="43">
        <v>35.18</v>
      </c>
      <c r="CS36" s="43"/>
      <c r="CT36" s="43">
        <v>12.706</v>
      </c>
    </row>
    <row r="37" spans="1:98" ht="15.75" x14ac:dyDescent="0.25">
      <c r="A37" s="1"/>
      <c r="B37" s="42" t="s">
        <v>924</v>
      </c>
      <c r="C37" s="43">
        <v>2.1560999999999999</v>
      </c>
      <c r="D37" s="43"/>
      <c r="E37" s="43">
        <v>27.69585</v>
      </c>
      <c r="F37" s="43">
        <v>13.515000000000001</v>
      </c>
      <c r="G37" s="43"/>
      <c r="H37" s="43"/>
      <c r="I37" s="43"/>
      <c r="J37" s="43"/>
      <c r="K37" s="43">
        <v>15.3085</v>
      </c>
      <c r="L37" s="43">
        <v>29.464200000000002</v>
      </c>
      <c r="M37" s="43">
        <v>15.2796</v>
      </c>
      <c r="N37" s="43">
        <v>13.64</v>
      </c>
      <c r="O37" s="43">
        <v>32.344000000000001</v>
      </c>
      <c r="P37" s="43"/>
      <c r="Q37" s="43"/>
      <c r="R37" s="43">
        <v>41.430999999999997</v>
      </c>
      <c r="S37" s="43"/>
      <c r="T37" s="43">
        <v>42.000700000000002</v>
      </c>
      <c r="U37" s="43"/>
      <c r="V37" s="43">
        <v>9</v>
      </c>
      <c r="W37" s="43"/>
      <c r="X37" s="43">
        <v>108.09788</v>
      </c>
      <c r="Y37" s="43"/>
      <c r="Z37" s="43">
        <v>10.286339999999999</v>
      </c>
      <c r="AA37" s="43">
        <v>7.1448</v>
      </c>
      <c r="AB37" s="43"/>
      <c r="AC37" s="43">
        <v>17.3</v>
      </c>
      <c r="AD37" s="43"/>
      <c r="AE37" s="43"/>
      <c r="AF37" s="43">
        <v>4.8</v>
      </c>
      <c r="AG37" s="43"/>
      <c r="AH37" s="43"/>
      <c r="AI37" s="43"/>
      <c r="AJ37" s="43">
        <v>6.2199600000000004</v>
      </c>
      <c r="AK37" s="43">
        <v>0</v>
      </c>
      <c r="AL37" s="43">
        <v>5.7199</v>
      </c>
      <c r="AM37" s="43">
        <v>43.679659999999998</v>
      </c>
      <c r="AN37" s="43">
        <v>24.735209999999999</v>
      </c>
      <c r="AO37" s="43">
        <v>28.29241</v>
      </c>
      <c r="AP37" s="43">
        <v>0.97</v>
      </c>
      <c r="AQ37" s="43">
        <v>163.90302</v>
      </c>
      <c r="AR37" s="43"/>
      <c r="AS37" s="43">
        <v>37.276000000000003</v>
      </c>
      <c r="AT37" s="43">
        <v>33.19</v>
      </c>
      <c r="AU37" s="43"/>
      <c r="AV37" s="43">
        <v>138.31209999999999</v>
      </c>
      <c r="AW37" s="43">
        <v>34.743699999999997</v>
      </c>
      <c r="AX37" s="43"/>
      <c r="AY37" s="43"/>
      <c r="AZ37" s="43"/>
      <c r="BA37" s="43">
        <v>2.4</v>
      </c>
      <c r="BB37" s="43"/>
      <c r="BC37" s="43">
        <v>62.445480000000003</v>
      </c>
      <c r="BD37" s="43"/>
      <c r="BE37" s="43"/>
      <c r="BF37" s="43"/>
      <c r="BG37" s="43"/>
      <c r="BH37" s="43"/>
      <c r="BI37" s="43">
        <v>19.714780000000001</v>
      </c>
      <c r="BJ37" s="43"/>
      <c r="BK37" s="43">
        <v>4.9430199999999997</v>
      </c>
      <c r="BL37" s="43"/>
      <c r="BM37" s="43"/>
      <c r="BN37" s="43">
        <v>51.98</v>
      </c>
      <c r="BO37" s="43">
        <v>7.3907600000000002</v>
      </c>
      <c r="BP37" s="43">
        <v>144.30815000000001</v>
      </c>
      <c r="BQ37" s="43">
        <v>2.2484000000000002</v>
      </c>
      <c r="BR37" s="43">
        <v>4.2004299999999999</v>
      </c>
      <c r="BS37" s="43">
        <v>131.46713</v>
      </c>
      <c r="BT37" s="43">
        <v>13.21898</v>
      </c>
      <c r="BU37" s="43"/>
      <c r="BV37" s="43">
        <v>34.855899999999998</v>
      </c>
      <c r="BW37" s="43">
        <v>4.0273599999999998</v>
      </c>
      <c r="BX37" s="43"/>
      <c r="BY37" s="43"/>
      <c r="BZ37" s="43">
        <v>89.755120000000005</v>
      </c>
      <c r="CA37" s="43">
        <v>20.733229999999999</v>
      </c>
      <c r="CB37" s="43">
        <v>1.59</v>
      </c>
      <c r="CC37" s="43">
        <v>0.62</v>
      </c>
      <c r="CD37" s="43">
        <v>35.857439999999997</v>
      </c>
      <c r="CE37" s="43">
        <v>444.73732000000001</v>
      </c>
      <c r="CF37" s="43"/>
      <c r="CG37" s="43">
        <v>149.27789999999999</v>
      </c>
      <c r="CH37" s="43">
        <v>17.669</v>
      </c>
      <c r="CI37" s="43"/>
      <c r="CJ37" s="43"/>
      <c r="CK37" s="43">
        <v>17.2179</v>
      </c>
      <c r="CL37" s="43">
        <v>4.9371099999999997</v>
      </c>
      <c r="CM37" s="43"/>
      <c r="CN37" s="43"/>
      <c r="CO37" s="43">
        <v>16.15513</v>
      </c>
      <c r="CP37" s="43">
        <v>283.22000000000003</v>
      </c>
      <c r="CQ37" s="43"/>
      <c r="CR37" s="43">
        <v>34.563000000000002</v>
      </c>
      <c r="CS37" s="43"/>
      <c r="CT37" s="43">
        <v>19.460999999999999</v>
      </c>
    </row>
    <row r="38" spans="1:98" ht="15.75" x14ac:dyDescent="0.25">
      <c r="A38" s="1"/>
      <c r="B38" s="42" t="s">
        <v>925</v>
      </c>
      <c r="C38" s="43">
        <v>2.3660999999999999</v>
      </c>
      <c r="D38" s="43"/>
      <c r="E38" s="43">
        <v>28.955490000000001</v>
      </c>
      <c r="F38" s="43">
        <v>12.804</v>
      </c>
      <c r="G38" s="43"/>
      <c r="H38" s="43"/>
      <c r="I38" s="43"/>
      <c r="J38" s="43"/>
      <c r="K38" s="43">
        <v>14.9215</v>
      </c>
      <c r="L38" s="43">
        <v>28.525300000000001</v>
      </c>
      <c r="M38" s="43">
        <v>15.726699999999999</v>
      </c>
      <c r="N38" s="43">
        <v>13.95</v>
      </c>
      <c r="O38" s="43">
        <v>32.131999999999998</v>
      </c>
      <c r="P38" s="43"/>
      <c r="Q38" s="43"/>
      <c r="R38" s="43">
        <v>41.567999999999998</v>
      </c>
      <c r="S38" s="43"/>
      <c r="T38" s="43">
        <v>35.360199999999999</v>
      </c>
      <c r="U38" s="43"/>
      <c r="V38" s="43">
        <v>8.1999999999999993</v>
      </c>
      <c r="W38" s="43"/>
      <c r="X38" s="43">
        <v>106.74272000000001</v>
      </c>
      <c r="Y38" s="43"/>
      <c r="Z38" s="43">
        <v>10.17815</v>
      </c>
      <c r="AA38" s="43">
        <v>6.4500999999999999</v>
      </c>
      <c r="AB38" s="43"/>
      <c r="AC38" s="43">
        <v>17.149999999999999</v>
      </c>
      <c r="AD38" s="43"/>
      <c r="AE38" s="43"/>
      <c r="AF38" s="43">
        <v>2.2999999999999998</v>
      </c>
      <c r="AG38" s="43"/>
      <c r="AH38" s="43"/>
      <c r="AI38" s="43"/>
      <c r="AJ38" s="43">
        <v>6.1652199999999997</v>
      </c>
      <c r="AK38" s="43">
        <v>0</v>
      </c>
      <c r="AL38" s="43">
        <v>5.7633999999999999</v>
      </c>
      <c r="AM38" s="43">
        <v>38.960140000000003</v>
      </c>
      <c r="AN38" s="43">
        <v>25.328019999999999</v>
      </c>
      <c r="AO38" s="43">
        <v>28.191680000000002</v>
      </c>
      <c r="AP38" s="43">
        <v>0.6</v>
      </c>
      <c r="AQ38" s="43">
        <v>164.29104000000001</v>
      </c>
      <c r="AR38" s="43"/>
      <c r="AS38" s="43">
        <v>37.356999999999999</v>
      </c>
      <c r="AT38" s="43">
        <v>32.880000000000003</v>
      </c>
      <c r="AU38" s="43"/>
      <c r="AV38" s="43">
        <v>114.55370000000001</v>
      </c>
      <c r="AW38" s="43">
        <v>34.963000000000001</v>
      </c>
      <c r="AX38" s="43"/>
      <c r="AY38" s="43"/>
      <c r="AZ38" s="43"/>
      <c r="BA38" s="43">
        <v>2.4</v>
      </c>
      <c r="BB38" s="43"/>
      <c r="BC38" s="43">
        <v>62.301699999999997</v>
      </c>
      <c r="BD38" s="43"/>
      <c r="BE38" s="43"/>
      <c r="BF38" s="43"/>
      <c r="BG38" s="43"/>
      <c r="BH38" s="43"/>
      <c r="BI38" s="43">
        <v>19.512619999999998</v>
      </c>
      <c r="BJ38" s="43"/>
      <c r="BK38" s="43">
        <v>4.9531799999999997</v>
      </c>
      <c r="BL38" s="43"/>
      <c r="BM38" s="43"/>
      <c r="BN38" s="43">
        <v>53.58</v>
      </c>
      <c r="BO38" s="43">
        <v>8.1547800000000006</v>
      </c>
      <c r="BP38" s="43">
        <v>144.78095999999999</v>
      </c>
      <c r="BQ38" s="43">
        <v>2.3285</v>
      </c>
      <c r="BR38" s="43">
        <v>4.2760499999999997</v>
      </c>
      <c r="BS38" s="43">
        <v>132.38534999999999</v>
      </c>
      <c r="BT38" s="43">
        <v>12.81859</v>
      </c>
      <c r="BU38" s="43"/>
      <c r="BV38" s="43">
        <v>34.486899999999999</v>
      </c>
      <c r="BW38" s="43">
        <v>3.8865599999999998</v>
      </c>
      <c r="BX38" s="43"/>
      <c r="BY38" s="43"/>
      <c r="BZ38" s="43">
        <v>89.946820000000002</v>
      </c>
      <c r="CA38" s="43">
        <v>20.700310000000002</v>
      </c>
      <c r="CB38" s="43">
        <v>1.5912999999999999</v>
      </c>
      <c r="CC38" s="43">
        <v>0.59</v>
      </c>
      <c r="CD38" s="43">
        <v>36.206090000000003</v>
      </c>
      <c r="CE38" s="43">
        <v>440.76004</v>
      </c>
      <c r="CF38" s="43"/>
      <c r="CG38" s="43">
        <v>154.4991</v>
      </c>
      <c r="CH38" s="43">
        <v>17.574000000000002</v>
      </c>
      <c r="CI38" s="43"/>
      <c r="CJ38" s="43"/>
      <c r="CK38" s="43">
        <v>17.910399999999999</v>
      </c>
      <c r="CL38" s="43">
        <v>4.7733299999999996</v>
      </c>
      <c r="CM38" s="43"/>
      <c r="CN38" s="43"/>
      <c r="CO38" s="43">
        <v>16.46425</v>
      </c>
      <c r="CP38" s="43">
        <v>283.49</v>
      </c>
      <c r="CQ38" s="43"/>
      <c r="CR38" s="43">
        <v>34.640999999999998</v>
      </c>
      <c r="CS38" s="43"/>
      <c r="CT38" s="43">
        <v>21.858000000000001</v>
      </c>
    </row>
    <row r="39" spans="1:98" ht="15.75" x14ac:dyDescent="0.25">
      <c r="A39" s="1"/>
      <c r="B39" s="42" t="s">
        <v>926</v>
      </c>
      <c r="C39" s="43">
        <v>2.3243</v>
      </c>
      <c r="D39" s="43"/>
      <c r="E39" s="43">
        <v>29.211040000000001</v>
      </c>
      <c r="F39" s="43">
        <v>12.823</v>
      </c>
      <c r="G39" s="43"/>
      <c r="H39" s="43"/>
      <c r="I39" s="43"/>
      <c r="J39" s="43"/>
      <c r="K39" s="43">
        <v>14.5557</v>
      </c>
      <c r="L39" s="43">
        <v>28.860399999999998</v>
      </c>
      <c r="M39" s="43">
        <v>15.4526</v>
      </c>
      <c r="N39" s="43">
        <v>14.04</v>
      </c>
      <c r="O39" s="43">
        <v>32.502000000000002</v>
      </c>
      <c r="P39" s="43"/>
      <c r="Q39" s="43"/>
      <c r="R39" s="43">
        <v>41.692999999999998</v>
      </c>
      <c r="S39" s="43"/>
      <c r="T39" s="43">
        <v>40.683100000000003</v>
      </c>
      <c r="U39" s="43"/>
      <c r="V39" s="43">
        <v>7.6</v>
      </c>
      <c r="W39" s="43"/>
      <c r="X39" s="43">
        <v>111.84058</v>
      </c>
      <c r="Y39" s="43"/>
      <c r="Z39" s="43">
        <v>10.412190000000001</v>
      </c>
      <c r="AA39" s="43">
        <v>6.1111000000000004</v>
      </c>
      <c r="AB39" s="43"/>
      <c r="AC39" s="43">
        <v>15.73</v>
      </c>
      <c r="AD39" s="43"/>
      <c r="AE39" s="43"/>
      <c r="AF39" s="43">
        <v>3.8</v>
      </c>
      <c r="AG39" s="43"/>
      <c r="AH39" s="43"/>
      <c r="AI39" s="43"/>
      <c r="AJ39" s="43">
        <v>6.4605899999999998</v>
      </c>
      <c r="AK39" s="43">
        <v>0</v>
      </c>
      <c r="AL39" s="43">
        <v>5.7191999999999998</v>
      </c>
      <c r="AM39" s="43">
        <v>31.881599999999999</v>
      </c>
      <c r="AN39" s="43">
        <v>25.989940000000001</v>
      </c>
      <c r="AO39" s="43">
        <v>27.864170000000001</v>
      </c>
      <c r="AP39" s="43">
        <v>0.23</v>
      </c>
      <c r="AQ39" s="43">
        <v>162.71729999999999</v>
      </c>
      <c r="AR39" s="43"/>
      <c r="AS39" s="43">
        <v>36.987000000000002</v>
      </c>
      <c r="AT39" s="43">
        <v>32.72</v>
      </c>
      <c r="AU39" s="43"/>
      <c r="AV39" s="43">
        <v>83.811400000000006</v>
      </c>
      <c r="AW39" s="43">
        <v>35.549999999999997</v>
      </c>
      <c r="AX39" s="43"/>
      <c r="AY39" s="43"/>
      <c r="AZ39" s="43"/>
      <c r="BA39" s="43">
        <v>2.5</v>
      </c>
      <c r="BB39" s="43"/>
      <c r="BC39" s="43">
        <v>61.414160000000003</v>
      </c>
      <c r="BD39" s="43"/>
      <c r="BE39" s="43"/>
      <c r="BF39" s="43"/>
      <c r="BG39" s="43"/>
      <c r="BH39" s="43"/>
      <c r="BI39" s="43">
        <v>19.653320000000001</v>
      </c>
      <c r="BJ39" s="43"/>
      <c r="BK39" s="43">
        <v>5.0464700000000002</v>
      </c>
      <c r="BL39" s="43"/>
      <c r="BM39" s="43"/>
      <c r="BN39" s="43">
        <v>53.99</v>
      </c>
      <c r="BO39" s="43">
        <v>7.3627799999999999</v>
      </c>
      <c r="BP39" s="43">
        <v>143.32283000000001</v>
      </c>
      <c r="BQ39" s="43">
        <v>2.2774999999999999</v>
      </c>
      <c r="BR39" s="43">
        <v>4.6930500000000004</v>
      </c>
      <c r="BS39" s="43">
        <v>135.64972</v>
      </c>
      <c r="BT39" s="43">
        <v>12.759819999999999</v>
      </c>
      <c r="BU39" s="43"/>
      <c r="BV39" s="43">
        <v>35.5349</v>
      </c>
      <c r="BW39" s="43">
        <v>3.9036599999999999</v>
      </c>
      <c r="BX39" s="43"/>
      <c r="BY39" s="43"/>
      <c r="BZ39" s="43">
        <v>89.907079999999993</v>
      </c>
      <c r="CA39" s="43">
        <v>20.761500000000002</v>
      </c>
      <c r="CB39" s="43">
        <v>1.5889</v>
      </c>
      <c r="CC39" s="43">
        <v>0.59</v>
      </c>
      <c r="CD39" s="43">
        <v>35.027700000000003</v>
      </c>
      <c r="CE39" s="43">
        <v>438.15478000000002</v>
      </c>
      <c r="CF39" s="43"/>
      <c r="CG39" s="43">
        <v>154.34200000000001</v>
      </c>
      <c r="CH39" s="43">
        <v>17.481000000000002</v>
      </c>
      <c r="CI39" s="43"/>
      <c r="CJ39" s="43"/>
      <c r="CK39" s="43">
        <v>17.380099999999999</v>
      </c>
      <c r="CL39" s="43">
        <v>4.7640599999999997</v>
      </c>
      <c r="CM39" s="43"/>
      <c r="CN39" s="43"/>
      <c r="CO39" s="43">
        <v>16.462070000000001</v>
      </c>
      <c r="CP39" s="43">
        <v>282.92</v>
      </c>
      <c r="CQ39" s="43"/>
      <c r="CR39" s="43">
        <v>35.232999999999997</v>
      </c>
      <c r="CS39" s="43"/>
      <c r="CT39" s="43">
        <v>25.001999999999999</v>
      </c>
    </row>
    <row r="40" spans="1:98" ht="15.75" x14ac:dyDescent="0.25">
      <c r="A40" s="1"/>
      <c r="B40" s="42" t="s">
        <v>927</v>
      </c>
      <c r="C40" s="43">
        <v>2.1560000000000001</v>
      </c>
      <c r="D40" s="43"/>
      <c r="E40" s="43">
        <v>29.69183</v>
      </c>
      <c r="F40" s="43">
        <v>12.487</v>
      </c>
      <c r="G40" s="43"/>
      <c r="H40" s="43"/>
      <c r="I40" s="43"/>
      <c r="J40" s="43"/>
      <c r="K40" s="43">
        <v>14.3226</v>
      </c>
      <c r="L40" s="43">
        <v>28.400700000000001</v>
      </c>
      <c r="M40" s="43">
        <v>14.075100000000001</v>
      </c>
      <c r="N40" s="43">
        <v>14.12</v>
      </c>
      <c r="O40" s="43">
        <v>32.817999999999998</v>
      </c>
      <c r="P40" s="43"/>
      <c r="Q40" s="43"/>
      <c r="R40" s="43">
        <v>41.805999999999997</v>
      </c>
      <c r="S40" s="43"/>
      <c r="T40" s="43">
        <v>47.1922</v>
      </c>
      <c r="U40" s="43"/>
      <c r="V40" s="43">
        <v>8</v>
      </c>
      <c r="W40" s="43"/>
      <c r="X40" s="43">
        <v>85.056030000000007</v>
      </c>
      <c r="Y40" s="43"/>
      <c r="Z40" s="43">
        <v>10.45002</v>
      </c>
      <c r="AA40" s="43">
        <v>6.0572999999999997</v>
      </c>
      <c r="AB40" s="43"/>
      <c r="AC40" s="43">
        <v>15.52</v>
      </c>
      <c r="AD40" s="43"/>
      <c r="AE40" s="43"/>
      <c r="AF40" s="43">
        <v>3.5</v>
      </c>
      <c r="AG40" s="43"/>
      <c r="AH40" s="43"/>
      <c r="AI40" s="43"/>
      <c r="AJ40" s="43">
        <v>6.2238600000000002</v>
      </c>
      <c r="AK40" s="43">
        <v>0</v>
      </c>
      <c r="AL40" s="43">
        <v>5.6890000000000001</v>
      </c>
      <c r="AM40" s="43">
        <v>32.791170000000001</v>
      </c>
      <c r="AN40" s="43">
        <v>26.218340000000001</v>
      </c>
      <c r="AO40" s="43">
        <v>28.311489999999999</v>
      </c>
      <c r="AP40" s="43">
        <v>0.37</v>
      </c>
      <c r="AQ40" s="43">
        <v>163.23095000000001</v>
      </c>
      <c r="AR40" s="43"/>
      <c r="AS40" s="43">
        <v>38.536000000000001</v>
      </c>
      <c r="AT40" s="43">
        <v>32.619999999999997</v>
      </c>
      <c r="AU40" s="43"/>
      <c r="AV40" s="43">
        <v>74.899600000000007</v>
      </c>
      <c r="AW40" s="43">
        <v>35.5533</v>
      </c>
      <c r="AX40" s="43"/>
      <c r="AY40" s="43"/>
      <c r="AZ40" s="43"/>
      <c r="BA40" s="43">
        <v>2.6</v>
      </c>
      <c r="BB40" s="43"/>
      <c r="BC40" s="43">
        <v>60.57</v>
      </c>
      <c r="BD40" s="43"/>
      <c r="BE40" s="43"/>
      <c r="BF40" s="43"/>
      <c r="BG40" s="43"/>
      <c r="BH40" s="43"/>
      <c r="BI40" s="43">
        <v>19.641739999999999</v>
      </c>
      <c r="BJ40" s="43"/>
      <c r="BK40" s="43">
        <v>5.0231399999999997</v>
      </c>
      <c r="BL40" s="43"/>
      <c r="BM40" s="43"/>
      <c r="BN40" s="43">
        <v>56.26</v>
      </c>
      <c r="BO40" s="43">
        <v>7.6574499999999999</v>
      </c>
      <c r="BP40" s="43">
        <v>142.86166</v>
      </c>
      <c r="BQ40" s="43">
        <v>2.2703000000000002</v>
      </c>
      <c r="BR40" s="43">
        <v>5.0876599999999996</v>
      </c>
      <c r="BS40" s="43">
        <v>134.39375000000001</v>
      </c>
      <c r="BT40" s="43">
        <v>12.29612</v>
      </c>
      <c r="BU40" s="43"/>
      <c r="BV40" s="43">
        <v>35.964399999999998</v>
      </c>
      <c r="BW40" s="43">
        <v>4.3754099999999996</v>
      </c>
      <c r="BX40" s="43"/>
      <c r="BY40" s="43"/>
      <c r="BZ40" s="43">
        <v>90.14573</v>
      </c>
      <c r="CA40" s="43">
        <v>20.745950000000001</v>
      </c>
      <c r="CB40" s="43">
        <v>1.6014999999999999</v>
      </c>
      <c r="CC40" s="43">
        <v>0.56999999999999995</v>
      </c>
      <c r="CD40" s="43">
        <v>34.600110000000001</v>
      </c>
      <c r="CE40" s="43">
        <v>441.44193000000001</v>
      </c>
      <c r="CF40" s="43"/>
      <c r="CG40" s="43">
        <v>156.33410000000001</v>
      </c>
      <c r="CH40" s="43">
        <v>17.655000000000001</v>
      </c>
      <c r="CI40" s="43"/>
      <c r="CJ40" s="43"/>
      <c r="CK40" s="43">
        <v>16.319099999999999</v>
      </c>
      <c r="CL40" s="43">
        <v>4.8082000000000003</v>
      </c>
      <c r="CM40" s="43"/>
      <c r="CN40" s="43"/>
      <c r="CO40" s="43">
        <v>16.391089999999998</v>
      </c>
      <c r="CP40" s="43">
        <v>287.57</v>
      </c>
      <c r="CQ40" s="43"/>
      <c r="CR40" s="43">
        <v>33.302999999999997</v>
      </c>
      <c r="CS40" s="43"/>
      <c r="CT40" s="43">
        <v>24.925999999999998</v>
      </c>
    </row>
    <row r="41" spans="1:98" ht="15.75" x14ac:dyDescent="0.25">
      <c r="A41" s="1"/>
      <c r="B41" s="42" t="s">
        <v>928</v>
      </c>
      <c r="C41" s="43">
        <v>2.4211999999999998</v>
      </c>
      <c r="D41" s="43"/>
      <c r="E41" s="43">
        <v>29.869050000000001</v>
      </c>
      <c r="F41" s="43">
        <v>8.6639999999999997</v>
      </c>
      <c r="G41" s="43"/>
      <c r="H41" s="43"/>
      <c r="I41" s="43"/>
      <c r="J41" s="43"/>
      <c r="K41" s="43">
        <v>14.813599999999999</v>
      </c>
      <c r="L41" s="43">
        <v>28.451000000000001</v>
      </c>
      <c r="M41" s="43">
        <v>14.494899999999999</v>
      </c>
      <c r="N41" s="43">
        <v>14.07</v>
      </c>
      <c r="O41" s="43">
        <v>33.398000000000003</v>
      </c>
      <c r="P41" s="43"/>
      <c r="Q41" s="43"/>
      <c r="R41" s="43">
        <v>41.436999999999998</v>
      </c>
      <c r="S41" s="43"/>
      <c r="T41" s="43">
        <v>51.591099999999997</v>
      </c>
      <c r="U41" s="43"/>
      <c r="V41" s="43">
        <v>8.1999999999999993</v>
      </c>
      <c r="W41" s="43"/>
      <c r="X41" s="43">
        <v>143.40966</v>
      </c>
      <c r="Y41" s="43"/>
      <c r="Z41" s="43">
        <v>10.510899999999999</v>
      </c>
      <c r="AA41" s="43">
        <v>5.8552999999999997</v>
      </c>
      <c r="AB41" s="43"/>
      <c r="AC41" s="43">
        <v>15.62</v>
      </c>
      <c r="AD41" s="43"/>
      <c r="AE41" s="43"/>
      <c r="AF41" s="43">
        <v>1.2</v>
      </c>
      <c r="AG41" s="43"/>
      <c r="AH41" s="43"/>
      <c r="AI41" s="43"/>
      <c r="AJ41" s="43">
        <v>5.8655799999999996</v>
      </c>
      <c r="AK41" s="43">
        <v>0</v>
      </c>
      <c r="AL41" s="43">
        <v>5.7770999999999999</v>
      </c>
      <c r="AM41" s="43">
        <v>33.3414</v>
      </c>
      <c r="AN41" s="43">
        <v>25.107389999999999</v>
      </c>
      <c r="AO41" s="43">
        <v>28.310130000000001</v>
      </c>
      <c r="AP41" s="43">
        <v>0.4</v>
      </c>
      <c r="AQ41" s="43">
        <v>162.29405</v>
      </c>
      <c r="AR41" s="43"/>
      <c r="AS41" s="43">
        <v>36.857999999999997</v>
      </c>
      <c r="AT41" s="43">
        <v>31.9</v>
      </c>
      <c r="AU41" s="43"/>
      <c r="AV41" s="43">
        <v>51.747900000000001</v>
      </c>
      <c r="AW41" s="43">
        <v>34.954900000000002</v>
      </c>
      <c r="AX41" s="43"/>
      <c r="AY41" s="43"/>
      <c r="AZ41" s="43"/>
      <c r="BA41" s="43">
        <v>2.6</v>
      </c>
      <c r="BB41" s="43"/>
      <c r="BC41" s="43">
        <v>60.91648</v>
      </c>
      <c r="BD41" s="43"/>
      <c r="BE41" s="43"/>
      <c r="BF41" s="43"/>
      <c r="BG41" s="43"/>
      <c r="BH41" s="43"/>
      <c r="BI41" s="43">
        <v>19.846319999999999</v>
      </c>
      <c r="BJ41" s="43"/>
      <c r="BK41" s="43">
        <v>5.0115299999999996</v>
      </c>
      <c r="BL41" s="43"/>
      <c r="BM41" s="43"/>
      <c r="BN41" s="43">
        <v>53.07</v>
      </c>
      <c r="BO41" s="43">
        <v>7.7263000000000002</v>
      </c>
      <c r="BP41" s="43">
        <v>142.58600999999999</v>
      </c>
      <c r="BQ41" s="43">
        <v>2.5468000000000002</v>
      </c>
      <c r="BR41" s="43">
        <v>4.9943200000000001</v>
      </c>
      <c r="BS41" s="43">
        <v>132.14590999999999</v>
      </c>
      <c r="BT41" s="43">
        <v>11.96547</v>
      </c>
      <c r="BU41" s="43"/>
      <c r="BV41" s="43">
        <v>33.913400000000003</v>
      </c>
      <c r="BW41" s="43">
        <v>3.85894</v>
      </c>
      <c r="BX41" s="43"/>
      <c r="BY41" s="43"/>
      <c r="BZ41" s="43">
        <v>89.217439999999996</v>
      </c>
      <c r="CA41" s="43">
        <v>20.76182</v>
      </c>
      <c r="CB41" s="43">
        <v>1.5958000000000001</v>
      </c>
      <c r="CC41" s="43">
        <v>0.56999999999999995</v>
      </c>
      <c r="CD41" s="43">
        <v>34.292310000000001</v>
      </c>
      <c r="CE41" s="43">
        <v>442.15863999999999</v>
      </c>
      <c r="CF41" s="43"/>
      <c r="CG41" s="43">
        <v>151.30719999999999</v>
      </c>
      <c r="CH41" s="43">
        <v>18.16</v>
      </c>
      <c r="CI41" s="43"/>
      <c r="CJ41" s="43"/>
      <c r="CK41" s="43">
        <v>16.4895</v>
      </c>
      <c r="CL41" s="43">
        <v>4.5771600000000001</v>
      </c>
      <c r="CM41" s="43"/>
      <c r="CN41" s="43"/>
      <c r="CO41" s="43">
        <v>16.497589999999999</v>
      </c>
      <c r="CP41" s="43">
        <v>286.55</v>
      </c>
      <c r="CQ41" s="43"/>
      <c r="CR41" s="43">
        <v>35.343000000000004</v>
      </c>
      <c r="CS41" s="43"/>
      <c r="CT41" s="43">
        <v>25.687000000000001</v>
      </c>
    </row>
    <row r="42" spans="1:98" ht="15.75" x14ac:dyDescent="0.25">
      <c r="A42" s="1"/>
      <c r="B42" s="42" t="s">
        <v>929</v>
      </c>
      <c r="C42" s="43">
        <v>2.6297999999999999</v>
      </c>
      <c r="D42" s="43"/>
      <c r="E42" s="43">
        <v>23.0547</v>
      </c>
      <c r="F42" s="43">
        <v>8.3070000000000004</v>
      </c>
      <c r="G42" s="43"/>
      <c r="H42" s="43"/>
      <c r="I42" s="43"/>
      <c r="J42" s="43"/>
      <c r="K42" s="43">
        <v>14.5627</v>
      </c>
      <c r="L42" s="43">
        <v>28.130299999999998</v>
      </c>
      <c r="M42" s="43">
        <v>15.761799999999999</v>
      </c>
      <c r="N42" s="43">
        <v>14.12</v>
      </c>
      <c r="O42" s="43">
        <v>33.003999999999998</v>
      </c>
      <c r="P42" s="43"/>
      <c r="Q42" s="43"/>
      <c r="R42" s="43">
        <v>41.462000000000003</v>
      </c>
      <c r="S42" s="43"/>
      <c r="T42" s="43">
        <v>48.325299999999999</v>
      </c>
      <c r="U42" s="43"/>
      <c r="V42" s="43">
        <v>8</v>
      </c>
      <c r="W42" s="43"/>
      <c r="X42" s="43">
        <v>162.12978000000001</v>
      </c>
      <c r="Y42" s="43"/>
      <c r="Z42" s="43">
        <v>10.37616</v>
      </c>
      <c r="AA42" s="43">
        <v>6.7462</v>
      </c>
      <c r="AB42" s="43"/>
      <c r="AC42" s="43">
        <v>15.87</v>
      </c>
      <c r="AD42" s="43"/>
      <c r="AE42" s="43"/>
      <c r="AF42" s="43">
        <v>1.4</v>
      </c>
      <c r="AG42" s="43"/>
      <c r="AH42" s="43"/>
      <c r="AI42" s="43"/>
      <c r="AJ42" s="43">
        <v>5.3594600000000003</v>
      </c>
      <c r="AK42" s="43">
        <v>0</v>
      </c>
      <c r="AL42" s="43">
        <v>5.6756000000000002</v>
      </c>
      <c r="AM42" s="43">
        <v>33.919130000000003</v>
      </c>
      <c r="AN42" s="43">
        <v>24.512730000000001</v>
      </c>
      <c r="AO42" s="43">
        <v>27.929390000000001</v>
      </c>
      <c r="AP42" s="43">
        <v>0.41</v>
      </c>
      <c r="AQ42" s="43">
        <v>159.81553</v>
      </c>
      <c r="AR42" s="43"/>
      <c r="AS42" s="43">
        <v>37.542000000000002</v>
      </c>
      <c r="AT42" s="43">
        <v>33.07</v>
      </c>
      <c r="AU42" s="43"/>
      <c r="AV42" s="43">
        <v>46.613500000000002</v>
      </c>
      <c r="AW42" s="43">
        <v>34.800600000000003</v>
      </c>
      <c r="AX42" s="43"/>
      <c r="AY42" s="43"/>
      <c r="AZ42" s="43"/>
      <c r="BA42" s="43">
        <v>2.6</v>
      </c>
      <c r="BB42" s="43"/>
      <c r="BC42" s="43">
        <v>62.130009999999999</v>
      </c>
      <c r="BD42" s="43"/>
      <c r="BE42" s="43"/>
      <c r="BF42" s="43"/>
      <c r="BG42" s="43"/>
      <c r="BH42" s="43"/>
      <c r="BI42" s="43">
        <v>19.659659999999999</v>
      </c>
      <c r="BJ42" s="43"/>
      <c r="BK42" s="43">
        <v>5.0683400000000001</v>
      </c>
      <c r="BL42" s="43"/>
      <c r="BM42" s="43"/>
      <c r="BN42" s="43">
        <v>49.01</v>
      </c>
      <c r="BO42" s="43">
        <v>8.0691299999999995</v>
      </c>
      <c r="BP42" s="43">
        <v>143.20282</v>
      </c>
      <c r="BQ42" s="43">
        <v>2.6122999999999998</v>
      </c>
      <c r="BR42" s="43">
        <v>5.4998800000000001</v>
      </c>
      <c r="BS42" s="43">
        <v>133.9659</v>
      </c>
      <c r="BT42" s="43">
        <v>11.40917</v>
      </c>
      <c r="BU42" s="43"/>
      <c r="BV42" s="43">
        <v>33.537999999999997</v>
      </c>
      <c r="BW42" s="43">
        <v>3.6508500000000002</v>
      </c>
      <c r="BX42" s="43"/>
      <c r="BY42" s="43"/>
      <c r="BZ42" s="43">
        <v>89.598169999999996</v>
      </c>
      <c r="CA42" s="43">
        <v>20.793030000000002</v>
      </c>
      <c r="CB42" s="43">
        <v>1.5895999999999999</v>
      </c>
      <c r="CC42" s="43">
        <v>0.56999999999999995</v>
      </c>
      <c r="CD42" s="43">
        <v>34.248550000000002</v>
      </c>
      <c r="CE42" s="43">
        <v>445.40516000000002</v>
      </c>
      <c r="CF42" s="43"/>
      <c r="CG42" s="43">
        <v>153.88249999999999</v>
      </c>
      <c r="CH42" s="43">
        <v>18.09</v>
      </c>
      <c r="CI42" s="43"/>
      <c r="CJ42" s="43"/>
      <c r="CK42" s="43">
        <v>15.730600000000001</v>
      </c>
      <c r="CL42" s="43">
        <v>4.6661999999999999</v>
      </c>
      <c r="CM42" s="43"/>
      <c r="CN42" s="43"/>
      <c r="CO42" s="43">
        <v>15.4352</v>
      </c>
      <c r="CP42" s="43">
        <v>284.87</v>
      </c>
      <c r="CQ42" s="43"/>
      <c r="CR42" s="43">
        <v>35.661999999999999</v>
      </c>
      <c r="CS42" s="43"/>
      <c r="CT42" s="43">
        <v>26.475999999999999</v>
      </c>
    </row>
    <row r="43" spans="1:98" ht="15.75" x14ac:dyDescent="0.25">
      <c r="A43" s="1"/>
      <c r="B43" s="42" t="s">
        <v>930</v>
      </c>
      <c r="C43" s="43">
        <v>2.5739999999999998</v>
      </c>
      <c r="D43" s="43"/>
      <c r="E43" s="43">
        <v>20.635269999999998</v>
      </c>
      <c r="F43" s="43">
        <v>8.7620000000000005</v>
      </c>
      <c r="G43" s="43"/>
      <c r="H43" s="43"/>
      <c r="I43" s="43"/>
      <c r="J43" s="43"/>
      <c r="K43" s="43">
        <v>15.114000000000001</v>
      </c>
      <c r="L43" s="43">
        <v>28.458500000000001</v>
      </c>
      <c r="M43" s="43">
        <v>16.116399999999999</v>
      </c>
      <c r="N43" s="43">
        <v>14.07</v>
      </c>
      <c r="O43" s="43">
        <v>34.014000000000003</v>
      </c>
      <c r="P43" s="43"/>
      <c r="Q43" s="43"/>
      <c r="R43" s="43">
        <v>41.524000000000001</v>
      </c>
      <c r="S43" s="43"/>
      <c r="T43" s="43">
        <v>42.390900000000002</v>
      </c>
      <c r="U43" s="43"/>
      <c r="V43" s="43">
        <v>7.5</v>
      </c>
      <c r="W43" s="43"/>
      <c r="X43" s="43">
        <v>130.34943999999999</v>
      </c>
      <c r="Y43" s="43"/>
      <c r="Z43" s="43">
        <v>10.328799999999999</v>
      </c>
      <c r="AA43" s="43">
        <v>7.3219000000000003</v>
      </c>
      <c r="AB43" s="43"/>
      <c r="AC43" s="43">
        <v>16.28</v>
      </c>
      <c r="AD43" s="43"/>
      <c r="AE43" s="43"/>
      <c r="AF43" s="43">
        <v>1</v>
      </c>
      <c r="AG43" s="43"/>
      <c r="AH43" s="43"/>
      <c r="AI43" s="43"/>
      <c r="AJ43" s="43">
        <v>5.4161799999999998</v>
      </c>
      <c r="AK43" s="43">
        <v>0</v>
      </c>
      <c r="AL43" s="43">
        <v>5.6360000000000001</v>
      </c>
      <c r="AM43" s="43">
        <v>34.729819999999997</v>
      </c>
      <c r="AN43" s="43">
        <v>22.770900000000001</v>
      </c>
      <c r="AO43" s="43">
        <v>26.87068</v>
      </c>
      <c r="AP43" s="43">
        <v>0.46</v>
      </c>
      <c r="AQ43" s="43">
        <v>159.11702</v>
      </c>
      <c r="AR43" s="43"/>
      <c r="AS43" s="43">
        <v>36.29</v>
      </c>
      <c r="AT43" s="43">
        <v>32.799999999999997</v>
      </c>
      <c r="AU43" s="43"/>
      <c r="AV43" s="43">
        <v>53.114400000000003</v>
      </c>
      <c r="AW43" s="43">
        <v>32.533700000000003</v>
      </c>
      <c r="AX43" s="43"/>
      <c r="AY43" s="43"/>
      <c r="AZ43" s="43"/>
      <c r="BA43" s="43">
        <v>2.6</v>
      </c>
      <c r="BB43" s="43"/>
      <c r="BC43" s="43">
        <v>63.391300000000001</v>
      </c>
      <c r="BD43" s="43"/>
      <c r="BE43" s="43"/>
      <c r="BF43" s="43"/>
      <c r="BG43" s="43"/>
      <c r="BH43" s="43"/>
      <c r="BI43" s="43">
        <v>20.004829999999998</v>
      </c>
      <c r="BJ43" s="43"/>
      <c r="BK43" s="43">
        <v>4.9830300000000003</v>
      </c>
      <c r="BL43" s="43"/>
      <c r="BM43" s="43"/>
      <c r="BN43" s="43">
        <v>17.059999999999999</v>
      </c>
      <c r="BO43" s="43">
        <v>7.4430699999999996</v>
      </c>
      <c r="BP43" s="43">
        <v>145.14152000000001</v>
      </c>
      <c r="BQ43" s="43">
        <v>2.4521999999999999</v>
      </c>
      <c r="BR43" s="43">
        <v>5.4581600000000003</v>
      </c>
      <c r="BS43" s="43">
        <v>133.14623</v>
      </c>
      <c r="BT43" s="43">
        <v>11.49075</v>
      </c>
      <c r="BU43" s="43"/>
      <c r="BV43" s="43">
        <v>32.684699999999999</v>
      </c>
      <c r="BW43" s="43">
        <v>3.6075599999999999</v>
      </c>
      <c r="BX43" s="43"/>
      <c r="BY43" s="43"/>
      <c r="BZ43" s="43">
        <v>90.049620000000004</v>
      </c>
      <c r="CA43" s="43">
        <v>3.1401599999999998</v>
      </c>
      <c r="CB43" s="43">
        <v>1.6456</v>
      </c>
      <c r="CC43" s="43">
        <v>0.6</v>
      </c>
      <c r="CD43" s="43">
        <v>31.721489999999999</v>
      </c>
      <c r="CE43" s="43">
        <v>442.02112</v>
      </c>
      <c r="CF43" s="43"/>
      <c r="CG43" s="43">
        <v>152.3296</v>
      </c>
      <c r="CH43" s="43">
        <v>18.062000000000001</v>
      </c>
      <c r="CI43" s="43"/>
      <c r="CJ43" s="43"/>
      <c r="CK43" s="43">
        <v>16.268599999999999</v>
      </c>
      <c r="CL43" s="43">
        <v>4.4559499999999996</v>
      </c>
      <c r="CM43" s="43"/>
      <c r="CN43" s="43"/>
      <c r="CO43" s="43">
        <v>14.81499</v>
      </c>
      <c r="CP43" s="43">
        <v>288.48</v>
      </c>
      <c r="CQ43" s="43"/>
      <c r="CR43" s="43">
        <v>35.597999999999999</v>
      </c>
      <c r="CS43" s="43"/>
      <c r="CT43" s="43">
        <v>13.326000000000001</v>
      </c>
    </row>
    <row r="44" spans="1:98" ht="15.75" x14ac:dyDescent="0.25">
      <c r="A44" s="1"/>
      <c r="B44" s="42" t="s">
        <v>931</v>
      </c>
      <c r="C44" s="43">
        <v>2.9895</v>
      </c>
      <c r="D44" s="43"/>
      <c r="E44" s="43">
        <v>12.02867</v>
      </c>
      <c r="F44" s="43">
        <v>8.5090000000000003</v>
      </c>
      <c r="G44" s="43"/>
      <c r="H44" s="43"/>
      <c r="I44" s="43"/>
      <c r="J44" s="43"/>
      <c r="K44" s="43">
        <v>11.826700000000001</v>
      </c>
      <c r="L44" s="43">
        <v>30.431100000000001</v>
      </c>
      <c r="M44" s="43">
        <v>16.174299999999999</v>
      </c>
      <c r="N44" s="43">
        <v>14.07</v>
      </c>
      <c r="O44" s="43">
        <v>34.142000000000003</v>
      </c>
      <c r="P44" s="43"/>
      <c r="Q44" s="43"/>
      <c r="R44" s="43">
        <v>41.844999999999999</v>
      </c>
      <c r="S44" s="43"/>
      <c r="T44" s="43">
        <v>15.6935</v>
      </c>
      <c r="U44" s="43"/>
      <c r="V44" s="43">
        <v>7.4</v>
      </c>
      <c r="W44" s="43"/>
      <c r="X44" s="43">
        <v>44.687109999999997</v>
      </c>
      <c r="Y44" s="43"/>
      <c r="Z44" s="43">
        <v>9.8358899999999991</v>
      </c>
      <c r="AA44" s="43">
        <v>7.7579000000000002</v>
      </c>
      <c r="AB44" s="43"/>
      <c r="AC44" s="43">
        <v>15.65</v>
      </c>
      <c r="AD44" s="43"/>
      <c r="AE44" s="43"/>
      <c r="AF44" s="43">
        <v>1.1000000000000001</v>
      </c>
      <c r="AG44" s="43"/>
      <c r="AH44" s="43"/>
      <c r="AI44" s="43"/>
      <c r="AJ44" s="43">
        <v>4.26905</v>
      </c>
      <c r="AK44" s="43">
        <v>0</v>
      </c>
      <c r="AL44" s="43">
        <v>5.6986999999999997</v>
      </c>
      <c r="AM44" s="43">
        <v>34.677590000000002</v>
      </c>
      <c r="AN44" s="43">
        <v>19.318829999999998</v>
      </c>
      <c r="AO44" s="43">
        <v>24.452639999999999</v>
      </c>
      <c r="AP44" s="43">
        <v>0.11</v>
      </c>
      <c r="AQ44" s="43">
        <v>157.30661000000001</v>
      </c>
      <c r="AR44" s="43"/>
      <c r="AS44" s="43">
        <v>34.67</v>
      </c>
      <c r="AT44" s="43">
        <v>32.92</v>
      </c>
      <c r="AU44" s="43"/>
      <c r="AV44" s="43">
        <v>59.968499999999999</v>
      </c>
      <c r="AW44" s="43">
        <v>31.848400000000002</v>
      </c>
      <c r="AX44" s="43"/>
      <c r="AY44" s="43"/>
      <c r="AZ44" s="43"/>
      <c r="BA44" s="43">
        <v>2.7</v>
      </c>
      <c r="BB44" s="43"/>
      <c r="BC44" s="43">
        <v>62.858789999999999</v>
      </c>
      <c r="BD44" s="43"/>
      <c r="BE44" s="43"/>
      <c r="BF44" s="43"/>
      <c r="BG44" s="43"/>
      <c r="BH44" s="43"/>
      <c r="BI44" s="43">
        <v>19.634080000000001</v>
      </c>
      <c r="BJ44" s="43"/>
      <c r="BK44" s="43">
        <v>5.13842</v>
      </c>
      <c r="BL44" s="43"/>
      <c r="BM44" s="43"/>
      <c r="BN44" s="43">
        <v>4.4000000000000004</v>
      </c>
      <c r="BO44" s="43">
        <v>7.4120499999999998</v>
      </c>
      <c r="BP44" s="43">
        <v>142.69945000000001</v>
      </c>
      <c r="BQ44" s="43">
        <v>2.4885999999999999</v>
      </c>
      <c r="BR44" s="43">
        <v>5.4890999999999996</v>
      </c>
      <c r="BS44" s="43">
        <v>136.31516999999999</v>
      </c>
      <c r="BT44" s="43">
        <v>11.089230000000001</v>
      </c>
      <c r="BU44" s="43"/>
      <c r="BV44" s="43">
        <v>29.6877</v>
      </c>
      <c r="BW44" s="43">
        <v>3.8024800000000001</v>
      </c>
      <c r="BX44" s="43"/>
      <c r="BY44" s="43"/>
      <c r="BZ44" s="43">
        <v>90.210899999999995</v>
      </c>
      <c r="CA44" s="43">
        <v>2.9468700000000001</v>
      </c>
      <c r="CB44" s="43">
        <v>1.6808000000000001</v>
      </c>
      <c r="CC44" s="43">
        <v>0.62</v>
      </c>
      <c r="CD44" s="43">
        <v>31.814830000000001</v>
      </c>
      <c r="CE44" s="43">
        <v>438.33798999999999</v>
      </c>
      <c r="CF44" s="43"/>
      <c r="CG44" s="43">
        <v>152.01249999999999</v>
      </c>
      <c r="CH44" s="43">
        <v>17.981000000000002</v>
      </c>
      <c r="CI44" s="43"/>
      <c r="CJ44" s="43"/>
      <c r="CK44" s="43">
        <v>15.732200000000001</v>
      </c>
      <c r="CL44" s="43">
        <v>4.4202599999999999</v>
      </c>
      <c r="CM44" s="43"/>
      <c r="CN44" s="43"/>
      <c r="CO44" s="43">
        <v>13.3833</v>
      </c>
      <c r="CP44" s="43">
        <v>290.07</v>
      </c>
      <c r="CQ44" s="43"/>
      <c r="CR44" s="43">
        <v>31.798999999999999</v>
      </c>
      <c r="CS44" s="43"/>
      <c r="CT44" s="43">
        <v>3.395</v>
      </c>
    </row>
    <row r="45" spans="1:98" ht="15.75" x14ac:dyDescent="0.25">
      <c r="A45" s="1"/>
      <c r="B45" s="42" t="s">
        <v>932</v>
      </c>
      <c r="C45" s="43">
        <v>3.1671999999999998</v>
      </c>
      <c r="D45" s="43"/>
      <c r="E45" s="43">
        <v>12.668200000000001</v>
      </c>
      <c r="F45" s="43">
        <v>8.7409999999999997</v>
      </c>
      <c r="G45" s="43"/>
      <c r="H45" s="43"/>
      <c r="I45" s="43"/>
      <c r="J45" s="43"/>
      <c r="K45" s="43">
        <v>18.053799999999999</v>
      </c>
      <c r="L45" s="43">
        <v>31.987400000000001</v>
      </c>
      <c r="M45" s="43">
        <v>15.524800000000001</v>
      </c>
      <c r="N45" s="43">
        <v>13.92</v>
      </c>
      <c r="O45" s="43">
        <v>34.81</v>
      </c>
      <c r="P45" s="43"/>
      <c r="Q45" s="43"/>
      <c r="R45" s="43">
        <v>42.332999999999998</v>
      </c>
      <c r="S45" s="43"/>
      <c r="T45" s="43">
        <v>9.3193000000000001</v>
      </c>
      <c r="U45" s="43"/>
      <c r="V45" s="43">
        <v>7.4</v>
      </c>
      <c r="W45" s="43"/>
      <c r="X45" s="43">
        <v>23.459569999999999</v>
      </c>
      <c r="Y45" s="43"/>
      <c r="Z45" s="43">
        <v>8.26952</v>
      </c>
      <c r="AA45" s="43">
        <v>6.8422000000000001</v>
      </c>
      <c r="AB45" s="43"/>
      <c r="AC45" s="43">
        <v>15.8</v>
      </c>
      <c r="AD45" s="43"/>
      <c r="AE45" s="43"/>
      <c r="AF45" s="43">
        <v>1.1000000000000001</v>
      </c>
      <c r="AG45" s="43"/>
      <c r="AH45" s="43"/>
      <c r="AI45" s="43"/>
      <c r="AJ45" s="43">
        <v>4.2895099999999999</v>
      </c>
      <c r="AK45" s="43">
        <v>0</v>
      </c>
      <c r="AL45" s="43">
        <v>5.6195000000000004</v>
      </c>
      <c r="AM45" s="43">
        <v>29.354150000000001</v>
      </c>
      <c r="AN45" s="43">
        <v>18.690670000000001</v>
      </c>
      <c r="AO45" s="43">
        <v>24.437439999999999</v>
      </c>
      <c r="AP45" s="43">
        <v>0.35</v>
      </c>
      <c r="AQ45" s="43">
        <v>159.50345999999999</v>
      </c>
      <c r="AR45" s="43"/>
      <c r="AS45" s="43">
        <v>29.567</v>
      </c>
      <c r="AT45" s="43">
        <v>33.770000000000003</v>
      </c>
      <c r="AU45" s="43"/>
      <c r="AV45" s="43">
        <v>51.8277</v>
      </c>
      <c r="AW45" s="43">
        <v>30.838100000000001</v>
      </c>
      <c r="AX45" s="43"/>
      <c r="AY45" s="43"/>
      <c r="AZ45" s="43"/>
      <c r="BA45" s="43">
        <v>2.6</v>
      </c>
      <c r="BB45" s="43"/>
      <c r="BC45" s="43">
        <v>54.138190000000002</v>
      </c>
      <c r="BD45" s="43"/>
      <c r="BE45" s="43"/>
      <c r="BF45" s="43"/>
      <c r="BG45" s="43"/>
      <c r="BH45" s="43"/>
      <c r="BI45" s="43">
        <v>19.783570000000001</v>
      </c>
      <c r="BJ45" s="43"/>
      <c r="BK45" s="43">
        <v>5.0753599999999999</v>
      </c>
      <c r="BL45" s="43"/>
      <c r="BM45" s="43"/>
      <c r="BN45" s="43">
        <v>4.7300000000000004</v>
      </c>
      <c r="BO45" s="43">
        <v>7.3815400000000002</v>
      </c>
      <c r="BP45" s="43">
        <v>140.57602</v>
      </c>
      <c r="BQ45" s="43">
        <v>2.3576000000000001</v>
      </c>
      <c r="BR45" s="43">
        <v>5.4603700000000002</v>
      </c>
      <c r="BS45" s="43">
        <v>130.65441999999999</v>
      </c>
      <c r="BT45" s="43">
        <v>9.5174199999999995</v>
      </c>
      <c r="BU45" s="43"/>
      <c r="BV45" s="43">
        <v>28.482399999999998</v>
      </c>
      <c r="BW45" s="43">
        <v>3.7406999999999999</v>
      </c>
      <c r="BX45" s="43"/>
      <c r="BY45" s="43"/>
      <c r="BZ45" s="43">
        <v>91.862470000000002</v>
      </c>
      <c r="CA45" s="43">
        <v>2.97024</v>
      </c>
      <c r="CB45" s="43">
        <v>1.6693</v>
      </c>
      <c r="CC45" s="43">
        <v>0.63</v>
      </c>
      <c r="CD45" s="43">
        <v>31.215389999999999</v>
      </c>
      <c r="CE45" s="43">
        <v>441.76708000000002</v>
      </c>
      <c r="CF45" s="43"/>
      <c r="CG45" s="43">
        <v>153.73060000000001</v>
      </c>
      <c r="CH45" s="43">
        <v>17.643999999999998</v>
      </c>
      <c r="CI45" s="43"/>
      <c r="CJ45" s="43"/>
      <c r="CK45" s="43">
        <v>15.925599999999999</v>
      </c>
      <c r="CL45" s="43">
        <v>4.3864099999999997</v>
      </c>
      <c r="CM45" s="43"/>
      <c r="CN45" s="43"/>
      <c r="CO45" s="43">
        <v>12.993830000000001</v>
      </c>
      <c r="CP45" s="43">
        <v>284.52999999999997</v>
      </c>
      <c r="CQ45" s="43"/>
      <c r="CR45" s="43">
        <v>27.677</v>
      </c>
      <c r="CS45" s="43"/>
      <c r="CT45" s="43">
        <v>3.323</v>
      </c>
    </row>
    <row r="46" spans="1:98" ht="15.75" x14ac:dyDescent="0.25">
      <c r="A46" s="1"/>
      <c r="B46" s="42" t="s">
        <v>933</v>
      </c>
      <c r="C46" s="43">
        <v>3.0739000000000001</v>
      </c>
      <c r="D46" s="43"/>
      <c r="E46" s="43">
        <v>12.540760000000001</v>
      </c>
      <c r="F46" s="43">
        <v>9.6809999999999992</v>
      </c>
      <c r="G46" s="43"/>
      <c r="H46" s="43"/>
      <c r="I46" s="43"/>
      <c r="J46" s="43"/>
      <c r="K46" s="43">
        <v>19.8184</v>
      </c>
      <c r="L46" s="43">
        <v>32.209000000000003</v>
      </c>
      <c r="M46" s="43">
        <v>14.9239</v>
      </c>
      <c r="N46" s="43">
        <v>13.92</v>
      </c>
      <c r="O46" s="43">
        <v>35.15</v>
      </c>
      <c r="P46" s="43"/>
      <c r="Q46" s="43"/>
      <c r="R46" s="43">
        <v>41.999000000000002</v>
      </c>
      <c r="S46" s="43"/>
      <c r="T46" s="43">
        <v>7.5224000000000002</v>
      </c>
      <c r="U46" s="43"/>
      <c r="V46" s="43">
        <v>7.5</v>
      </c>
      <c r="W46" s="43"/>
      <c r="X46" s="43">
        <v>23.13758</v>
      </c>
      <c r="Y46" s="43"/>
      <c r="Z46" s="43">
        <v>8.2090800000000002</v>
      </c>
      <c r="AA46" s="43">
        <v>7.2035999999999998</v>
      </c>
      <c r="AB46" s="43"/>
      <c r="AC46" s="43">
        <v>15.88</v>
      </c>
      <c r="AD46" s="43"/>
      <c r="AE46" s="43"/>
      <c r="AF46" s="43">
        <v>0.9</v>
      </c>
      <c r="AG46" s="43"/>
      <c r="AH46" s="43"/>
      <c r="AI46" s="43"/>
      <c r="AJ46" s="43">
        <v>4.1899699999999998</v>
      </c>
      <c r="AK46" s="43">
        <v>0</v>
      </c>
      <c r="AL46" s="43">
        <v>5.5500999999999996</v>
      </c>
      <c r="AM46" s="43">
        <v>33.844499999999996</v>
      </c>
      <c r="AN46" s="43">
        <v>21.401140000000002</v>
      </c>
      <c r="AO46" s="43">
        <v>28.025179999999999</v>
      </c>
      <c r="AP46" s="43">
        <v>0.46</v>
      </c>
      <c r="AQ46" s="43">
        <v>162.63697999999999</v>
      </c>
      <c r="AR46" s="43"/>
      <c r="AS46" s="43">
        <v>29.440999999999999</v>
      </c>
      <c r="AT46" s="43">
        <v>31.03</v>
      </c>
      <c r="AU46" s="43"/>
      <c r="AV46" s="43">
        <v>58.026400000000002</v>
      </c>
      <c r="AW46" s="43">
        <v>31.281099999999999</v>
      </c>
      <c r="AX46" s="43"/>
      <c r="AY46" s="43"/>
      <c r="AZ46" s="43"/>
      <c r="BA46" s="43">
        <v>2.7</v>
      </c>
      <c r="BB46" s="43"/>
      <c r="BC46" s="43">
        <v>46.97157</v>
      </c>
      <c r="BD46" s="43"/>
      <c r="BE46" s="43"/>
      <c r="BF46" s="43"/>
      <c r="BG46" s="43"/>
      <c r="BH46" s="43"/>
      <c r="BI46" s="43">
        <v>19.912700000000001</v>
      </c>
      <c r="BJ46" s="43"/>
      <c r="BK46" s="43">
        <v>5.1648300000000003</v>
      </c>
      <c r="BL46" s="43"/>
      <c r="BM46" s="43"/>
      <c r="BN46" s="43">
        <v>4.46</v>
      </c>
      <c r="BO46" s="43">
        <v>6.1906999999999996</v>
      </c>
      <c r="BP46" s="43">
        <v>134.82467</v>
      </c>
      <c r="BQ46" s="43">
        <v>1.6227</v>
      </c>
      <c r="BR46" s="43">
        <v>5.5453799999999998</v>
      </c>
      <c r="BS46" s="43">
        <v>129.18539999999999</v>
      </c>
      <c r="BT46" s="43">
        <v>9.8135100000000008</v>
      </c>
      <c r="BU46" s="43"/>
      <c r="BV46" s="43">
        <v>30.421299999999999</v>
      </c>
      <c r="BW46" s="43">
        <v>3.7400099999999998</v>
      </c>
      <c r="BX46" s="43"/>
      <c r="BY46" s="43"/>
      <c r="BZ46" s="43">
        <v>89.784840000000003</v>
      </c>
      <c r="CA46" s="43">
        <v>2.9528099999999999</v>
      </c>
      <c r="CB46" s="43">
        <v>1.6823999999999999</v>
      </c>
      <c r="CC46" s="43">
        <v>0.63</v>
      </c>
      <c r="CD46" s="43">
        <v>31.84789</v>
      </c>
      <c r="CE46" s="43">
        <v>425.96499999999997</v>
      </c>
      <c r="CF46" s="43"/>
      <c r="CG46" s="43">
        <v>152.66309999999999</v>
      </c>
      <c r="CH46" s="43">
        <v>17.754000000000001</v>
      </c>
      <c r="CI46" s="43"/>
      <c r="CJ46" s="43"/>
      <c r="CK46" s="43">
        <v>14.964600000000001</v>
      </c>
      <c r="CL46" s="43">
        <v>4.37582</v>
      </c>
      <c r="CM46" s="43"/>
      <c r="CN46" s="43"/>
      <c r="CO46" s="43">
        <v>13.304360000000001</v>
      </c>
      <c r="CP46" s="43">
        <v>276.43</v>
      </c>
      <c r="CQ46" s="43"/>
      <c r="CR46" s="43">
        <v>27.195</v>
      </c>
      <c r="CS46" s="43"/>
      <c r="CT46" s="43">
        <v>3.488</v>
      </c>
    </row>
    <row r="47" spans="1:98" ht="15.75" x14ac:dyDescent="0.25">
      <c r="A47" s="1"/>
      <c r="B47" s="42" t="s">
        <v>934</v>
      </c>
      <c r="C47" s="43">
        <v>2.9125000000000001</v>
      </c>
      <c r="D47" s="43"/>
      <c r="E47" s="43">
        <v>12.498430000000001</v>
      </c>
      <c r="F47" s="43">
        <v>11.032999999999999</v>
      </c>
      <c r="G47" s="43"/>
      <c r="H47" s="43"/>
      <c r="I47" s="43"/>
      <c r="J47" s="43"/>
      <c r="K47" s="43">
        <v>19.850899999999999</v>
      </c>
      <c r="L47" s="43">
        <v>32.542900000000003</v>
      </c>
      <c r="M47" s="43">
        <v>12.1775</v>
      </c>
      <c r="N47" s="43">
        <v>14.01</v>
      </c>
      <c r="O47" s="43">
        <v>35.341999999999999</v>
      </c>
      <c r="P47" s="43"/>
      <c r="Q47" s="43"/>
      <c r="R47" s="43">
        <v>42.277999999999999</v>
      </c>
      <c r="S47" s="43"/>
      <c r="T47" s="43">
        <v>9.0737000000000005</v>
      </c>
      <c r="U47" s="43"/>
      <c r="V47" s="43">
        <v>7.5</v>
      </c>
      <c r="W47" s="43"/>
      <c r="X47" s="43">
        <v>27.508949999999999</v>
      </c>
      <c r="Y47" s="43"/>
      <c r="Z47" s="43">
        <v>8.2516599999999993</v>
      </c>
      <c r="AA47" s="43">
        <v>7.5965999999999996</v>
      </c>
      <c r="AB47" s="43"/>
      <c r="AC47" s="43">
        <v>16.329999999999998</v>
      </c>
      <c r="AD47" s="43"/>
      <c r="AE47" s="43"/>
      <c r="AF47" s="43">
        <v>0.8</v>
      </c>
      <c r="AG47" s="43"/>
      <c r="AH47" s="43"/>
      <c r="AI47" s="43"/>
      <c r="AJ47" s="43">
        <v>4.1270300000000004</v>
      </c>
      <c r="AK47" s="43">
        <v>0</v>
      </c>
      <c r="AL47" s="43">
        <v>5.4526000000000003</v>
      </c>
      <c r="AM47" s="43">
        <v>32.377499999999998</v>
      </c>
      <c r="AN47" s="43">
        <v>22.775639999999999</v>
      </c>
      <c r="AO47" s="43">
        <v>29.124410000000001</v>
      </c>
      <c r="AP47" s="43">
        <v>0.37</v>
      </c>
      <c r="AQ47" s="43">
        <v>161.38459</v>
      </c>
      <c r="AR47" s="43"/>
      <c r="AS47" s="43">
        <v>31.29</v>
      </c>
      <c r="AT47" s="43">
        <v>30.96</v>
      </c>
      <c r="AU47" s="43"/>
      <c r="AV47" s="43">
        <v>57.666800000000002</v>
      </c>
      <c r="AW47" s="43">
        <v>31.751100000000001</v>
      </c>
      <c r="AX47" s="43"/>
      <c r="AY47" s="43"/>
      <c r="AZ47" s="43"/>
      <c r="BA47" s="43">
        <v>2.5</v>
      </c>
      <c r="BB47" s="43"/>
      <c r="BC47" s="43">
        <v>47.958460000000002</v>
      </c>
      <c r="BD47" s="43"/>
      <c r="BE47" s="43"/>
      <c r="BF47" s="43"/>
      <c r="BG47" s="43"/>
      <c r="BH47" s="43"/>
      <c r="BI47" s="43">
        <v>17.784559999999999</v>
      </c>
      <c r="BJ47" s="43"/>
      <c r="BK47" s="43">
        <v>5.1349900000000002</v>
      </c>
      <c r="BL47" s="43"/>
      <c r="BM47" s="43"/>
      <c r="BN47" s="43">
        <v>5.08</v>
      </c>
      <c r="BO47" s="43">
        <v>6.5692599999999999</v>
      </c>
      <c r="BP47" s="43">
        <v>135.31108</v>
      </c>
      <c r="BQ47" s="43">
        <v>1.4553</v>
      </c>
      <c r="BR47" s="43">
        <v>5.5026700000000002</v>
      </c>
      <c r="BS47" s="43">
        <v>133.76522</v>
      </c>
      <c r="BT47" s="43">
        <v>9.8711000000000002</v>
      </c>
      <c r="BU47" s="43"/>
      <c r="BV47" s="43">
        <v>32.432899999999997</v>
      </c>
      <c r="BW47" s="43">
        <v>3.69495</v>
      </c>
      <c r="BX47" s="43"/>
      <c r="BY47" s="43"/>
      <c r="BZ47" s="43">
        <v>90.622330000000005</v>
      </c>
      <c r="CA47" s="43">
        <v>2.9443199999999998</v>
      </c>
      <c r="CB47" s="43">
        <v>1.6819</v>
      </c>
      <c r="CC47" s="43">
        <v>0.59</v>
      </c>
      <c r="CD47" s="43">
        <v>31.611820000000002</v>
      </c>
      <c r="CE47" s="43">
        <v>418.54300000000001</v>
      </c>
      <c r="CF47" s="43"/>
      <c r="CG47" s="43">
        <v>146.4795</v>
      </c>
      <c r="CH47" s="43">
        <v>18.09</v>
      </c>
      <c r="CI47" s="43"/>
      <c r="CJ47" s="43"/>
      <c r="CK47" s="43">
        <v>14.5936</v>
      </c>
      <c r="CL47" s="43">
        <v>4.3892300000000004</v>
      </c>
      <c r="CM47" s="43"/>
      <c r="CN47" s="43"/>
      <c r="CO47" s="43">
        <v>14.086980000000001</v>
      </c>
      <c r="CP47" s="43">
        <v>271.73</v>
      </c>
      <c r="CQ47" s="43"/>
      <c r="CR47" s="43">
        <v>27.513999999999999</v>
      </c>
      <c r="CS47" s="43"/>
      <c r="CT47" s="43">
        <v>3.6890000000000001</v>
      </c>
    </row>
    <row r="48" spans="1:98" ht="15.75" x14ac:dyDescent="0.25">
      <c r="A48" s="1"/>
      <c r="B48" s="42" t="s">
        <v>935</v>
      </c>
      <c r="C48" s="43">
        <v>2.8647</v>
      </c>
      <c r="D48" s="43"/>
      <c r="E48" s="43">
        <v>11.30814</v>
      </c>
      <c r="F48" s="43">
        <v>12.003</v>
      </c>
      <c r="G48" s="43"/>
      <c r="H48" s="43"/>
      <c r="I48" s="43"/>
      <c r="J48" s="43"/>
      <c r="K48" s="43">
        <v>20.348800000000001</v>
      </c>
      <c r="L48" s="43">
        <v>32.247300000000003</v>
      </c>
      <c r="M48" s="43">
        <v>11.9284</v>
      </c>
      <c r="N48" s="43">
        <v>14.11</v>
      </c>
      <c r="O48" s="43">
        <v>35.097999999999999</v>
      </c>
      <c r="P48" s="43"/>
      <c r="Q48" s="43"/>
      <c r="R48" s="43">
        <v>42.33</v>
      </c>
      <c r="S48" s="43"/>
      <c r="T48" s="43">
        <v>11.2843</v>
      </c>
      <c r="U48" s="43"/>
      <c r="V48" s="43">
        <v>7.6</v>
      </c>
      <c r="W48" s="43"/>
      <c r="X48" s="43">
        <v>32.839790000000001</v>
      </c>
      <c r="Y48" s="43"/>
      <c r="Z48" s="43">
        <v>7.9603799999999998</v>
      </c>
      <c r="AA48" s="43">
        <v>7.3731</v>
      </c>
      <c r="AB48" s="43"/>
      <c r="AC48" s="43">
        <v>17.100000000000001</v>
      </c>
      <c r="AD48" s="43"/>
      <c r="AE48" s="43"/>
      <c r="AF48" s="43">
        <v>0.8</v>
      </c>
      <c r="AG48" s="43"/>
      <c r="AH48" s="43"/>
      <c r="AI48" s="43"/>
      <c r="AJ48" s="43">
        <v>4.0911</v>
      </c>
      <c r="AK48" s="43">
        <v>0</v>
      </c>
      <c r="AL48" s="43">
        <v>5.4729000000000001</v>
      </c>
      <c r="AM48" s="43">
        <v>35.065919999999998</v>
      </c>
      <c r="AN48" s="43">
        <v>23.3871</v>
      </c>
      <c r="AO48" s="43">
        <v>28.662569999999999</v>
      </c>
      <c r="AP48" s="43">
        <v>0.84</v>
      </c>
      <c r="AQ48" s="43">
        <v>162.50593000000001</v>
      </c>
      <c r="AR48" s="43"/>
      <c r="AS48" s="43">
        <v>34.375</v>
      </c>
      <c r="AT48" s="43">
        <v>30.23</v>
      </c>
      <c r="AU48" s="43"/>
      <c r="AV48" s="43">
        <v>67.788700000000006</v>
      </c>
      <c r="AW48" s="43">
        <v>31.4421</v>
      </c>
      <c r="AX48" s="43"/>
      <c r="AY48" s="43"/>
      <c r="AZ48" s="43"/>
      <c r="BA48" s="43">
        <v>2.6</v>
      </c>
      <c r="BB48" s="43"/>
      <c r="BC48" s="43">
        <v>47.803739999999998</v>
      </c>
      <c r="BD48" s="43"/>
      <c r="BE48" s="43"/>
      <c r="BF48" s="43"/>
      <c r="BG48" s="43"/>
      <c r="BH48" s="43"/>
      <c r="BI48" s="43">
        <v>17.846019999999999</v>
      </c>
      <c r="BJ48" s="43"/>
      <c r="BK48" s="43">
        <v>4.9396199999999997</v>
      </c>
      <c r="BL48" s="43"/>
      <c r="BM48" s="43"/>
      <c r="BN48" s="43">
        <v>5.22</v>
      </c>
      <c r="BO48" s="43">
        <v>7.1589</v>
      </c>
      <c r="BP48" s="43">
        <v>139.66539</v>
      </c>
      <c r="BQ48" s="43">
        <v>1.71</v>
      </c>
      <c r="BR48" s="43">
        <v>5.3715299999999999</v>
      </c>
      <c r="BS48" s="43">
        <v>133.47890000000001</v>
      </c>
      <c r="BT48" s="43">
        <v>10.875349999999999</v>
      </c>
      <c r="BU48" s="43"/>
      <c r="BV48" s="43">
        <v>33.162599999999998</v>
      </c>
      <c r="BW48" s="43">
        <v>4.0013500000000004</v>
      </c>
      <c r="BX48" s="43"/>
      <c r="BY48" s="43"/>
      <c r="BZ48" s="43">
        <v>92.179130000000001</v>
      </c>
      <c r="CA48" s="43">
        <v>3.0016799999999999</v>
      </c>
      <c r="CB48" s="43">
        <v>1.6702999999999999</v>
      </c>
      <c r="CC48" s="43">
        <v>0.63</v>
      </c>
      <c r="CD48" s="43">
        <v>30.8108</v>
      </c>
      <c r="CE48" s="43">
        <v>435.49507</v>
      </c>
      <c r="CF48" s="43"/>
      <c r="CG48" s="43">
        <v>156.7696</v>
      </c>
      <c r="CH48" s="43">
        <v>17.721</v>
      </c>
      <c r="CI48" s="43"/>
      <c r="CJ48" s="43"/>
      <c r="CK48" s="43">
        <v>14.738300000000001</v>
      </c>
      <c r="CL48" s="43">
        <v>4.3870100000000001</v>
      </c>
      <c r="CM48" s="43"/>
      <c r="CN48" s="43"/>
      <c r="CO48" s="43">
        <v>14.826919999999999</v>
      </c>
      <c r="CP48" s="43">
        <v>280.45999999999998</v>
      </c>
      <c r="CQ48" s="43"/>
      <c r="CR48" s="43">
        <v>31.492999999999999</v>
      </c>
      <c r="CS48" s="43"/>
      <c r="CT48" s="43">
        <v>3.8149999999999999</v>
      </c>
    </row>
    <row r="49" spans="1:98" ht="15.75" x14ac:dyDescent="0.25">
      <c r="A49" s="1"/>
      <c r="B49" s="42" t="s">
        <v>936</v>
      </c>
      <c r="C49" s="43">
        <v>3.3531</v>
      </c>
      <c r="D49" s="43"/>
      <c r="E49" s="43">
        <v>12.10145</v>
      </c>
      <c r="F49" s="43">
        <v>12.276999999999999</v>
      </c>
      <c r="G49" s="43"/>
      <c r="H49" s="43"/>
      <c r="I49" s="43"/>
      <c r="J49" s="43"/>
      <c r="K49" s="43">
        <v>19.995799999999999</v>
      </c>
      <c r="L49" s="43">
        <v>31.793500000000002</v>
      </c>
      <c r="M49" s="43">
        <v>11.8056</v>
      </c>
      <c r="N49" s="43">
        <v>14.13</v>
      </c>
      <c r="O49" s="43">
        <v>36.154000000000003</v>
      </c>
      <c r="P49" s="43"/>
      <c r="Q49" s="43"/>
      <c r="R49" s="43">
        <v>42.098999999999997</v>
      </c>
      <c r="S49" s="43"/>
      <c r="T49" s="43">
        <v>49.205300000000001</v>
      </c>
      <c r="U49" s="43"/>
      <c r="V49" s="43">
        <v>7.7</v>
      </c>
      <c r="W49" s="43"/>
      <c r="X49" s="43">
        <v>35.265729999999998</v>
      </c>
      <c r="Y49" s="43"/>
      <c r="Z49" s="43">
        <v>8.1585699999999992</v>
      </c>
      <c r="AA49" s="43">
        <v>7.5210999999999997</v>
      </c>
      <c r="AB49" s="43"/>
      <c r="AC49" s="43">
        <v>17.3</v>
      </c>
      <c r="AD49" s="43"/>
      <c r="AE49" s="43"/>
      <c r="AF49" s="43">
        <v>0.9</v>
      </c>
      <c r="AG49" s="43"/>
      <c r="AH49" s="43"/>
      <c r="AI49" s="43"/>
      <c r="AJ49" s="43">
        <v>4.0739599999999996</v>
      </c>
      <c r="AK49" s="43">
        <v>0</v>
      </c>
      <c r="AL49" s="43">
        <v>5.4359000000000002</v>
      </c>
      <c r="AM49" s="43">
        <v>35.820210000000003</v>
      </c>
      <c r="AN49" s="43">
        <v>23.93778</v>
      </c>
      <c r="AO49" s="43">
        <v>28.190999999999999</v>
      </c>
      <c r="AP49" s="43">
        <v>0.87</v>
      </c>
      <c r="AQ49" s="43">
        <v>161.34716</v>
      </c>
      <c r="AR49" s="43"/>
      <c r="AS49" s="43">
        <v>36.152000000000001</v>
      </c>
      <c r="AT49" s="43">
        <v>31</v>
      </c>
      <c r="AU49" s="43"/>
      <c r="AV49" s="43">
        <v>74.211200000000005</v>
      </c>
      <c r="AW49" s="43">
        <v>30.798200000000001</v>
      </c>
      <c r="AX49" s="43"/>
      <c r="AY49" s="43"/>
      <c r="AZ49" s="43"/>
      <c r="BA49" s="43">
        <v>2.5</v>
      </c>
      <c r="BB49" s="43"/>
      <c r="BC49" s="43">
        <v>47.5989</v>
      </c>
      <c r="BD49" s="43"/>
      <c r="BE49" s="43"/>
      <c r="BF49" s="43"/>
      <c r="BG49" s="43"/>
      <c r="BH49" s="43"/>
      <c r="BI49" s="43">
        <v>18.065770000000001</v>
      </c>
      <c r="BJ49" s="43"/>
      <c r="BK49" s="43">
        <v>5.0820800000000004</v>
      </c>
      <c r="BL49" s="43"/>
      <c r="BM49" s="43"/>
      <c r="BN49" s="43">
        <v>5.34</v>
      </c>
      <c r="BO49" s="43">
        <v>7.6698500000000003</v>
      </c>
      <c r="BP49" s="43">
        <v>143.46951000000001</v>
      </c>
      <c r="BQ49" s="43">
        <v>1.79</v>
      </c>
      <c r="BR49" s="43">
        <v>5.5576999999999996</v>
      </c>
      <c r="BS49" s="43">
        <v>135.20855</v>
      </c>
      <c r="BT49" s="43">
        <v>12.54242</v>
      </c>
      <c r="BU49" s="43"/>
      <c r="BV49" s="43">
        <v>34.624699999999997</v>
      </c>
      <c r="BW49" s="43">
        <v>4.0848199999999997</v>
      </c>
      <c r="BX49" s="43"/>
      <c r="BY49" s="43"/>
      <c r="BZ49" s="43">
        <v>89.975610000000003</v>
      </c>
      <c r="CA49" s="43">
        <v>5.6061500000000004</v>
      </c>
      <c r="CB49" s="43">
        <v>1.6376999999999999</v>
      </c>
      <c r="CC49" s="43">
        <v>0.55000000000000004</v>
      </c>
      <c r="CD49" s="43">
        <v>32.331690000000002</v>
      </c>
      <c r="CE49" s="43">
        <v>435.67478</v>
      </c>
      <c r="CF49" s="43"/>
      <c r="CG49" s="43">
        <v>155.73150000000001</v>
      </c>
      <c r="CH49" s="43">
        <v>17.989999999999998</v>
      </c>
      <c r="CI49" s="43"/>
      <c r="CJ49" s="43"/>
      <c r="CK49" s="43">
        <v>14.980600000000001</v>
      </c>
      <c r="CL49" s="43">
        <v>4.43872</v>
      </c>
      <c r="CM49" s="43"/>
      <c r="CN49" s="43"/>
      <c r="CO49" s="43">
        <v>14.411899999999999</v>
      </c>
      <c r="CP49" s="43">
        <v>287.94</v>
      </c>
      <c r="CQ49" s="43"/>
      <c r="CR49" s="43">
        <v>34.131999999999998</v>
      </c>
      <c r="CS49" s="43"/>
      <c r="CT49" s="43">
        <v>4.2869999999999999</v>
      </c>
    </row>
    <row r="50" spans="1:98" ht="15.75" x14ac:dyDescent="0.25">
      <c r="A50" s="1"/>
      <c r="B50" s="42" t="s">
        <v>937</v>
      </c>
      <c r="C50" s="43">
        <v>3.4639000000000002</v>
      </c>
      <c r="D50" s="43"/>
      <c r="E50" s="43">
        <v>14.4156</v>
      </c>
      <c r="F50" s="43">
        <v>13.148</v>
      </c>
      <c r="G50" s="43"/>
      <c r="H50" s="43"/>
      <c r="I50" s="43"/>
      <c r="J50" s="43"/>
      <c r="K50" s="43">
        <v>20.635100000000001</v>
      </c>
      <c r="L50" s="43">
        <v>30.908799999999999</v>
      </c>
      <c r="M50" s="43">
        <v>11.910399999999999</v>
      </c>
      <c r="N50" s="43">
        <v>13.92</v>
      </c>
      <c r="O50" s="43">
        <v>36.642000000000003</v>
      </c>
      <c r="P50" s="43"/>
      <c r="Q50" s="43"/>
      <c r="R50" s="43">
        <v>42.345999999999997</v>
      </c>
      <c r="S50" s="43"/>
      <c r="T50" s="43">
        <v>50.5685</v>
      </c>
      <c r="U50" s="43"/>
      <c r="V50" s="43">
        <v>7.7</v>
      </c>
      <c r="W50" s="43"/>
      <c r="X50" s="43">
        <v>35.641309999999997</v>
      </c>
      <c r="Y50" s="43"/>
      <c r="Z50" s="43">
        <v>8.7101000000000006</v>
      </c>
      <c r="AA50" s="43">
        <v>9.1286000000000005</v>
      </c>
      <c r="AB50" s="43"/>
      <c r="AC50" s="43">
        <v>17.670000000000002</v>
      </c>
      <c r="AD50" s="43"/>
      <c r="AE50" s="43"/>
      <c r="AF50" s="43">
        <v>1.7</v>
      </c>
      <c r="AG50" s="43"/>
      <c r="AH50" s="43"/>
      <c r="AI50" s="43"/>
      <c r="AJ50" s="43">
        <v>4.2364699999999997</v>
      </c>
      <c r="AK50" s="43">
        <v>0</v>
      </c>
      <c r="AL50" s="43">
        <v>5.3704999999999998</v>
      </c>
      <c r="AM50" s="43">
        <v>35.978360000000002</v>
      </c>
      <c r="AN50" s="43">
        <v>24.554749999999999</v>
      </c>
      <c r="AO50" s="43">
        <v>28.182390000000002</v>
      </c>
      <c r="AP50" s="43">
        <v>0.94</v>
      </c>
      <c r="AQ50" s="43">
        <v>161.78337999999999</v>
      </c>
      <c r="AR50" s="43"/>
      <c r="AS50" s="43">
        <v>36.552</v>
      </c>
      <c r="AT50" s="43">
        <v>30.76</v>
      </c>
      <c r="AU50" s="43"/>
      <c r="AV50" s="43">
        <v>87.349500000000006</v>
      </c>
      <c r="AW50" s="43">
        <v>29.287500000000001</v>
      </c>
      <c r="AX50" s="43"/>
      <c r="AY50" s="43"/>
      <c r="AZ50" s="43"/>
      <c r="BA50" s="43">
        <v>2.7</v>
      </c>
      <c r="BB50" s="43"/>
      <c r="BC50" s="43">
        <v>54.486719999999998</v>
      </c>
      <c r="BD50" s="43"/>
      <c r="BE50" s="43"/>
      <c r="BF50" s="43"/>
      <c r="BG50" s="43"/>
      <c r="BH50" s="43"/>
      <c r="BI50" s="43">
        <v>18.25234</v>
      </c>
      <c r="BJ50" s="43"/>
      <c r="BK50" s="43">
        <v>4.9223499999999998</v>
      </c>
      <c r="BL50" s="43"/>
      <c r="BM50" s="43"/>
      <c r="BN50" s="43">
        <v>5.54</v>
      </c>
      <c r="BO50" s="43">
        <v>7.1081399999999997</v>
      </c>
      <c r="BP50" s="43">
        <v>145.99405999999999</v>
      </c>
      <c r="BQ50" s="43">
        <v>1.9574</v>
      </c>
      <c r="BR50" s="43">
        <v>5.5822900000000004</v>
      </c>
      <c r="BS50" s="43">
        <v>138.48782</v>
      </c>
      <c r="BT50" s="43">
        <v>11.99755</v>
      </c>
      <c r="BU50" s="43"/>
      <c r="BV50" s="43">
        <v>34.598399999999998</v>
      </c>
      <c r="BW50" s="43">
        <v>4.1258100000000004</v>
      </c>
      <c r="BX50" s="43"/>
      <c r="BY50" s="43"/>
      <c r="BZ50" s="43">
        <v>89.778090000000006</v>
      </c>
      <c r="CA50" s="43">
        <v>6.5186999999999999</v>
      </c>
      <c r="CB50" s="43">
        <v>1.6062000000000001</v>
      </c>
      <c r="CC50" s="43">
        <v>0.54</v>
      </c>
      <c r="CD50" s="43">
        <v>33.219850000000001</v>
      </c>
      <c r="CE50" s="43">
        <v>435.27461</v>
      </c>
      <c r="CF50" s="43"/>
      <c r="CG50" s="43">
        <v>153.94890000000001</v>
      </c>
      <c r="CH50" s="43">
        <v>18.271999999999998</v>
      </c>
      <c r="CI50" s="43"/>
      <c r="CJ50" s="43"/>
      <c r="CK50" s="43">
        <v>16.006900000000002</v>
      </c>
      <c r="CL50" s="43">
        <v>4.8116399999999997</v>
      </c>
      <c r="CM50" s="43"/>
      <c r="CN50" s="43"/>
      <c r="CO50" s="43">
        <v>14.36143</v>
      </c>
      <c r="CP50" s="43">
        <v>290.39999999999998</v>
      </c>
      <c r="CQ50" s="43"/>
      <c r="CR50" s="43">
        <v>34.198</v>
      </c>
      <c r="CS50" s="43"/>
      <c r="CT50" s="43">
        <v>4.7460000000000004</v>
      </c>
    </row>
    <row r="51" spans="1:98" ht="15.75" x14ac:dyDescent="0.25">
      <c r="A51" s="1"/>
      <c r="B51" s="42" t="s">
        <v>938</v>
      </c>
      <c r="C51" s="43">
        <v>3.6341999999999999</v>
      </c>
      <c r="D51" s="43"/>
      <c r="E51" s="43">
        <v>15.25165</v>
      </c>
      <c r="F51" s="43">
        <v>12.795</v>
      </c>
      <c r="G51" s="43"/>
      <c r="H51" s="43"/>
      <c r="I51" s="43"/>
      <c r="J51" s="43"/>
      <c r="K51" s="43">
        <v>20.716899999999999</v>
      </c>
      <c r="L51" s="43">
        <v>30.1114</v>
      </c>
      <c r="M51" s="43">
        <v>12.0161</v>
      </c>
      <c r="N51" s="43">
        <v>13.4</v>
      </c>
      <c r="O51" s="43">
        <v>36.15</v>
      </c>
      <c r="P51" s="43"/>
      <c r="Q51" s="43"/>
      <c r="R51" s="43">
        <v>42.075000000000003</v>
      </c>
      <c r="S51" s="43"/>
      <c r="T51" s="43">
        <v>48.447600000000001</v>
      </c>
      <c r="U51" s="43"/>
      <c r="V51" s="43">
        <v>7.7</v>
      </c>
      <c r="W51" s="43"/>
      <c r="X51" s="43">
        <v>38.907209999999999</v>
      </c>
      <c r="Y51" s="43"/>
      <c r="Z51" s="43">
        <v>9.7324000000000002</v>
      </c>
      <c r="AA51" s="43">
        <v>8.9862000000000002</v>
      </c>
      <c r="AB51" s="43"/>
      <c r="AC51" s="43">
        <v>17.93</v>
      </c>
      <c r="AD51" s="43"/>
      <c r="AE51" s="43"/>
      <c r="AF51" s="43">
        <v>3.3</v>
      </c>
      <c r="AG51" s="43"/>
      <c r="AH51" s="43"/>
      <c r="AI51" s="43"/>
      <c r="AJ51" s="43">
        <v>4.23285</v>
      </c>
      <c r="AK51" s="43">
        <v>0</v>
      </c>
      <c r="AL51" s="43">
        <v>5.2865000000000002</v>
      </c>
      <c r="AM51" s="43">
        <v>35.67483</v>
      </c>
      <c r="AN51" s="43">
        <v>24.689139999999998</v>
      </c>
      <c r="AO51" s="43">
        <v>28.010480000000001</v>
      </c>
      <c r="AP51" s="43">
        <v>1.03</v>
      </c>
      <c r="AQ51" s="43">
        <v>161.21244999999999</v>
      </c>
      <c r="AR51" s="43"/>
      <c r="AS51" s="43">
        <v>36.826000000000001</v>
      </c>
      <c r="AT51" s="43">
        <v>30.89</v>
      </c>
      <c r="AU51" s="43"/>
      <c r="AV51" s="43">
        <v>113.9636</v>
      </c>
      <c r="AW51" s="43">
        <v>30.0505</v>
      </c>
      <c r="AX51" s="43"/>
      <c r="AY51" s="43"/>
      <c r="AZ51" s="43"/>
      <c r="BA51" s="43">
        <v>2.6</v>
      </c>
      <c r="BB51" s="43"/>
      <c r="BC51" s="43">
        <v>57.156080000000003</v>
      </c>
      <c r="BD51" s="43"/>
      <c r="BE51" s="43"/>
      <c r="BF51" s="43"/>
      <c r="BG51" s="43"/>
      <c r="BH51" s="43"/>
      <c r="BI51" s="43">
        <v>18.67212</v>
      </c>
      <c r="BJ51" s="43"/>
      <c r="BK51" s="43">
        <v>4.9656200000000004</v>
      </c>
      <c r="BL51" s="43"/>
      <c r="BM51" s="43"/>
      <c r="BN51" s="43">
        <v>5.08</v>
      </c>
      <c r="BO51" s="43">
        <v>7.0441900000000004</v>
      </c>
      <c r="BP51" s="43">
        <v>142.74010000000001</v>
      </c>
      <c r="BQ51" s="43">
        <v>1.7682</v>
      </c>
      <c r="BR51" s="43">
        <v>5.5274400000000004</v>
      </c>
      <c r="BS51" s="43">
        <v>137.81656000000001</v>
      </c>
      <c r="BT51" s="43">
        <v>12.0509</v>
      </c>
      <c r="BU51" s="43"/>
      <c r="BV51" s="43">
        <v>34.715899999999998</v>
      </c>
      <c r="BW51" s="43">
        <v>3.9547300000000001</v>
      </c>
      <c r="BX51" s="43"/>
      <c r="BY51" s="43"/>
      <c r="BZ51" s="43">
        <v>90.421639999999996</v>
      </c>
      <c r="CA51" s="43">
        <v>17.965589999999999</v>
      </c>
      <c r="CB51" s="43">
        <v>1.5284</v>
      </c>
      <c r="CC51" s="43">
        <v>0.54</v>
      </c>
      <c r="CD51" s="43">
        <v>33.942920000000001</v>
      </c>
      <c r="CE51" s="43">
        <v>440.75677999999999</v>
      </c>
      <c r="CF51" s="43"/>
      <c r="CG51" s="43">
        <v>151.9983</v>
      </c>
      <c r="CH51" s="43">
        <v>18.271999999999998</v>
      </c>
      <c r="CI51" s="43"/>
      <c r="CJ51" s="43"/>
      <c r="CK51" s="43">
        <v>15.6343</v>
      </c>
      <c r="CL51" s="43">
        <v>4.9024099999999997</v>
      </c>
      <c r="CM51" s="43"/>
      <c r="CN51" s="43"/>
      <c r="CO51" s="43">
        <v>14.593500000000001</v>
      </c>
      <c r="CP51" s="43">
        <v>285.99</v>
      </c>
      <c r="CQ51" s="43"/>
      <c r="CR51" s="43">
        <v>34.259</v>
      </c>
      <c r="CS51" s="43"/>
      <c r="CT51" s="43">
        <v>8.9770000000000003</v>
      </c>
    </row>
    <row r="52" spans="1:98" ht="15.75" x14ac:dyDescent="0.25">
      <c r="A52" s="1"/>
      <c r="B52" s="42" t="s">
        <v>939</v>
      </c>
      <c r="C52" s="43">
        <v>3.3140000000000001</v>
      </c>
      <c r="D52" s="43"/>
      <c r="E52" s="43">
        <v>18.183620000000001</v>
      </c>
      <c r="F52" s="43">
        <v>13.114000000000001</v>
      </c>
      <c r="G52" s="43"/>
      <c r="H52" s="43"/>
      <c r="I52" s="43"/>
      <c r="J52" s="43"/>
      <c r="K52" s="43">
        <v>20.574999999999999</v>
      </c>
      <c r="L52" s="43">
        <v>29.7286</v>
      </c>
      <c r="M52" s="43">
        <v>11.8614</v>
      </c>
      <c r="N52" s="43">
        <v>14.01</v>
      </c>
      <c r="O52" s="43">
        <v>35.768000000000001</v>
      </c>
      <c r="P52" s="43"/>
      <c r="Q52" s="43"/>
      <c r="R52" s="43">
        <v>41.921999999999997</v>
      </c>
      <c r="S52" s="43"/>
      <c r="T52" s="43">
        <v>41.330500000000001</v>
      </c>
      <c r="U52" s="43"/>
      <c r="V52" s="43">
        <v>7.7</v>
      </c>
      <c r="W52" s="43"/>
      <c r="X52" s="43">
        <v>137.62335999999999</v>
      </c>
      <c r="Y52" s="43"/>
      <c r="Z52" s="43">
        <v>9.6599299999999992</v>
      </c>
      <c r="AA52" s="43">
        <v>8.9841999999999995</v>
      </c>
      <c r="AB52" s="43"/>
      <c r="AC52" s="43">
        <v>17.760000000000002</v>
      </c>
      <c r="AD52" s="43"/>
      <c r="AE52" s="43"/>
      <c r="AF52" s="43">
        <v>4.3</v>
      </c>
      <c r="AG52" s="43"/>
      <c r="AH52" s="43"/>
      <c r="AI52" s="43"/>
      <c r="AJ52" s="43">
        <v>4.8772500000000001</v>
      </c>
      <c r="AK52" s="43">
        <v>0</v>
      </c>
      <c r="AL52" s="43">
        <v>4.3581000000000003</v>
      </c>
      <c r="AM52" s="43">
        <v>34.002360000000003</v>
      </c>
      <c r="AN52" s="43">
        <v>24.970089999999999</v>
      </c>
      <c r="AO52" s="43">
        <v>28.83325</v>
      </c>
      <c r="AP52" s="43">
        <v>1.1499999999999999</v>
      </c>
      <c r="AQ52" s="43">
        <v>162.44057000000001</v>
      </c>
      <c r="AR52" s="43"/>
      <c r="AS52" s="43">
        <v>37.982999999999997</v>
      </c>
      <c r="AT52" s="43">
        <v>31.86</v>
      </c>
      <c r="AU52" s="43"/>
      <c r="AV52" s="43">
        <v>117.8571</v>
      </c>
      <c r="AW52" s="43">
        <v>30.7866</v>
      </c>
      <c r="AX52" s="43"/>
      <c r="AY52" s="43"/>
      <c r="AZ52" s="43"/>
      <c r="BA52" s="43">
        <v>2.6</v>
      </c>
      <c r="BB52" s="43"/>
      <c r="BC52" s="43">
        <v>62.5321</v>
      </c>
      <c r="BD52" s="43"/>
      <c r="BE52" s="43"/>
      <c r="BF52" s="43"/>
      <c r="BG52" s="43"/>
      <c r="BH52" s="43"/>
      <c r="BI52" s="43">
        <v>18.471620000000001</v>
      </c>
      <c r="BJ52" s="43"/>
      <c r="BK52" s="43">
        <v>5.0370699999999999</v>
      </c>
      <c r="BL52" s="43"/>
      <c r="BM52" s="43"/>
      <c r="BN52" s="43">
        <v>33.869999999999997</v>
      </c>
      <c r="BO52" s="43">
        <v>7.2966499999999996</v>
      </c>
      <c r="BP52" s="43">
        <v>143.43906999999999</v>
      </c>
      <c r="BQ52" s="43">
        <v>1.9719</v>
      </c>
      <c r="BR52" s="43">
        <v>5.4406600000000003</v>
      </c>
      <c r="BS52" s="43">
        <v>136.69140999999999</v>
      </c>
      <c r="BT52" s="43">
        <v>12.69997</v>
      </c>
      <c r="BU52" s="43"/>
      <c r="BV52" s="43">
        <v>33.234400000000001</v>
      </c>
      <c r="BW52" s="43">
        <v>3.9614600000000002</v>
      </c>
      <c r="BX52" s="43"/>
      <c r="BY52" s="43"/>
      <c r="BZ52" s="43">
        <v>89.275509999999997</v>
      </c>
      <c r="CA52" s="43">
        <v>20.589780000000001</v>
      </c>
      <c r="CB52" s="43">
        <v>1.1975</v>
      </c>
      <c r="CC52" s="43">
        <v>0.53</v>
      </c>
      <c r="CD52" s="43">
        <v>33.46622</v>
      </c>
      <c r="CE52" s="43">
        <v>443.51724999999999</v>
      </c>
      <c r="CF52" s="43"/>
      <c r="CG52" s="43">
        <v>154.46090000000001</v>
      </c>
      <c r="CH52" s="43">
        <v>18.741</v>
      </c>
      <c r="CI52" s="43"/>
      <c r="CJ52" s="43"/>
      <c r="CK52" s="43">
        <v>16.229500000000002</v>
      </c>
      <c r="CL52" s="43">
        <v>4.9425800000000004</v>
      </c>
      <c r="CM52" s="43"/>
      <c r="CN52" s="43"/>
      <c r="CO52" s="43">
        <v>14.96495</v>
      </c>
      <c r="CP52" s="43">
        <v>286.05</v>
      </c>
      <c r="CQ52" s="43"/>
      <c r="CR52" s="43">
        <v>34.908000000000001</v>
      </c>
      <c r="CS52" s="43"/>
      <c r="CT52" s="43">
        <v>13.733000000000001</v>
      </c>
    </row>
    <row r="53" spans="1:98" ht="15.75" x14ac:dyDescent="0.25">
      <c r="A53" s="1"/>
      <c r="B53" s="42" t="s">
        <v>940</v>
      </c>
      <c r="C53" s="43">
        <v>3.5522999999999998</v>
      </c>
      <c r="D53" s="43"/>
      <c r="E53" s="43">
        <v>18.751940000000001</v>
      </c>
      <c r="F53" s="43">
        <v>13.04</v>
      </c>
      <c r="G53" s="43"/>
      <c r="H53" s="43"/>
      <c r="I53" s="43"/>
      <c r="J53" s="43"/>
      <c r="K53" s="43">
        <v>20.824200000000001</v>
      </c>
      <c r="L53" s="43">
        <v>28.948</v>
      </c>
      <c r="M53" s="43">
        <v>11.852499999999999</v>
      </c>
      <c r="N53" s="43">
        <v>14.06</v>
      </c>
      <c r="O53" s="43">
        <v>35.654000000000003</v>
      </c>
      <c r="P53" s="43"/>
      <c r="Q53" s="43"/>
      <c r="R53" s="43">
        <v>42.078000000000003</v>
      </c>
      <c r="S53" s="43"/>
      <c r="T53" s="43">
        <v>29.442699999999999</v>
      </c>
      <c r="U53" s="43"/>
      <c r="V53" s="43">
        <v>7.7</v>
      </c>
      <c r="W53" s="43"/>
      <c r="X53" s="43">
        <v>144.15926999999999</v>
      </c>
      <c r="Y53" s="43"/>
      <c r="Z53" s="43">
        <v>9.5086499999999994</v>
      </c>
      <c r="AA53" s="43">
        <v>9.0533000000000001</v>
      </c>
      <c r="AB53" s="43"/>
      <c r="AC53" s="43">
        <v>18.05</v>
      </c>
      <c r="AD53" s="43"/>
      <c r="AE53" s="43"/>
      <c r="AF53" s="43">
        <v>5.0999999999999996</v>
      </c>
      <c r="AG53" s="43"/>
      <c r="AH53" s="43"/>
      <c r="AI53" s="43"/>
      <c r="AJ53" s="43">
        <v>4.42605</v>
      </c>
      <c r="AK53" s="43">
        <v>0</v>
      </c>
      <c r="AL53" s="43">
        <v>3.149</v>
      </c>
      <c r="AM53" s="43">
        <v>33.957590000000003</v>
      </c>
      <c r="AN53" s="43">
        <v>24.743580000000001</v>
      </c>
      <c r="AO53" s="43">
        <v>28.595600000000001</v>
      </c>
      <c r="AP53" s="43">
        <v>1.26</v>
      </c>
      <c r="AQ53" s="43">
        <v>162.90846999999999</v>
      </c>
      <c r="AR53" s="43"/>
      <c r="AS53" s="43">
        <v>38.32</v>
      </c>
      <c r="AT53" s="43">
        <v>31.52</v>
      </c>
      <c r="AU53" s="43"/>
      <c r="AV53" s="43">
        <v>121.78360000000001</v>
      </c>
      <c r="AW53" s="43">
        <v>30.3249</v>
      </c>
      <c r="AX53" s="43"/>
      <c r="AY53" s="43"/>
      <c r="AZ53" s="43"/>
      <c r="BA53" s="43">
        <v>2.6</v>
      </c>
      <c r="BB53" s="43"/>
      <c r="BC53" s="43">
        <v>62.171790000000001</v>
      </c>
      <c r="BD53" s="43"/>
      <c r="BE53" s="43"/>
      <c r="BF53" s="43"/>
      <c r="BG53" s="43"/>
      <c r="BH53" s="43"/>
      <c r="BI53" s="43">
        <v>18.37828</v>
      </c>
      <c r="BJ53" s="43"/>
      <c r="BK53" s="43">
        <v>5.0444899999999997</v>
      </c>
      <c r="BL53" s="43"/>
      <c r="BM53" s="43"/>
      <c r="BN53" s="43">
        <v>48.1</v>
      </c>
      <c r="BO53" s="43">
        <v>7.2852899999999998</v>
      </c>
      <c r="BP53" s="43">
        <v>145.89738</v>
      </c>
      <c r="BQ53" s="43">
        <v>1.8773</v>
      </c>
      <c r="BR53" s="43">
        <v>5.6036900000000003</v>
      </c>
      <c r="BS53" s="43">
        <v>133.38910999999999</v>
      </c>
      <c r="BT53" s="43">
        <v>13.23094</v>
      </c>
      <c r="BU53" s="43"/>
      <c r="BV53" s="43">
        <v>32.979399999999998</v>
      </c>
      <c r="BW53" s="43">
        <v>3.9545699999999999</v>
      </c>
      <c r="BX53" s="43"/>
      <c r="BY53" s="43"/>
      <c r="BZ53" s="43">
        <v>88.762200000000007</v>
      </c>
      <c r="CA53" s="43">
        <v>20.767579999999999</v>
      </c>
      <c r="CB53" s="43">
        <v>0.84670000000000001</v>
      </c>
      <c r="CC53" s="43">
        <v>0.57999999999999996</v>
      </c>
      <c r="CD53" s="43">
        <v>33.917749999999998</v>
      </c>
      <c r="CE53" s="43">
        <v>445.98291</v>
      </c>
      <c r="CF53" s="43"/>
      <c r="CG53" s="43">
        <v>156.90209999999999</v>
      </c>
      <c r="CH53" s="43">
        <v>18.565999999999999</v>
      </c>
      <c r="CI53" s="43"/>
      <c r="CJ53" s="43"/>
      <c r="CK53" s="43">
        <v>15.770300000000001</v>
      </c>
      <c r="CL53" s="43">
        <v>4.9471299999999996</v>
      </c>
      <c r="CM53" s="43"/>
      <c r="CN53" s="43"/>
      <c r="CO53" s="43">
        <v>15.06949</v>
      </c>
      <c r="CP53" s="43">
        <v>291.06</v>
      </c>
      <c r="CQ53" s="43"/>
      <c r="CR53" s="43">
        <v>34.624000000000002</v>
      </c>
      <c r="CS53" s="43"/>
      <c r="CT53" s="43">
        <v>14.788</v>
      </c>
    </row>
    <row r="54" spans="1:98" ht="15.75" x14ac:dyDescent="0.25">
      <c r="A54" s="1"/>
      <c r="B54" s="42" t="s">
        <v>941</v>
      </c>
      <c r="C54" s="43">
        <v>3.6855000000000002</v>
      </c>
      <c r="D54" s="43"/>
      <c r="E54" s="43">
        <v>22.138120000000001</v>
      </c>
      <c r="F54" s="43">
        <v>13.015000000000001</v>
      </c>
      <c r="G54" s="43"/>
      <c r="H54" s="43"/>
      <c r="I54" s="43"/>
      <c r="J54" s="43"/>
      <c r="K54" s="43">
        <v>21.167999999999999</v>
      </c>
      <c r="L54" s="43">
        <v>28.180700000000002</v>
      </c>
      <c r="M54" s="43">
        <v>12.5688</v>
      </c>
      <c r="N54" s="43">
        <v>14.31</v>
      </c>
      <c r="O54" s="43">
        <v>34.921999999999997</v>
      </c>
      <c r="P54" s="43"/>
      <c r="Q54" s="43"/>
      <c r="R54" s="43">
        <v>42.104999999999997</v>
      </c>
      <c r="S54" s="43"/>
      <c r="T54" s="43">
        <v>40.662700000000001</v>
      </c>
      <c r="U54" s="43"/>
      <c r="V54" s="43">
        <v>8</v>
      </c>
      <c r="W54" s="43"/>
      <c r="X54" s="43">
        <v>92.10163</v>
      </c>
      <c r="Y54" s="43"/>
      <c r="Z54" s="43">
        <v>9.2902799999999992</v>
      </c>
      <c r="AA54" s="43">
        <v>7.2728999999999999</v>
      </c>
      <c r="AB54" s="43"/>
      <c r="AC54" s="43">
        <v>18.03</v>
      </c>
      <c r="AD54" s="43"/>
      <c r="AE54" s="43"/>
      <c r="AF54" s="43">
        <v>5.3</v>
      </c>
      <c r="AG54" s="43"/>
      <c r="AH54" s="43"/>
      <c r="AI54" s="43"/>
      <c r="AJ54" s="43">
        <v>4.5418000000000003</v>
      </c>
      <c r="AK54" s="43">
        <v>0</v>
      </c>
      <c r="AL54" s="43">
        <v>2.6576</v>
      </c>
      <c r="AM54" s="43">
        <v>33.753050000000002</v>
      </c>
      <c r="AN54" s="43">
        <v>24.684660000000001</v>
      </c>
      <c r="AO54" s="43">
        <v>28.05574</v>
      </c>
      <c r="AP54" s="43">
        <v>1.2</v>
      </c>
      <c r="AQ54" s="43">
        <v>162.82696999999999</v>
      </c>
      <c r="AR54" s="43"/>
      <c r="AS54" s="43">
        <v>38.03</v>
      </c>
      <c r="AT54" s="43">
        <v>32.229999999999997</v>
      </c>
      <c r="AU54" s="43"/>
      <c r="AV54" s="43">
        <v>124.13500000000001</v>
      </c>
      <c r="AW54" s="43">
        <v>30.6569</v>
      </c>
      <c r="AX54" s="43"/>
      <c r="AY54" s="43"/>
      <c r="AZ54" s="43"/>
      <c r="BA54" s="43">
        <v>2.7</v>
      </c>
      <c r="BB54" s="43"/>
      <c r="BC54" s="43">
        <v>61.820779999999999</v>
      </c>
      <c r="BD54" s="43"/>
      <c r="BE54" s="43"/>
      <c r="BF54" s="43"/>
      <c r="BG54" s="43"/>
      <c r="BH54" s="43"/>
      <c r="BI54" s="43">
        <v>18.473089999999999</v>
      </c>
      <c r="BJ54" s="43"/>
      <c r="BK54" s="43">
        <v>5.1914999999999996</v>
      </c>
      <c r="BL54" s="43"/>
      <c r="BM54" s="43"/>
      <c r="BN54" s="43">
        <v>53.44</v>
      </c>
      <c r="BO54" s="43">
        <v>7.2466400000000002</v>
      </c>
      <c r="BP54" s="43">
        <v>144.33058</v>
      </c>
      <c r="BQ54" s="43">
        <v>1.7391000000000001</v>
      </c>
      <c r="BR54" s="43">
        <v>5.5991</v>
      </c>
      <c r="BS54" s="43">
        <v>134.95837</v>
      </c>
      <c r="BT54" s="43">
        <v>12.726100000000001</v>
      </c>
      <c r="BU54" s="43"/>
      <c r="BV54" s="43">
        <v>33.099400000000003</v>
      </c>
      <c r="BW54" s="43">
        <v>3.8564400000000001</v>
      </c>
      <c r="BX54" s="43"/>
      <c r="BY54" s="43"/>
      <c r="BZ54" s="43">
        <v>89.96293</v>
      </c>
      <c r="CA54" s="43">
        <v>20.851009999999999</v>
      </c>
      <c r="CB54" s="43">
        <v>0.70740000000000003</v>
      </c>
      <c r="CC54" s="43">
        <v>0.55000000000000004</v>
      </c>
      <c r="CD54" s="43">
        <v>33.52187</v>
      </c>
      <c r="CE54" s="43">
        <v>447.01121999999998</v>
      </c>
      <c r="CF54" s="43"/>
      <c r="CG54" s="43">
        <v>154.24520000000001</v>
      </c>
      <c r="CH54" s="43">
        <v>18.399999999999999</v>
      </c>
      <c r="CI54" s="43"/>
      <c r="CJ54" s="43"/>
      <c r="CK54" s="43">
        <v>16.407299999999999</v>
      </c>
      <c r="CL54" s="43">
        <v>4.9429400000000001</v>
      </c>
      <c r="CM54" s="43"/>
      <c r="CN54" s="43"/>
      <c r="CO54" s="43">
        <v>16.05311</v>
      </c>
      <c r="CP54" s="43">
        <v>290.92</v>
      </c>
      <c r="CQ54" s="43"/>
      <c r="CR54" s="43">
        <v>34.603999999999999</v>
      </c>
      <c r="CS54" s="43"/>
      <c r="CT54" s="43">
        <v>15.916</v>
      </c>
    </row>
    <row r="55" spans="1:98" ht="15.75" x14ac:dyDescent="0.25">
      <c r="A55" s="1"/>
      <c r="B55" s="42" t="s">
        <v>74</v>
      </c>
      <c r="C55" s="43">
        <v>4.1391</v>
      </c>
      <c r="D55" s="43"/>
      <c r="E55" s="43">
        <v>22.910769999999999</v>
      </c>
      <c r="F55" s="43">
        <v>12.629</v>
      </c>
      <c r="G55" s="43"/>
      <c r="H55" s="43"/>
      <c r="I55" s="43"/>
      <c r="J55" s="43"/>
      <c r="K55" s="43">
        <v>20.959</v>
      </c>
      <c r="L55" s="43">
        <v>26.564699999999998</v>
      </c>
      <c r="M55" s="43">
        <v>15.0877</v>
      </c>
      <c r="N55" s="43">
        <v>14.24</v>
      </c>
      <c r="O55" s="43">
        <v>34.86</v>
      </c>
      <c r="P55" s="43"/>
      <c r="Q55" s="43"/>
      <c r="R55" s="43">
        <v>41.758000000000003</v>
      </c>
      <c r="S55" s="43"/>
      <c r="T55" s="43">
        <v>41.625599999999999</v>
      </c>
      <c r="U55" s="43"/>
      <c r="V55" s="43">
        <v>8.1999999999999993</v>
      </c>
      <c r="W55" s="43"/>
      <c r="X55" s="43">
        <v>125.66695</v>
      </c>
      <c r="Y55" s="43"/>
      <c r="Z55" s="43">
        <v>9.4225100000000008</v>
      </c>
      <c r="AA55" s="43">
        <v>7.6313000000000004</v>
      </c>
      <c r="AB55" s="43"/>
      <c r="AC55" s="43">
        <v>16.829999999999998</v>
      </c>
      <c r="AD55" s="43"/>
      <c r="AE55" s="43"/>
      <c r="AF55" s="43">
        <v>2.2999999999999998</v>
      </c>
      <c r="AG55" s="43"/>
      <c r="AH55" s="43"/>
      <c r="AI55" s="43"/>
      <c r="AJ55" s="43">
        <v>5.2758599999999998</v>
      </c>
      <c r="AK55" s="43">
        <v>0</v>
      </c>
      <c r="AL55" s="43">
        <v>2.2507999999999999</v>
      </c>
      <c r="AM55" s="43">
        <v>35.566409999999998</v>
      </c>
      <c r="AN55" s="43">
        <v>24.159749999999999</v>
      </c>
      <c r="AO55" s="43">
        <v>28.117740000000001</v>
      </c>
      <c r="AP55" s="43">
        <v>0.83</v>
      </c>
      <c r="AQ55" s="43">
        <v>162.87594000000001</v>
      </c>
      <c r="AR55" s="43"/>
      <c r="AS55" s="43">
        <v>37.76</v>
      </c>
      <c r="AT55" s="43">
        <v>32.869999999999997</v>
      </c>
      <c r="AU55" s="43"/>
      <c r="AV55" s="43">
        <v>124.905</v>
      </c>
      <c r="AW55" s="43">
        <v>28.1816</v>
      </c>
      <c r="AX55" s="43"/>
      <c r="AY55" s="43"/>
      <c r="AZ55" s="43"/>
      <c r="BA55" s="43">
        <v>2.6</v>
      </c>
      <c r="BB55" s="43"/>
      <c r="BC55" s="43">
        <v>61.699779999999997</v>
      </c>
      <c r="BD55" s="43"/>
      <c r="BE55" s="43"/>
      <c r="BF55" s="43"/>
      <c r="BG55" s="43"/>
      <c r="BH55" s="43"/>
      <c r="BI55" s="43">
        <v>18.365950000000002</v>
      </c>
      <c r="BJ55" s="43"/>
      <c r="BK55" s="43">
        <v>4.9749400000000001</v>
      </c>
      <c r="BL55" s="43"/>
      <c r="BM55" s="43"/>
      <c r="BN55" s="43">
        <v>54.92</v>
      </c>
      <c r="BO55" s="43">
        <v>7.0924399999999999</v>
      </c>
      <c r="BP55" s="43">
        <v>144.65844999999999</v>
      </c>
      <c r="BQ55" s="43">
        <v>1.841</v>
      </c>
      <c r="BR55" s="43">
        <v>5.5587999999999997</v>
      </c>
      <c r="BS55" s="43">
        <v>134.92274</v>
      </c>
      <c r="BT55" s="43">
        <v>13.09601</v>
      </c>
      <c r="BU55" s="43"/>
      <c r="BV55" s="43">
        <v>34.265300000000003</v>
      </c>
      <c r="BW55" s="43">
        <v>3.8369499999999999</v>
      </c>
      <c r="BX55" s="43"/>
      <c r="BY55" s="43"/>
      <c r="BZ55" s="43">
        <v>91.224119999999999</v>
      </c>
      <c r="CA55" s="43">
        <v>20.915659999999999</v>
      </c>
      <c r="CB55" s="43">
        <v>0.64559999999999995</v>
      </c>
      <c r="CC55" s="43">
        <v>0.48</v>
      </c>
      <c r="CD55" s="43">
        <v>33.394080000000002</v>
      </c>
      <c r="CE55" s="43">
        <v>448.13256000000001</v>
      </c>
      <c r="CF55" s="43"/>
      <c r="CG55" s="43">
        <v>154.1652</v>
      </c>
      <c r="CH55" s="43">
        <v>18.077999999999999</v>
      </c>
      <c r="CI55" s="43"/>
      <c r="CJ55" s="43"/>
      <c r="CK55" s="43">
        <v>16.3765</v>
      </c>
      <c r="CL55" s="43">
        <v>4.8984199999999998</v>
      </c>
      <c r="CM55" s="43"/>
      <c r="CN55" s="43"/>
      <c r="CO55" s="43">
        <v>15.98551</v>
      </c>
      <c r="CP55" s="43">
        <v>295.75</v>
      </c>
      <c r="CQ55" s="43"/>
      <c r="CR55" s="43">
        <v>34.002000000000002</v>
      </c>
      <c r="CS55" s="43"/>
      <c r="CT55" s="43">
        <v>16.673999999999999</v>
      </c>
    </row>
    <row r="56" spans="1:98" ht="31.35" customHeight="1" x14ac:dyDescent="0.25">
      <c r="A56" s="1"/>
      <c r="B56" s="44" t="s">
        <v>1031</v>
      </c>
      <c r="C56" s="45">
        <v>80.685249999999996</v>
      </c>
      <c r="D56" s="45">
        <v>0</v>
      </c>
      <c r="E56" s="45">
        <v>588.74005499999998</v>
      </c>
      <c r="F56" s="45">
        <v>286.45299999999997</v>
      </c>
      <c r="G56" s="45">
        <v>0</v>
      </c>
      <c r="H56" s="45">
        <v>0</v>
      </c>
      <c r="I56" s="45">
        <v>0</v>
      </c>
      <c r="J56" s="45">
        <v>0</v>
      </c>
      <c r="K56" s="45">
        <v>435.74684999999999</v>
      </c>
      <c r="L56" s="45">
        <v>694.97680000000003</v>
      </c>
      <c r="M56" s="45">
        <v>327.08499999999998</v>
      </c>
      <c r="N56" s="45">
        <v>335.005</v>
      </c>
      <c r="O56" s="45">
        <v>783.75</v>
      </c>
      <c r="P56" s="45">
        <v>0</v>
      </c>
      <c r="Q56" s="45">
        <v>0</v>
      </c>
      <c r="R56" s="45">
        <v>1005.008</v>
      </c>
      <c r="S56" s="45">
        <v>0</v>
      </c>
      <c r="T56" s="45">
        <v>914.51554999999996</v>
      </c>
      <c r="U56" s="45">
        <v>0</v>
      </c>
      <c r="V56" s="45">
        <v>175.55</v>
      </c>
      <c r="W56" s="45">
        <v>0</v>
      </c>
      <c r="X56" s="45">
        <v>2750.0788400000001</v>
      </c>
      <c r="Y56" s="45">
        <v>0</v>
      </c>
      <c r="Z56" s="45">
        <v>235.73043999999999</v>
      </c>
      <c r="AA56" s="45">
        <v>191.5968</v>
      </c>
      <c r="AB56" s="45">
        <v>0</v>
      </c>
      <c r="AC56" s="45">
        <v>410.48500000000001</v>
      </c>
      <c r="AD56" s="45">
        <v>0</v>
      </c>
      <c r="AE56" s="45">
        <v>0</v>
      </c>
      <c r="AF56" s="45">
        <v>88.9</v>
      </c>
      <c r="AG56" s="45">
        <v>0</v>
      </c>
      <c r="AH56" s="45">
        <v>0</v>
      </c>
      <c r="AI56" s="45">
        <v>0</v>
      </c>
      <c r="AJ56" s="45">
        <v>118.96792499999999</v>
      </c>
      <c r="AK56" s="45">
        <v>0</v>
      </c>
      <c r="AL56" s="45">
        <v>90.583650000000006</v>
      </c>
      <c r="AM56" s="45">
        <v>1047.9133300000001</v>
      </c>
      <c r="AN56" s="45">
        <v>555.44866500000001</v>
      </c>
      <c r="AO56" s="45">
        <v>652.88958000000002</v>
      </c>
      <c r="AP56" s="45">
        <v>18.010000000000002</v>
      </c>
      <c r="AQ56" s="45">
        <v>3880.6025049999998</v>
      </c>
      <c r="AR56" s="45">
        <v>0</v>
      </c>
      <c r="AS56" s="45">
        <v>877.78399999999999</v>
      </c>
      <c r="AT56" s="45">
        <v>780.89</v>
      </c>
      <c r="AU56" s="45">
        <v>0</v>
      </c>
      <c r="AV56" s="45">
        <v>3326.1424999999999</v>
      </c>
      <c r="AW56" s="45">
        <v>796.93465000000003</v>
      </c>
      <c r="AX56" s="45">
        <v>0</v>
      </c>
      <c r="AY56" s="45">
        <v>0</v>
      </c>
      <c r="AZ56" s="45">
        <v>0</v>
      </c>
      <c r="BA56" s="45">
        <v>60.895000000000003</v>
      </c>
      <c r="BB56" s="45">
        <v>0</v>
      </c>
      <c r="BC56" s="45">
        <v>1377.6872550000001</v>
      </c>
      <c r="BD56" s="45">
        <v>0</v>
      </c>
      <c r="BE56" s="45">
        <v>0</v>
      </c>
      <c r="BF56" s="45">
        <v>0</v>
      </c>
      <c r="BG56" s="45">
        <v>0</v>
      </c>
      <c r="BH56" s="45">
        <v>0</v>
      </c>
      <c r="BI56" s="45">
        <v>443.17050999999998</v>
      </c>
      <c r="BJ56" s="45">
        <v>0</v>
      </c>
      <c r="BK56" s="45">
        <v>119.458645</v>
      </c>
      <c r="BL56" s="45">
        <v>0</v>
      </c>
      <c r="BM56" s="45">
        <v>0</v>
      </c>
      <c r="BN56" s="45">
        <v>942.86500000000001</v>
      </c>
      <c r="BO56" s="45">
        <v>187.16200499999999</v>
      </c>
      <c r="BP56" s="45">
        <v>3427.9765000000002</v>
      </c>
      <c r="BQ56" s="45">
        <v>52.863700000000001</v>
      </c>
      <c r="BR56" s="45">
        <v>129.71705499999999</v>
      </c>
      <c r="BS56" s="45">
        <v>3157.20208</v>
      </c>
      <c r="BT56" s="45">
        <v>295.03865000000002</v>
      </c>
      <c r="BU56" s="45">
        <v>0</v>
      </c>
      <c r="BV56" s="45">
        <v>794.76679999999999</v>
      </c>
      <c r="BW56" s="45">
        <v>93.385435000000001</v>
      </c>
      <c r="BX56" s="45">
        <v>0</v>
      </c>
      <c r="BY56" s="45">
        <v>0</v>
      </c>
      <c r="BZ56" s="45">
        <v>2171.0975050000002</v>
      </c>
      <c r="CA56" s="45">
        <v>430.16661499999998</v>
      </c>
      <c r="CB56" s="45">
        <v>25.11045</v>
      </c>
      <c r="CC56" s="45">
        <v>13.69</v>
      </c>
      <c r="CD56" s="45">
        <v>802.13595499999997</v>
      </c>
      <c r="CE56" s="45">
        <v>10493.873100000001</v>
      </c>
      <c r="CF56" s="45">
        <v>0</v>
      </c>
      <c r="CG56" s="45">
        <v>3617.7155499999999</v>
      </c>
      <c r="CH56" s="45">
        <v>428.23750000000001</v>
      </c>
      <c r="CI56" s="45">
        <v>0</v>
      </c>
      <c r="CJ56" s="45">
        <v>0</v>
      </c>
      <c r="CK56" s="45">
        <v>391.31094999999999</v>
      </c>
      <c r="CL56" s="45">
        <v>108.58087</v>
      </c>
      <c r="CM56" s="45">
        <v>0</v>
      </c>
      <c r="CN56" s="45">
        <v>0</v>
      </c>
      <c r="CO56" s="45">
        <v>362.05675500000001</v>
      </c>
      <c r="CP56" s="45">
        <v>6795.43</v>
      </c>
      <c r="CQ56" s="45">
        <v>0</v>
      </c>
      <c r="CR56" s="45">
        <v>837.7595</v>
      </c>
      <c r="CS56" s="45">
        <v>0</v>
      </c>
      <c r="CT56" s="45">
        <v>309.70350000000002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1032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1033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1035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70" workbookViewId="0">
      <pane xSplit="2" ySplit="6" topLeftCell="C16"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6" t="s">
        <v>0</v>
      </c>
      <c r="C3" s="197"/>
      <c r="D3" s="197"/>
      <c r="E3" s="197"/>
      <c r="F3" s="197"/>
      <c r="G3" s="197"/>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1036</v>
      </c>
      <c r="C5" s="1"/>
      <c r="D5" s="1"/>
      <c r="E5" s="1"/>
      <c r="F5" s="1"/>
      <c r="G5" s="1"/>
      <c r="H5" s="1"/>
      <c r="I5" s="1"/>
      <c r="J5" s="1"/>
      <c r="K5" s="1"/>
      <c r="L5" s="1"/>
      <c r="M5" s="1"/>
      <c r="N5" s="1"/>
      <c r="O5" s="1"/>
      <c r="P5" s="1"/>
      <c r="Q5" s="1"/>
      <c r="R5" s="1"/>
      <c r="S5" s="1"/>
      <c r="T5" s="1"/>
      <c r="U5" s="1"/>
      <c r="V5" s="1"/>
      <c r="W5" s="1"/>
    </row>
    <row r="6" spans="1:23" ht="48" x14ac:dyDescent="0.25">
      <c r="A6" s="1"/>
      <c r="B6" s="37" t="s">
        <v>683</v>
      </c>
      <c r="C6" s="48" t="s">
        <v>1037</v>
      </c>
      <c r="D6" s="48" t="s">
        <v>1038</v>
      </c>
      <c r="E6" s="48" t="s">
        <v>1039</v>
      </c>
      <c r="F6" s="48" t="s">
        <v>1040</v>
      </c>
      <c r="G6" s="48" t="s">
        <v>1041</v>
      </c>
      <c r="H6" s="243" t="s">
        <v>3491</v>
      </c>
      <c r="I6" s="243" t="s">
        <v>3492</v>
      </c>
      <c r="J6" s="243" t="s">
        <v>3493</v>
      </c>
      <c r="K6" s="48" t="s">
        <v>1042</v>
      </c>
      <c r="L6" s="48" t="s">
        <v>1043</v>
      </c>
      <c r="M6" s="48" t="s">
        <v>1044</v>
      </c>
      <c r="N6" s="48" t="s">
        <v>1045</v>
      </c>
      <c r="O6" s="37" t="s">
        <v>1046</v>
      </c>
      <c r="P6" s="1"/>
      <c r="Q6" s="1"/>
      <c r="R6" s="1"/>
      <c r="S6" s="1"/>
      <c r="T6" s="49" t="s">
        <v>3</v>
      </c>
      <c r="U6" s="49" t="s">
        <v>40</v>
      </c>
      <c r="V6" s="49" t="s">
        <v>1047</v>
      </c>
      <c r="W6" s="49" t="s">
        <v>1048</v>
      </c>
    </row>
    <row r="7" spans="1:23" x14ac:dyDescent="0.25">
      <c r="A7" s="1"/>
      <c r="B7" s="50" t="s">
        <v>895</v>
      </c>
      <c r="C7" s="51">
        <v>1124.31</v>
      </c>
      <c r="D7" s="51">
        <v>3417.02</v>
      </c>
      <c r="E7" s="51">
        <v>1786.7</v>
      </c>
      <c r="F7" s="51">
        <v>0</v>
      </c>
      <c r="G7" s="51">
        <v>0</v>
      </c>
      <c r="H7" s="51"/>
      <c r="I7" s="51"/>
      <c r="J7" s="51"/>
      <c r="K7" s="51">
        <v>36.549999999999997</v>
      </c>
      <c r="L7" s="51">
        <v>12</v>
      </c>
      <c r="M7" s="51">
        <v>0</v>
      </c>
      <c r="N7" s="51">
        <v>517.5</v>
      </c>
      <c r="O7" s="51">
        <v>6894.08</v>
      </c>
      <c r="P7" s="1"/>
      <c r="Q7" s="1"/>
      <c r="R7" s="1"/>
      <c r="S7" s="1"/>
      <c r="T7" s="211" t="s">
        <v>716</v>
      </c>
      <c r="U7" s="52" t="s">
        <v>1049</v>
      </c>
      <c r="V7" s="53">
        <v>410.05</v>
      </c>
      <c r="W7" s="53" t="s">
        <v>1050</v>
      </c>
    </row>
    <row r="8" spans="1:23" x14ac:dyDescent="0.25">
      <c r="A8" s="1"/>
      <c r="B8" s="54" t="s">
        <v>896</v>
      </c>
      <c r="C8" s="55">
        <v>1123.6400000000001</v>
      </c>
      <c r="D8" s="55">
        <v>3254.1</v>
      </c>
      <c r="E8" s="55">
        <v>1781.4</v>
      </c>
      <c r="F8" s="55">
        <v>0</v>
      </c>
      <c r="G8" s="55">
        <v>0</v>
      </c>
      <c r="H8" s="55"/>
      <c r="I8" s="55"/>
      <c r="J8" s="55"/>
      <c r="K8" s="55">
        <v>36.590000000000003</v>
      </c>
      <c r="L8" s="55">
        <v>12</v>
      </c>
      <c r="M8" s="55">
        <v>0</v>
      </c>
      <c r="N8" s="55">
        <v>564.5</v>
      </c>
      <c r="O8" s="55">
        <v>6772.23</v>
      </c>
      <c r="P8" s="1"/>
      <c r="Q8" s="1"/>
      <c r="R8" s="1"/>
      <c r="S8" s="1"/>
      <c r="T8" s="211" t="s">
        <v>717</v>
      </c>
      <c r="U8" s="52" t="s">
        <v>1051</v>
      </c>
      <c r="V8" s="53">
        <v>51.55</v>
      </c>
      <c r="W8" s="53" t="s">
        <v>1050</v>
      </c>
    </row>
    <row r="9" spans="1:23" x14ac:dyDescent="0.25">
      <c r="A9" s="1"/>
      <c r="B9" s="54" t="s">
        <v>897</v>
      </c>
      <c r="C9" s="55">
        <v>1110.33</v>
      </c>
      <c r="D9" s="55">
        <v>3095.08</v>
      </c>
      <c r="E9" s="55">
        <v>1750.1</v>
      </c>
      <c r="F9" s="55">
        <v>0</v>
      </c>
      <c r="G9" s="55">
        <v>0</v>
      </c>
      <c r="H9" s="55"/>
      <c r="I9" s="55"/>
      <c r="J9" s="55"/>
      <c r="K9" s="55">
        <v>35.78</v>
      </c>
      <c r="L9" s="55">
        <v>12</v>
      </c>
      <c r="M9" s="55">
        <v>0</v>
      </c>
      <c r="N9" s="55">
        <v>644.70000000000005</v>
      </c>
      <c r="O9" s="55">
        <v>6647.99</v>
      </c>
      <c r="P9" s="1"/>
      <c r="Q9" s="1"/>
      <c r="R9" s="1"/>
      <c r="S9" s="1"/>
      <c r="T9" s="211" t="s">
        <v>76</v>
      </c>
      <c r="U9" s="52" t="s">
        <v>77</v>
      </c>
      <c r="V9" s="53" t="s">
        <v>1050</v>
      </c>
      <c r="W9" s="53">
        <v>4033.15</v>
      </c>
    </row>
    <row r="10" spans="1:23" x14ac:dyDescent="0.25">
      <c r="A10" s="1"/>
      <c r="B10" s="54" t="s">
        <v>898</v>
      </c>
      <c r="C10" s="55">
        <v>1112.72</v>
      </c>
      <c r="D10" s="55">
        <v>3170.8</v>
      </c>
      <c r="E10" s="55">
        <v>1695.9</v>
      </c>
      <c r="F10" s="55">
        <v>0</v>
      </c>
      <c r="G10" s="55">
        <v>0</v>
      </c>
      <c r="H10" s="55"/>
      <c r="I10" s="55"/>
      <c r="J10" s="55"/>
      <c r="K10" s="55">
        <v>35.89</v>
      </c>
      <c r="L10" s="55">
        <v>12</v>
      </c>
      <c r="M10" s="55">
        <v>0</v>
      </c>
      <c r="N10" s="55">
        <v>604.5</v>
      </c>
      <c r="O10" s="55">
        <v>6631.81</v>
      </c>
      <c r="P10" s="1"/>
      <c r="Q10" s="1"/>
      <c r="R10" s="1"/>
      <c r="S10" s="1"/>
      <c r="T10" s="211" t="s">
        <v>698</v>
      </c>
      <c r="U10" s="52" t="s">
        <v>1052</v>
      </c>
      <c r="V10" s="53">
        <v>464.05</v>
      </c>
      <c r="W10" s="53" t="s">
        <v>1050</v>
      </c>
    </row>
    <row r="11" spans="1:23" x14ac:dyDescent="0.25">
      <c r="A11" s="1"/>
      <c r="B11" s="54" t="s">
        <v>899</v>
      </c>
      <c r="C11" s="55">
        <v>1100.23</v>
      </c>
      <c r="D11" s="55">
        <v>3204.03</v>
      </c>
      <c r="E11" s="55">
        <v>1657.7</v>
      </c>
      <c r="F11" s="55">
        <v>0</v>
      </c>
      <c r="G11" s="55">
        <v>0</v>
      </c>
      <c r="H11" s="55"/>
      <c r="I11" s="55"/>
      <c r="J11" s="55"/>
      <c r="K11" s="55">
        <v>36.380000000000003</v>
      </c>
      <c r="L11" s="55">
        <v>12</v>
      </c>
      <c r="M11" s="55">
        <v>0</v>
      </c>
      <c r="N11" s="55">
        <v>599.1</v>
      </c>
      <c r="O11" s="55">
        <v>6609.44</v>
      </c>
      <c r="P11" s="1"/>
      <c r="Q11" s="1"/>
      <c r="R11" s="1"/>
      <c r="S11" s="1"/>
      <c r="T11" s="211" t="s">
        <v>697</v>
      </c>
      <c r="U11" s="52" t="s">
        <v>1053</v>
      </c>
      <c r="V11" s="53" t="s">
        <v>1050</v>
      </c>
      <c r="W11" s="53">
        <v>3491</v>
      </c>
    </row>
    <row r="12" spans="1:23" x14ac:dyDescent="0.25">
      <c r="A12" s="1"/>
      <c r="B12" s="54" t="s">
        <v>900</v>
      </c>
      <c r="C12" s="55">
        <v>1107.78</v>
      </c>
      <c r="D12" s="55">
        <v>3194.67</v>
      </c>
      <c r="E12" s="55">
        <v>1659.5</v>
      </c>
      <c r="F12" s="55">
        <v>0</v>
      </c>
      <c r="G12" s="55">
        <v>0</v>
      </c>
      <c r="H12" s="55"/>
      <c r="I12" s="55"/>
      <c r="J12" s="55"/>
      <c r="K12" s="55">
        <v>34.049999999999997</v>
      </c>
      <c r="L12" s="55">
        <v>12</v>
      </c>
      <c r="M12" s="55">
        <v>0</v>
      </c>
      <c r="N12" s="55">
        <v>614.5</v>
      </c>
      <c r="O12" s="55">
        <v>6622.5</v>
      </c>
      <c r="P12" s="1"/>
      <c r="Q12" s="1"/>
      <c r="R12" s="1"/>
      <c r="S12" s="1"/>
      <c r="T12" s="211"/>
      <c r="U12" s="52" t="s">
        <v>1054</v>
      </c>
      <c r="V12" s="53">
        <v>991.8</v>
      </c>
      <c r="W12" s="53" t="s">
        <v>1050</v>
      </c>
    </row>
    <row r="13" spans="1:23" x14ac:dyDescent="0.25">
      <c r="A13" s="1"/>
      <c r="B13" s="54" t="s">
        <v>901</v>
      </c>
      <c r="C13" s="55">
        <v>1086.07</v>
      </c>
      <c r="D13" s="55">
        <v>3127.67</v>
      </c>
      <c r="E13" s="55">
        <v>1662.5</v>
      </c>
      <c r="F13" s="55">
        <v>0</v>
      </c>
      <c r="G13" s="55">
        <v>0</v>
      </c>
      <c r="H13" s="55"/>
      <c r="I13" s="55"/>
      <c r="J13" s="55"/>
      <c r="K13" s="55">
        <v>35.57</v>
      </c>
      <c r="L13" s="55">
        <v>12</v>
      </c>
      <c r="M13" s="55">
        <v>0</v>
      </c>
      <c r="N13" s="55">
        <v>635.20000000000005</v>
      </c>
      <c r="O13" s="55">
        <v>6559.01</v>
      </c>
      <c r="P13" s="1"/>
      <c r="Q13" s="1"/>
      <c r="R13" s="1"/>
      <c r="S13" s="1"/>
      <c r="T13" s="211" t="s">
        <v>80</v>
      </c>
      <c r="U13" s="52" t="s">
        <v>1055</v>
      </c>
      <c r="V13" s="53">
        <v>158.55000000000001</v>
      </c>
      <c r="W13" s="53" t="s">
        <v>1050</v>
      </c>
    </row>
    <row r="14" spans="1:23" x14ac:dyDescent="0.25">
      <c r="A14" s="1"/>
      <c r="B14" s="56" t="s">
        <v>902</v>
      </c>
      <c r="C14" s="57">
        <v>1099.8</v>
      </c>
      <c r="D14" s="57">
        <v>3138.76</v>
      </c>
      <c r="E14" s="57">
        <v>1673.4</v>
      </c>
      <c r="F14" s="57">
        <v>0</v>
      </c>
      <c r="G14" s="57">
        <v>0</v>
      </c>
      <c r="H14" s="57"/>
      <c r="I14" s="57"/>
      <c r="J14" s="57"/>
      <c r="K14" s="57">
        <v>35.33</v>
      </c>
      <c r="L14" s="57">
        <v>12</v>
      </c>
      <c r="M14" s="57">
        <v>0</v>
      </c>
      <c r="N14" s="57">
        <v>653.29999999999995</v>
      </c>
      <c r="O14" s="57">
        <v>6612.59</v>
      </c>
      <c r="P14" s="1"/>
      <c r="Q14" s="1"/>
      <c r="R14" s="1"/>
      <c r="S14" s="1"/>
      <c r="T14" s="211"/>
      <c r="U14" s="52" t="s">
        <v>1056</v>
      </c>
      <c r="V14" s="53" t="s">
        <v>1050</v>
      </c>
      <c r="W14" s="53">
        <v>1908.35</v>
      </c>
    </row>
    <row r="15" spans="1:23" x14ac:dyDescent="0.25">
      <c r="A15" s="1"/>
      <c r="B15" s="50" t="s">
        <v>903</v>
      </c>
      <c r="C15" s="51">
        <v>1102.97</v>
      </c>
      <c r="D15" s="51">
        <v>3079.79</v>
      </c>
      <c r="E15" s="51">
        <v>1708.9</v>
      </c>
      <c r="F15" s="51">
        <v>0</v>
      </c>
      <c r="G15" s="51">
        <v>0</v>
      </c>
      <c r="H15" s="51"/>
      <c r="I15" s="51"/>
      <c r="J15" s="51"/>
      <c r="K15" s="51">
        <v>37.51</v>
      </c>
      <c r="L15" s="51">
        <v>12</v>
      </c>
      <c r="M15" s="51">
        <v>0</v>
      </c>
      <c r="N15" s="51">
        <v>694.1</v>
      </c>
      <c r="O15" s="51">
        <v>6635.27</v>
      </c>
      <c r="P15" s="1"/>
      <c r="Q15" s="1"/>
      <c r="R15" s="1"/>
      <c r="S15" s="1"/>
      <c r="T15" s="211" t="s">
        <v>720</v>
      </c>
      <c r="U15" s="52" t="s">
        <v>1057</v>
      </c>
      <c r="V15" s="53">
        <v>475.25</v>
      </c>
      <c r="W15" s="53" t="s">
        <v>1050</v>
      </c>
    </row>
    <row r="16" spans="1:23" x14ac:dyDescent="0.25">
      <c r="A16" s="1"/>
      <c r="B16" s="54" t="s">
        <v>904</v>
      </c>
      <c r="C16" s="55">
        <v>1097.23</v>
      </c>
      <c r="D16" s="55">
        <v>3102.01</v>
      </c>
      <c r="E16" s="55">
        <v>1658.5</v>
      </c>
      <c r="F16" s="55">
        <v>0</v>
      </c>
      <c r="G16" s="55">
        <v>0</v>
      </c>
      <c r="H16" s="55"/>
      <c r="I16" s="55"/>
      <c r="J16" s="55"/>
      <c r="K16" s="55">
        <v>36.619999999999997</v>
      </c>
      <c r="L16" s="55">
        <v>12</v>
      </c>
      <c r="M16" s="55">
        <v>0</v>
      </c>
      <c r="N16" s="55">
        <v>687.6</v>
      </c>
      <c r="O16" s="55">
        <v>6593.96</v>
      </c>
      <c r="P16" s="1"/>
      <c r="Q16" s="1"/>
      <c r="R16" s="1"/>
      <c r="S16" s="1"/>
      <c r="T16" s="211"/>
      <c r="U16" s="52" t="s">
        <v>1058</v>
      </c>
      <c r="V16" s="53">
        <v>447.9</v>
      </c>
      <c r="W16" s="53" t="s">
        <v>1050</v>
      </c>
    </row>
    <row r="17" spans="1:23" x14ac:dyDescent="0.25">
      <c r="A17" s="1"/>
      <c r="B17" s="54" t="s">
        <v>905</v>
      </c>
      <c r="C17" s="55">
        <v>1099.31</v>
      </c>
      <c r="D17" s="55">
        <v>3290.16</v>
      </c>
      <c r="E17" s="55">
        <v>1728.2</v>
      </c>
      <c r="F17" s="55">
        <v>0</v>
      </c>
      <c r="G17" s="55">
        <v>0</v>
      </c>
      <c r="H17" s="55"/>
      <c r="I17" s="55"/>
      <c r="J17" s="55"/>
      <c r="K17" s="55">
        <v>36.53</v>
      </c>
      <c r="L17" s="55">
        <v>12</v>
      </c>
      <c r="M17" s="55">
        <v>0</v>
      </c>
      <c r="N17" s="55">
        <v>681.9</v>
      </c>
      <c r="O17" s="55">
        <v>6848.1</v>
      </c>
      <c r="P17" s="1"/>
      <c r="Q17" s="1"/>
      <c r="R17" s="1"/>
      <c r="S17" s="1"/>
      <c r="T17" s="211"/>
      <c r="U17" s="52" t="s">
        <v>1059</v>
      </c>
      <c r="V17" s="53">
        <v>487</v>
      </c>
      <c r="W17" s="53" t="s">
        <v>1050</v>
      </c>
    </row>
    <row r="18" spans="1:23" x14ac:dyDescent="0.25">
      <c r="A18" s="1"/>
      <c r="B18" s="54" t="s">
        <v>906</v>
      </c>
      <c r="C18" s="55">
        <v>1104.98</v>
      </c>
      <c r="D18" s="55">
        <v>3497.26</v>
      </c>
      <c r="E18" s="55">
        <v>1688.8</v>
      </c>
      <c r="F18" s="55">
        <v>0</v>
      </c>
      <c r="G18" s="55">
        <v>0</v>
      </c>
      <c r="H18" s="55"/>
      <c r="I18" s="55"/>
      <c r="J18" s="55"/>
      <c r="K18" s="55">
        <v>37.57</v>
      </c>
      <c r="L18" s="55">
        <v>12</v>
      </c>
      <c r="M18" s="55">
        <v>3.4</v>
      </c>
      <c r="N18" s="55">
        <v>625.5</v>
      </c>
      <c r="O18" s="55">
        <v>6969.51</v>
      </c>
      <c r="P18" s="1"/>
      <c r="Q18" s="1"/>
      <c r="R18" s="1"/>
      <c r="S18" s="1"/>
      <c r="T18" s="211"/>
      <c r="U18" s="52" t="s">
        <v>1060</v>
      </c>
      <c r="V18" s="53">
        <v>169.35</v>
      </c>
      <c r="W18" s="53" t="s">
        <v>1050</v>
      </c>
    </row>
    <row r="19" spans="1:23" x14ac:dyDescent="0.25">
      <c r="A19" s="1"/>
      <c r="B19" s="54" t="s">
        <v>907</v>
      </c>
      <c r="C19" s="55">
        <v>1084.21</v>
      </c>
      <c r="D19" s="55">
        <v>3527.31</v>
      </c>
      <c r="E19" s="55">
        <v>1876.3</v>
      </c>
      <c r="F19" s="55">
        <v>0</v>
      </c>
      <c r="G19" s="55">
        <v>0</v>
      </c>
      <c r="H19" s="55"/>
      <c r="I19" s="55"/>
      <c r="J19" s="55"/>
      <c r="K19" s="55">
        <v>38.14</v>
      </c>
      <c r="L19" s="55">
        <v>10.4</v>
      </c>
      <c r="M19" s="55">
        <v>82.671999999999997</v>
      </c>
      <c r="N19" s="55">
        <v>537.4</v>
      </c>
      <c r="O19" s="55">
        <v>7156.4319999999998</v>
      </c>
      <c r="P19" s="1"/>
      <c r="Q19" s="1"/>
      <c r="R19" s="1"/>
      <c r="S19" s="1"/>
      <c r="T19" s="211" t="s">
        <v>694</v>
      </c>
      <c r="U19" s="52" t="s">
        <v>1061</v>
      </c>
      <c r="V19" s="53">
        <v>3970.75</v>
      </c>
      <c r="W19" s="53" t="s">
        <v>1050</v>
      </c>
    </row>
    <row r="20" spans="1:23" x14ac:dyDescent="0.25">
      <c r="A20" s="1"/>
      <c r="B20" s="54" t="s">
        <v>908</v>
      </c>
      <c r="C20" s="55">
        <v>1062.6400000000001</v>
      </c>
      <c r="D20" s="55">
        <v>3284.19</v>
      </c>
      <c r="E20" s="55">
        <v>1850.1</v>
      </c>
      <c r="F20" s="55">
        <v>0</v>
      </c>
      <c r="G20" s="55">
        <v>0</v>
      </c>
      <c r="H20" s="55"/>
      <c r="I20" s="55"/>
      <c r="J20" s="55"/>
      <c r="K20" s="55">
        <v>36.53</v>
      </c>
      <c r="L20" s="55">
        <v>10.5</v>
      </c>
      <c r="M20" s="55">
        <v>331.11599999999999</v>
      </c>
      <c r="N20" s="55">
        <v>496.5</v>
      </c>
      <c r="O20" s="55">
        <v>7071.576</v>
      </c>
      <c r="P20" s="1"/>
      <c r="Q20" s="1"/>
      <c r="R20" s="1"/>
      <c r="S20" s="1"/>
      <c r="T20" s="211" t="s">
        <v>268</v>
      </c>
      <c r="U20" s="52" t="s">
        <v>1062</v>
      </c>
      <c r="V20" s="53" t="s">
        <v>1050</v>
      </c>
      <c r="W20" s="53">
        <v>189.05</v>
      </c>
    </row>
    <row r="21" spans="1:23" x14ac:dyDescent="0.25">
      <c r="A21" s="1"/>
      <c r="B21" s="54" t="s">
        <v>909</v>
      </c>
      <c r="C21" s="55">
        <v>1045.03</v>
      </c>
      <c r="D21" s="55">
        <v>3280.3</v>
      </c>
      <c r="E21" s="55">
        <v>1721.3</v>
      </c>
      <c r="F21" s="55">
        <v>0</v>
      </c>
      <c r="G21" s="55">
        <v>0</v>
      </c>
      <c r="H21" s="55"/>
      <c r="I21" s="55"/>
      <c r="J21" s="55"/>
      <c r="K21" s="55">
        <v>35.869999999999997</v>
      </c>
      <c r="L21" s="55">
        <v>10.5</v>
      </c>
      <c r="M21" s="55">
        <v>636.41899999999998</v>
      </c>
      <c r="N21" s="55">
        <v>476.4</v>
      </c>
      <c r="O21" s="55">
        <v>7205.8190000000004</v>
      </c>
      <c r="P21" s="1"/>
      <c r="Q21" s="1"/>
      <c r="R21" s="1"/>
      <c r="S21" s="1"/>
      <c r="T21" s="211"/>
      <c r="U21" s="52" t="s">
        <v>1063</v>
      </c>
      <c r="V21" s="53" t="s">
        <v>1050</v>
      </c>
      <c r="W21" s="53">
        <v>122.9</v>
      </c>
    </row>
    <row r="22" spans="1:23" x14ac:dyDescent="0.25">
      <c r="A22" s="1"/>
      <c r="B22" s="56" t="s">
        <v>910</v>
      </c>
      <c r="C22" s="57">
        <v>1067.4100000000001</v>
      </c>
      <c r="D22" s="57">
        <v>3194.26</v>
      </c>
      <c r="E22" s="57">
        <v>1681</v>
      </c>
      <c r="F22" s="57">
        <v>0</v>
      </c>
      <c r="G22" s="57">
        <v>0</v>
      </c>
      <c r="H22" s="57"/>
      <c r="I22" s="57"/>
      <c r="J22" s="57"/>
      <c r="K22" s="57">
        <v>32.42</v>
      </c>
      <c r="L22" s="57">
        <v>10.5</v>
      </c>
      <c r="M22" s="57">
        <v>716.41700000000003</v>
      </c>
      <c r="N22" s="57">
        <v>619</v>
      </c>
      <c r="O22" s="57">
        <v>7321.0069999999996</v>
      </c>
      <c r="P22" s="1"/>
      <c r="Q22" s="1"/>
      <c r="R22" s="1"/>
      <c r="S22" s="1"/>
      <c r="T22" s="211" t="s">
        <v>715</v>
      </c>
      <c r="U22" s="52" t="s">
        <v>1064</v>
      </c>
      <c r="V22" s="53">
        <v>83.5</v>
      </c>
      <c r="W22" s="53" t="s">
        <v>1050</v>
      </c>
    </row>
    <row r="23" spans="1:23" x14ac:dyDescent="0.25">
      <c r="A23" s="1"/>
      <c r="B23" s="50" t="s">
        <v>911</v>
      </c>
      <c r="C23" s="51">
        <v>1084.4100000000001</v>
      </c>
      <c r="D23" s="51">
        <v>3297.17</v>
      </c>
      <c r="E23" s="51">
        <v>1674.7</v>
      </c>
      <c r="F23" s="51">
        <v>0</v>
      </c>
      <c r="G23" s="51">
        <v>0</v>
      </c>
      <c r="H23" s="51"/>
      <c r="I23" s="51"/>
      <c r="J23" s="51"/>
      <c r="K23" s="51">
        <v>29.63</v>
      </c>
      <c r="L23" s="51">
        <v>10.5</v>
      </c>
      <c r="M23" s="51">
        <v>742.31799999999998</v>
      </c>
      <c r="N23" s="51">
        <v>695.6</v>
      </c>
      <c r="O23" s="51">
        <v>7534.3280000000004</v>
      </c>
      <c r="P23" s="1"/>
      <c r="Q23" s="1"/>
      <c r="R23" s="1"/>
      <c r="S23" s="1"/>
      <c r="T23" s="211" t="s">
        <v>85</v>
      </c>
      <c r="U23" s="52" t="s">
        <v>86</v>
      </c>
      <c r="V23" s="53" t="s">
        <v>1050</v>
      </c>
      <c r="W23" s="53">
        <v>15001.1</v>
      </c>
    </row>
    <row r="24" spans="1:23" x14ac:dyDescent="0.25">
      <c r="A24" s="1"/>
      <c r="B24" s="54" t="s">
        <v>912</v>
      </c>
      <c r="C24" s="55">
        <v>1077.53</v>
      </c>
      <c r="D24" s="55">
        <v>3345.96</v>
      </c>
      <c r="E24" s="55">
        <v>1783.1</v>
      </c>
      <c r="F24" s="55">
        <v>0</v>
      </c>
      <c r="G24" s="55">
        <v>0</v>
      </c>
      <c r="H24" s="55"/>
      <c r="I24" s="55"/>
      <c r="J24" s="55"/>
      <c r="K24" s="55">
        <v>29.62</v>
      </c>
      <c r="L24" s="55">
        <v>10.4</v>
      </c>
      <c r="M24" s="55">
        <v>686.46699999999998</v>
      </c>
      <c r="N24" s="55">
        <v>729</v>
      </c>
      <c r="O24" s="55">
        <v>7662.0770000000002</v>
      </c>
      <c r="P24" s="1"/>
      <c r="Q24" s="1"/>
      <c r="R24" s="1"/>
      <c r="S24" s="1"/>
      <c r="T24" s="211"/>
      <c r="U24" s="52" t="s">
        <v>1065</v>
      </c>
      <c r="V24" s="53">
        <v>4995.5550000000003</v>
      </c>
      <c r="W24" s="53" t="s">
        <v>1050</v>
      </c>
    </row>
    <row r="25" spans="1:23" x14ac:dyDescent="0.25">
      <c r="A25" s="1"/>
      <c r="B25" s="54" t="s">
        <v>913</v>
      </c>
      <c r="C25" s="55">
        <v>1076.2</v>
      </c>
      <c r="D25" s="55">
        <v>3321.75</v>
      </c>
      <c r="E25" s="55">
        <v>1928.3</v>
      </c>
      <c r="F25" s="55">
        <v>0</v>
      </c>
      <c r="G25" s="55">
        <v>0</v>
      </c>
      <c r="H25" s="55"/>
      <c r="I25" s="55"/>
      <c r="J25" s="55"/>
      <c r="K25" s="55">
        <v>33.020000000000003</v>
      </c>
      <c r="L25" s="55">
        <v>10.4</v>
      </c>
      <c r="M25" s="55">
        <v>798.28800000000001</v>
      </c>
      <c r="N25" s="55">
        <v>694.1</v>
      </c>
      <c r="O25" s="55">
        <v>7862.058</v>
      </c>
      <c r="P25" s="1"/>
      <c r="Q25" s="1"/>
      <c r="R25" s="1"/>
      <c r="S25" s="1"/>
      <c r="T25" s="211" t="s">
        <v>708</v>
      </c>
      <c r="U25" s="52" t="s">
        <v>1066</v>
      </c>
      <c r="V25" s="53">
        <v>123.6</v>
      </c>
      <c r="W25" s="53" t="s">
        <v>1050</v>
      </c>
    </row>
    <row r="26" spans="1:23" x14ac:dyDescent="0.25">
      <c r="A26" s="1"/>
      <c r="B26" s="54" t="s">
        <v>914</v>
      </c>
      <c r="C26" s="55">
        <v>1073.3499999999999</v>
      </c>
      <c r="D26" s="55">
        <v>3273.35</v>
      </c>
      <c r="E26" s="55">
        <v>1935.2</v>
      </c>
      <c r="F26" s="55">
        <v>0</v>
      </c>
      <c r="G26" s="55">
        <v>0</v>
      </c>
      <c r="H26" s="55"/>
      <c r="I26" s="55"/>
      <c r="J26" s="55"/>
      <c r="K26" s="55">
        <v>31.94</v>
      </c>
      <c r="L26" s="55">
        <v>10.4</v>
      </c>
      <c r="M26" s="55">
        <v>933.88</v>
      </c>
      <c r="N26" s="55">
        <v>701</v>
      </c>
      <c r="O26" s="55">
        <v>7959.12</v>
      </c>
      <c r="P26" s="1"/>
      <c r="Q26" s="1"/>
      <c r="R26" s="1"/>
      <c r="S26" s="1"/>
      <c r="T26" s="211" t="s">
        <v>709</v>
      </c>
      <c r="U26" s="52" t="s">
        <v>1067</v>
      </c>
      <c r="V26" s="53">
        <v>499.9</v>
      </c>
      <c r="W26" s="53" t="s">
        <v>1050</v>
      </c>
    </row>
    <row r="27" spans="1:23" x14ac:dyDescent="0.25">
      <c r="A27" s="1"/>
      <c r="B27" s="54" t="s">
        <v>915</v>
      </c>
      <c r="C27" s="55">
        <v>1076.6400000000001</v>
      </c>
      <c r="D27" s="55">
        <v>3316.77</v>
      </c>
      <c r="E27" s="55">
        <v>1915.4</v>
      </c>
      <c r="F27" s="55">
        <v>42.3</v>
      </c>
      <c r="G27" s="55">
        <v>1.5</v>
      </c>
      <c r="H27" s="55"/>
      <c r="I27" s="55"/>
      <c r="J27" s="55"/>
      <c r="K27" s="55">
        <v>30.14</v>
      </c>
      <c r="L27" s="55">
        <v>10.4</v>
      </c>
      <c r="M27" s="55">
        <v>972.63699999999994</v>
      </c>
      <c r="N27" s="55">
        <v>727.6</v>
      </c>
      <c r="O27" s="55">
        <v>8093.3869999999997</v>
      </c>
      <c r="P27" s="1"/>
      <c r="Q27" s="1"/>
      <c r="R27" s="1"/>
      <c r="S27" s="1"/>
      <c r="T27" s="211" t="s">
        <v>88</v>
      </c>
      <c r="U27" s="52" t="s">
        <v>89</v>
      </c>
      <c r="V27" s="53" t="s">
        <v>1050</v>
      </c>
      <c r="W27" s="53">
        <v>10470.5</v>
      </c>
    </row>
    <row r="28" spans="1:23" x14ac:dyDescent="0.25">
      <c r="A28" s="1"/>
      <c r="B28" s="54" t="s">
        <v>916</v>
      </c>
      <c r="C28" s="55">
        <v>1076.2</v>
      </c>
      <c r="D28" s="55">
        <v>3318.24</v>
      </c>
      <c r="E28" s="55">
        <v>1904.2</v>
      </c>
      <c r="F28" s="55">
        <v>43.3</v>
      </c>
      <c r="G28" s="55">
        <v>0</v>
      </c>
      <c r="H28" s="55"/>
      <c r="I28" s="55"/>
      <c r="J28" s="55"/>
      <c r="K28" s="55">
        <v>32.75</v>
      </c>
      <c r="L28" s="55">
        <v>10.3</v>
      </c>
      <c r="M28" s="55">
        <v>970.19399999999996</v>
      </c>
      <c r="N28" s="55">
        <v>735.7</v>
      </c>
      <c r="O28" s="55">
        <v>8090.884</v>
      </c>
      <c r="P28" s="1"/>
      <c r="Q28" s="1"/>
      <c r="R28" s="1"/>
      <c r="S28" s="1"/>
      <c r="T28" s="211"/>
      <c r="U28" s="52" t="s">
        <v>1068</v>
      </c>
      <c r="V28" s="53">
        <v>155.94999999999999</v>
      </c>
      <c r="W28" s="53" t="s">
        <v>1050</v>
      </c>
    </row>
    <row r="29" spans="1:23" x14ac:dyDescent="0.25">
      <c r="A29" s="1"/>
      <c r="B29" s="54" t="s">
        <v>917</v>
      </c>
      <c r="C29" s="55">
        <v>1063.19</v>
      </c>
      <c r="D29" s="55">
        <v>3252.2</v>
      </c>
      <c r="E29" s="55">
        <v>1915.2</v>
      </c>
      <c r="F29" s="55">
        <v>43</v>
      </c>
      <c r="G29" s="55">
        <v>0</v>
      </c>
      <c r="H29" s="55"/>
      <c r="I29" s="55"/>
      <c r="J29" s="55"/>
      <c r="K29" s="55">
        <v>32.08</v>
      </c>
      <c r="L29" s="55">
        <v>10.199999999999999</v>
      </c>
      <c r="M29" s="55">
        <v>975.69100000000003</v>
      </c>
      <c r="N29" s="55">
        <v>762.6</v>
      </c>
      <c r="O29" s="55">
        <v>8054.1610000000001</v>
      </c>
      <c r="P29" s="1"/>
      <c r="Q29" s="1"/>
      <c r="R29" s="1"/>
      <c r="S29" s="1"/>
      <c r="T29" s="211" t="s">
        <v>1069</v>
      </c>
      <c r="U29" s="52" t="s">
        <v>1070</v>
      </c>
      <c r="V29" s="53" t="s">
        <v>1050</v>
      </c>
      <c r="W29" s="53">
        <v>1450.75</v>
      </c>
    </row>
    <row r="30" spans="1:23" x14ac:dyDescent="0.25">
      <c r="A30" s="1"/>
      <c r="B30" s="56" t="s">
        <v>918</v>
      </c>
      <c r="C30" s="57">
        <v>1071.5</v>
      </c>
      <c r="D30" s="57">
        <v>3288.89</v>
      </c>
      <c r="E30" s="57">
        <v>2026.9</v>
      </c>
      <c r="F30" s="57">
        <v>42.8</v>
      </c>
      <c r="G30" s="57">
        <v>0</v>
      </c>
      <c r="H30" s="57"/>
      <c r="I30" s="57"/>
      <c r="J30" s="57"/>
      <c r="K30" s="57">
        <v>33.07</v>
      </c>
      <c r="L30" s="57">
        <v>10.1</v>
      </c>
      <c r="M30" s="57">
        <v>875.15700000000004</v>
      </c>
      <c r="N30" s="57">
        <v>743.7</v>
      </c>
      <c r="O30" s="57">
        <v>8092.1170000000002</v>
      </c>
      <c r="P30" s="1"/>
      <c r="Q30" s="1"/>
      <c r="R30" s="1"/>
      <c r="S30" s="1"/>
      <c r="T30" s="211" t="s">
        <v>290</v>
      </c>
      <c r="U30" s="52" t="s">
        <v>1071</v>
      </c>
      <c r="V30" s="53">
        <v>295.64999999999998</v>
      </c>
      <c r="W30" s="53" t="s">
        <v>1050</v>
      </c>
    </row>
    <row r="31" spans="1:23" x14ac:dyDescent="0.25">
      <c r="A31" s="1"/>
      <c r="B31" s="50" t="s">
        <v>919</v>
      </c>
      <c r="C31" s="51">
        <v>1081.72</v>
      </c>
      <c r="D31" s="51">
        <v>3269.69</v>
      </c>
      <c r="E31" s="51">
        <v>2012.3</v>
      </c>
      <c r="F31" s="51">
        <v>43.5</v>
      </c>
      <c r="G31" s="51">
        <v>0</v>
      </c>
      <c r="H31" s="51"/>
      <c r="I31" s="51"/>
      <c r="J31" s="51"/>
      <c r="K31" s="51">
        <v>32.56</v>
      </c>
      <c r="L31" s="51">
        <v>10.1</v>
      </c>
      <c r="M31" s="51">
        <v>907.822</v>
      </c>
      <c r="N31" s="51">
        <v>747.8</v>
      </c>
      <c r="O31" s="51">
        <v>8105.4920000000002</v>
      </c>
      <c r="P31" s="1"/>
      <c r="Q31" s="1"/>
      <c r="R31" s="1"/>
      <c r="S31" s="1"/>
      <c r="T31" s="211" t="s">
        <v>37</v>
      </c>
      <c r="U31" s="52" t="s">
        <v>1072</v>
      </c>
      <c r="V31" s="53">
        <v>265.7</v>
      </c>
      <c r="W31" s="53" t="s">
        <v>1050</v>
      </c>
    </row>
    <row r="32" spans="1:23" x14ac:dyDescent="0.25">
      <c r="A32" s="1"/>
      <c r="B32" s="54" t="s">
        <v>920</v>
      </c>
      <c r="C32" s="55">
        <v>1073.79</v>
      </c>
      <c r="D32" s="55">
        <v>3214.22</v>
      </c>
      <c r="E32" s="55">
        <v>1883.5</v>
      </c>
      <c r="F32" s="55">
        <v>43.3</v>
      </c>
      <c r="G32" s="55">
        <v>0</v>
      </c>
      <c r="H32" s="55"/>
      <c r="I32" s="55"/>
      <c r="J32" s="55"/>
      <c r="K32" s="55">
        <v>33.76</v>
      </c>
      <c r="L32" s="55">
        <v>10.1</v>
      </c>
      <c r="M32" s="55">
        <v>897.34400000000005</v>
      </c>
      <c r="N32" s="55">
        <v>763.6</v>
      </c>
      <c r="O32" s="55">
        <v>7919.6139999999996</v>
      </c>
      <c r="P32" s="1"/>
      <c r="Q32" s="1"/>
      <c r="R32" s="1"/>
      <c r="S32" s="1"/>
      <c r="T32" s="211" t="s">
        <v>98</v>
      </c>
      <c r="U32" s="52" t="s">
        <v>1073</v>
      </c>
      <c r="V32" s="53" t="s">
        <v>1050</v>
      </c>
      <c r="W32" s="53">
        <v>146.85</v>
      </c>
    </row>
    <row r="33" spans="1:23" x14ac:dyDescent="0.25">
      <c r="A33" s="1"/>
      <c r="B33" s="54" t="s">
        <v>921</v>
      </c>
      <c r="C33" s="55">
        <v>1065.04</v>
      </c>
      <c r="D33" s="55">
        <v>3373.15</v>
      </c>
      <c r="E33" s="55">
        <v>1837.7</v>
      </c>
      <c r="F33" s="55">
        <v>43.5</v>
      </c>
      <c r="G33" s="55">
        <v>0</v>
      </c>
      <c r="H33" s="55"/>
      <c r="I33" s="55"/>
      <c r="J33" s="55"/>
      <c r="K33" s="55">
        <v>34.090000000000003</v>
      </c>
      <c r="L33" s="55">
        <v>10.1</v>
      </c>
      <c r="M33" s="55">
        <v>733.851</v>
      </c>
      <c r="N33" s="55">
        <v>797.8</v>
      </c>
      <c r="O33" s="55">
        <v>7895.2309999999998</v>
      </c>
      <c r="P33" s="1"/>
      <c r="Q33" s="1"/>
      <c r="R33" s="1"/>
      <c r="S33" s="1"/>
      <c r="T33" s="211"/>
      <c r="U33" s="52" t="s">
        <v>1074</v>
      </c>
      <c r="V33" s="53" t="s">
        <v>1050</v>
      </c>
      <c r="W33" s="53">
        <v>2012.45</v>
      </c>
    </row>
    <row r="34" spans="1:23" x14ac:dyDescent="0.25">
      <c r="A34" s="1"/>
      <c r="B34" s="54" t="s">
        <v>922</v>
      </c>
      <c r="C34" s="55">
        <v>1072.6099999999999</v>
      </c>
      <c r="D34" s="55">
        <v>3410.16</v>
      </c>
      <c r="E34" s="55">
        <v>2033.1</v>
      </c>
      <c r="F34" s="55">
        <v>43.5</v>
      </c>
      <c r="G34" s="55">
        <v>0</v>
      </c>
      <c r="H34" s="55"/>
      <c r="I34" s="55"/>
      <c r="J34" s="55"/>
      <c r="K34" s="55">
        <v>33.270000000000003</v>
      </c>
      <c r="L34" s="55">
        <v>10.1</v>
      </c>
      <c r="M34" s="55">
        <v>690.48699999999997</v>
      </c>
      <c r="N34" s="55">
        <v>794.8</v>
      </c>
      <c r="O34" s="55">
        <v>8088.027</v>
      </c>
      <c r="P34" s="1"/>
      <c r="Q34" s="1"/>
      <c r="R34" s="1"/>
      <c r="S34" s="1"/>
      <c r="T34" s="211" t="s">
        <v>722</v>
      </c>
      <c r="U34" s="52" t="s">
        <v>1075</v>
      </c>
      <c r="V34" s="53">
        <v>452.75</v>
      </c>
      <c r="W34" s="53" t="s">
        <v>1050</v>
      </c>
    </row>
    <row r="35" spans="1:23" x14ac:dyDescent="0.25">
      <c r="A35" s="1"/>
      <c r="B35" s="54" t="s">
        <v>923</v>
      </c>
      <c r="C35" s="55">
        <v>1050.3399999999999</v>
      </c>
      <c r="D35" s="55">
        <v>3420.94</v>
      </c>
      <c r="E35" s="55">
        <v>2137.8000000000002</v>
      </c>
      <c r="F35" s="55">
        <v>43.6</v>
      </c>
      <c r="G35" s="55">
        <v>0</v>
      </c>
      <c r="H35" s="55"/>
      <c r="I35" s="55"/>
      <c r="J35" s="55"/>
      <c r="K35" s="55">
        <v>32.54</v>
      </c>
      <c r="L35" s="55">
        <v>10</v>
      </c>
      <c r="M35" s="55">
        <v>774.37599999999998</v>
      </c>
      <c r="N35" s="55">
        <v>786.2</v>
      </c>
      <c r="O35" s="55">
        <v>8255.7960000000003</v>
      </c>
      <c r="P35" s="1"/>
      <c r="Q35" s="1"/>
      <c r="R35" s="1"/>
      <c r="S35" s="1"/>
      <c r="T35" s="211"/>
      <c r="U35" s="52" t="s">
        <v>1076</v>
      </c>
      <c r="V35" s="53">
        <v>143.55000000000001</v>
      </c>
      <c r="W35" s="53" t="s">
        <v>1050</v>
      </c>
    </row>
    <row r="36" spans="1:23" x14ac:dyDescent="0.25">
      <c r="A36" s="1"/>
      <c r="B36" s="54" t="s">
        <v>924</v>
      </c>
      <c r="C36" s="55">
        <v>1054.4100000000001</v>
      </c>
      <c r="D36" s="55">
        <v>3408.07</v>
      </c>
      <c r="E36" s="55">
        <v>2184.1999999999998</v>
      </c>
      <c r="F36" s="55">
        <v>43.8</v>
      </c>
      <c r="G36" s="55">
        <v>0</v>
      </c>
      <c r="H36" s="55"/>
      <c r="I36" s="55"/>
      <c r="J36" s="55"/>
      <c r="K36" s="55">
        <v>34</v>
      </c>
      <c r="L36" s="55">
        <v>10</v>
      </c>
      <c r="M36" s="55">
        <v>747.23800000000006</v>
      </c>
      <c r="N36" s="55">
        <v>779.1</v>
      </c>
      <c r="O36" s="55">
        <v>8260.8179999999993</v>
      </c>
      <c r="P36" s="1"/>
      <c r="Q36" s="1"/>
      <c r="R36" s="1"/>
      <c r="S36" s="1"/>
      <c r="T36" s="211" t="s">
        <v>723</v>
      </c>
      <c r="U36" s="52" t="s">
        <v>1077</v>
      </c>
      <c r="V36" s="53">
        <v>489.6</v>
      </c>
      <c r="W36" s="53" t="s">
        <v>1050</v>
      </c>
    </row>
    <row r="37" spans="1:23" x14ac:dyDescent="0.25">
      <c r="A37" s="1"/>
      <c r="B37" s="54" t="s">
        <v>925</v>
      </c>
      <c r="C37" s="55">
        <v>1070.73</v>
      </c>
      <c r="D37" s="55">
        <v>3440</v>
      </c>
      <c r="E37" s="55">
        <v>2286.4</v>
      </c>
      <c r="F37" s="55">
        <v>43.8</v>
      </c>
      <c r="G37" s="55">
        <v>0</v>
      </c>
      <c r="H37" s="55"/>
      <c r="I37" s="55"/>
      <c r="J37" s="55"/>
      <c r="K37" s="55">
        <v>34.130000000000003</v>
      </c>
      <c r="L37" s="55">
        <v>10</v>
      </c>
      <c r="M37" s="55">
        <v>499.97699999999998</v>
      </c>
      <c r="N37" s="55">
        <v>814.1</v>
      </c>
      <c r="O37" s="55">
        <v>8199.1370000000006</v>
      </c>
      <c r="P37" s="1"/>
      <c r="Q37" s="1"/>
      <c r="R37" s="1"/>
      <c r="S37" s="1"/>
      <c r="T37" s="211"/>
      <c r="U37" s="52" t="s">
        <v>1078</v>
      </c>
      <c r="V37" s="53">
        <v>489.6</v>
      </c>
      <c r="W37" s="53" t="s">
        <v>1050</v>
      </c>
    </row>
    <row r="38" spans="1:23" x14ac:dyDescent="0.25">
      <c r="A38" s="1"/>
      <c r="B38" s="56" t="s">
        <v>926</v>
      </c>
      <c r="C38" s="57">
        <v>1081.3699999999999</v>
      </c>
      <c r="D38" s="57">
        <v>3470.06</v>
      </c>
      <c r="E38" s="57">
        <v>2304</v>
      </c>
      <c r="F38" s="57">
        <v>43.8</v>
      </c>
      <c r="G38" s="57">
        <v>0</v>
      </c>
      <c r="H38" s="57"/>
      <c r="I38" s="57"/>
      <c r="J38" s="57"/>
      <c r="K38" s="57">
        <v>34.14</v>
      </c>
      <c r="L38" s="57">
        <v>9.1999999999999993</v>
      </c>
      <c r="M38" s="57">
        <v>439.428</v>
      </c>
      <c r="N38" s="57">
        <v>839</v>
      </c>
      <c r="O38" s="57">
        <v>8220.9979999999996</v>
      </c>
      <c r="P38" s="1"/>
      <c r="Q38" s="1"/>
      <c r="R38" s="1"/>
      <c r="S38" s="1"/>
      <c r="T38" s="211"/>
      <c r="U38" s="52" t="s">
        <v>1079</v>
      </c>
      <c r="V38" s="53">
        <v>480</v>
      </c>
      <c r="W38" s="53" t="s">
        <v>1050</v>
      </c>
    </row>
    <row r="39" spans="1:23" x14ac:dyDescent="0.25">
      <c r="A39" s="1"/>
      <c r="B39" s="50" t="s">
        <v>927</v>
      </c>
      <c r="C39" s="51">
        <v>1086.21</v>
      </c>
      <c r="D39" s="51">
        <v>3468.25</v>
      </c>
      <c r="E39" s="51">
        <v>2360</v>
      </c>
      <c r="F39" s="51">
        <v>43.8</v>
      </c>
      <c r="G39" s="51">
        <v>0</v>
      </c>
      <c r="H39" s="51"/>
      <c r="I39" s="51"/>
      <c r="J39" s="51"/>
      <c r="K39" s="51">
        <v>34.17</v>
      </c>
      <c r="L39" s="51">
        <v>9.1</v>
      </c>
      <c r="M39" s="51">
        <v>281.62200000000001</v>
      </c>
      <c r="N39" s="51">
        <v>854.1</v>
      </c>
      <c r="O39" s="51">
        <v>8137.2520000000004</v>
      </c>
      <c r="P39" s="1"/>
      <c r="Q39" s="1"/>
      <c r="R39" s="1"/>
      <c r="S39" s="1"/>
      <c r="T39" s="211"/>
      <c r="U39" s="52" t="s">
        <v>1080</v>
      </c>
      <c r="V39" s="53">
        <v>180.8</v>
      </c>
      <c r="W39" s="53" t="s">
        <v>1050</v>
      </c>
    </row>
    <row r="40" spans="1:23" x14ac:dyDescent="0.25">
      <c r="A40" s="1"/>
      <c r="B40" s="54" t="s">
        <v>928</v>
      </c>
      <c r="C40" s="55">
        <v>1063.5899999999999</v>
      </c>
      <c r="D40" s="55">
        <v>3457.39</v>
      </c>
      <c r="E40" s="55">
        <v>2359.5</v>
      </c>
      <c r="F40" s="55">
        <v>43.7</v>
      </c>
      <c r="G40" s="55">
        <v>80.3</v>
      </c>
      <c r="H40" s="55"/>
      <c r="I40" s="55"/>
      <c r="J40" s="55"/>
      <c r="K40" s="55">
        <v>33.47</v>
      </c>
      <c r="L40" s="55">
        <v>10.1</v>
      </c>
      <c r="M40" s="55">
        <v>64.816999999999993</v>
      </c>
      <c r="N40" s="55">
        <v>870.7</v>
      </c>
      <c r="O40" s="55">
        <v>7983.567</v>
      </c>
      <c r="P40" s="1"/>
      <c r="Q40" s="1"/>
      <c r="R40" s="1"/>
      <c r="S40" s="1"/>
      <c r="T40" s="211" t="s">
        <v>710</v>
      </c>
      <c r="U40" s="52" t="s">
        <v>1081</v>
      </c>
      <c r="V40" s="53">
        <v>82.65</v>
      </c>
      <c r="W40" s="53" t="s">
        <v>1050</v>
      </c>
    </row>
    <row r="41" spans="1:23" x14ac:dyDescent="0.25">
      <c r="A41" s="1"/>
      <c r="B41" s="54" t="s">
        <v>929</v>
      </c>
      <c r="C41" s="55">
        <v>1042.0899999999999</v>
      </c>
      <c r="D41" s="55">
        <v>3424.03</v>
      </c>
      <c r="E41" s="55">
        <v>2424.6999999999998</v>
      </c>
      <c r="F41" s="55">
        <v>43.7</v>
      </c>
      <c r="G41" s="55">
        <v>0</v>
      </c>
      <c r="H41" s="55"/>
      <c r="I41" s="55"/>
      <c r="J41" s="55"/>
      <c r="K41" s="55">
        <v>34.159999999999997</v>
      </c>
      <c r="L41" s="55">
        <v>10.199999999999999</v>
      </c>
      <c r="M41" s="55">
        <v>4.3</v>
      </c>
      <c r="N41" s="55">
        <v>864.5</v>
      </c>
      <c r="O41" s="55">
        <v>7847.68</v>
      </c>
      <c r="P41" s="1"/>
      <c r="Q41" s="1"/>
      <c r="R41" s="1"/>
      <c r="S41" s="1"/>
      <c r="T41" s="211" t="s">
        <v>335</v>
      </c>
      <c r="U41" s="52" t="s">
        <v>1082</v>
      </c>
      <c r="V41" s="53">
        <v>225.6</v>
      </c>
      <c r="W41" s="53" t="s">
        <v>1050</v>
      </c>
    </row>
    <row r="42" spans="1:23" x14ac:dyDescent="0.25">
      <c r="A42" s="1"/>
      <c r="B42" s="54" t="s">
        <v>930</v>
      </c>
      <c r="C42" s="55">
        <v>1058.31</v>
      </c>
      <c r="D42" s="55">
        <v>3454.47</v>
      </c>
      <c r="E42" s="55">
        <v>2426.1</v>
      </c>
      <c r="F42" s="55">
        <v>45.2</v>
      </c>
      <c r="G42" s="55">
        <v>0</v>
      </c>
      <c r="H42" s="55"/>
      <c r="I42" s="55"/>
      <c r="J42" s="55"/>
      <c r="K42" s="55">
        <v>34.15</v>
      </c>
      <c r="L42" s="55">
        <v>10</v>
      </c>
      <c r="M42" s="55">
        <v>0</v>
      </c>
      <c r="N42" s="55">
        <v>853.6</v>
      </c>
      <c r="O42" s="55">
        <v>7881.83</v>
      </c>
      <c r="P42" s="1"/>
      <c r="Q42" s="1"/>
      <c r="R42" s="1"/>
      <c r="S42" s="1"/>
      <c r="T42" s="211" t="s">
        <v>341</v>
      </c>
      <c r="U42" s="52" t="s">
        <v>1083</v>
      </c>
      <c r="V42" s="53">
        <v>325.28500000000003</v>
      </c>
      <c r="W42" s="53" t="s">
        <v>1050</v>
      </c>
    </row>
    <row r="43" spans="1:23" x14ac:dyDescent="0.25">
      <c r="A43" s="1"/>
      <c r="B43" s="54" t="s">
        <v>931</v>
      </c>
      <c r="C43" s="55">
        <v>1056.6400000000001</v>
      </c>
      <c r="D43" s="55">
        <v>3582.66</v>
      </c>
      <c r="E43" s="55">
        <v>2488.1999999999998</v>
      </c>
      <c r="F43" s="55">
        <v>44.9</v>
      </c>
      <c r="G43" s="55">
        <v>0</v>
      </c>
      <c r="H43" s="55"/>
      <c r="I43" s="55"/>
      <c r="J43" s="55"/>
      <c r="K43" s="55">
        <v>34.520000000000003</v>
      </c>
      <c r="L43" s="55">
        <v>10.3</v>
      </c>
      <c r="M43" s="55">
        <v>0</v>
      </c>
      <c r="N43" s="55">
        <v>865.5</v>
      </c>
      <c r="O43" s="55">
        <v>8082.72</v>
      </c>
      <c r="P43" s="1"/>
      <c r="Q43" s="1"/>
      <c r="R43" s="1"/>
      <c r="S43" s="1"/>
      <c r="T43" s="211" t="s">
        <v>693</v>
      </c>
      <c r="U43" s="52" t="s">
        <v>1084</v>
      </c>
      <c r="V43" s="53" t="s">
        <v>1050</v>
      </c>
      <c r="W43" s="53">
        <v>4868.2</v>
      </c>
    </row>
    <row r="44" spans="1:23" x14ac:dyDescent="0.25">
      <c r="A44" s="1"/>
      <c r="B44" s="54" t="s">
        <v>932</v>
      </c>
      <c r="C44" s="55">
        <v>1070.82</v>
      </c>
      <c r="D44" s="55">
        <v>3616.48</v>
      </c>
      <c r="E44" s="55">
        <v>2488.4</v>
      </c>
      <c r="F44" s="55">
        <v>44.8</v>
      </c>
      <c r="G44" s="55">
        <v>0</v>
      </c>
      <c r="H44" s="55"/>
      <c r="I44" s="55"/>
      <c r="J44" s="55"/>
      <c r="K44" s="55">
        <v>34.01</v>
      </c>
      <c r="L44" s="55">
        <v>11.1</v>
      </c>
      <c r="M44" s="55">
        <v>0</v>
      </c>
      <c r="N44" s="55">
        <v>836</v>
      </c>
      <c r="O44" s="55">
        <v>8101.61</v>
      </c>
      <c r="P44" s="1"/>
      <c r="Q44" s="1"/>
      <c r="R44" s="1"/>
      <c r="S44" s="1"/>
      <c r="T44" s="211" t="s">
        <v>699</v>
      </c>
      <c r="U44" s="52" t="s">
        <v>1085</v>
      </c>
      <c r="V44" s="53">
        <v>2179.4</v>
      </c>
      <c r="W44" s="53" t="s">
        <v>1050</v>
      </c>
    </row>
    <row r="45" spans="1:23" x14ac:dyDescent="0.25">
      <c r="A45" s="1"/>
      <c r="B45" s="54" t="s">
        <v>933</v>
      </c>
      <c r="C45" s="55">
        <v>1100.77</v>
      </c>
      <c r="D45" s="55">
        <v>3579.06</v>
      </c>
      <c r="E45" s="55">
        <v>2446.1</v>
      </c>
      <c r="F45" s="55">
        <v>44.7</v>
      </c>
      <c r="G45" s="55">
        <v>0</v>
      </c>
      <c r="H45" s="55"/>
      <c r="I45" s="55"/>
      <c r="J45" s="55"/>
      <c r="K45" s="55">
        <v>34.44</v>
      </c>
      <c r="L45" s="55">
        <v>11.9</v>
      </c>
      <c r="M45" s="55">
        <v>0</v>
      </c>
      <c r="N45" s="55">
        <v>840.4</v>
      </c>
      <c r="O45" s="55">
        <v>8057.37</v>
      </c>
      <c r="P45" s="1"/>
      <c r="Q45" s="1"/>
      <c r="R45" s="1"/>
      <c r="S45" s="1"/>
      <c r="T45" s="211" t="s">
        <v>702</v>
      </c>
      <c r="U45" s="52" t="s">
        <v>1086</v>
      </c>
      <c r="V45" s="53">
        <v>72.349999999999994</v>
      </c>
      <c r="W45" s="53" t="s">
        <v>1050</v>
      </c>
    </row>
    <row r="46" spans="1:23" x14ac:dyDescent="0.25">
      <c r="A46" s="1"/>
      <c r="B46" s="56" t="s">
        <v>934</v>
      </c>
      <c r="C46" s="57">
        <v>1109.04</v>
      </c>
      <c r="D46" s="57">
        <v>3564.16</v>
      </c>
      <c r="E46" s="57">
        <v>2397.1999999999998</v>
      </c>
      <c r="F46" s="57">
        <v>44.8</v>
      </c>
      <c r="G46" s="57">
        <v>0</v>
      </c>
      <c r="H46" s="57"/>
      <c r="I46" s="57"/>
      <c r="J46" s="57"/>
      <c r="K46" s="57">
        <v>34.369999999999997</v>
      </c>
      <c r="L46" s="57">
        <v>12</v>
      </c>
      <c r="M46" s="57">
        <v>0</v>
      </c>
      <c r="N46" s="57">
        <v>845.9</v>
      </c>
      <c r="O46" s="57">
        <v>8007.47</v>
      </c>
      <c r="P46" s="1"/>
      <c r="Q46" s="1"/>
      <c r="R46" s="1"/>
      <c r="S46" s="1"/>
      <c r="T46" s="211" t="s">
        <v>110</v>
      </c>
      <c r="U46" s="52" t="s">
        <v>111</v>
      </c>
      <c r="V46" s="53" t="s">
        <v>1050</v>
      </c>
      <c r="W46" s="53">
        <v>13341.95</v>
      </c>
    </row>
    <row r="47" spans="1:23" x14ac:dyDescent="0.25">
      <c r="A47" s="1"/>
      <c r="B47" s="50" t="s">
        <v>935</v>
      </c>
      <c r="C47" s="51">
        <v>1126.1600000000001</v>
      </c>
      <c r="D47" s="51">
        <v>3562.91</v>
      </c>
      <c r="E47" s="51">
        <v>2387.6</v>
      </c>
      <c r="F47" s="51">
        <v>44.8</v>
      </c>
      <c r="G47" s="51">
        <v>0</v>
      </c>
      <c r="H47" s="51"/>
      <c r="I47" s="51"/>
      <c r="J47" s="51"/>
      <c r="K47" s="51">
        <v>34.49</v>
      </c>
      <c r="L47" s="51">
        <v>12</v>
      </c>
      <c r="M47" s="51">
        <v>0</v>
      </c>
      <c r="N47" s="51">
        <v>840.9</v>
      </c>
      <c r="O47" s="51">
        <v>8008.86</v>
      </c>
      <c r="P47" s="1"/>
      <c r="Q47" s="1"/>
      <c r="R47" s="1"/>
      <c r="S47" s="1"/>
      <c r="T47" s="211"/>
      <c r="U47" s="52" t="s">
        <v>1087</v>
      </c>
      <c r="V47" s="53">
        <v>245.05</v>
      </c>
      <c r="W47" s="53" t="s">
        <v>1050</v>
      </c>
    </row>
    <row r="48" spans="1:23" x14ac:dyDescent="0.25">
      <c r="A48" s="1"/>
      <c r="B48" s="54" t="s">
        <v>936</v>
      </c>
      <c r="C48" s="55">
        <v>1146.77</v>
      </c>
      <c r="D48" s="55">
        <v>3644.22</v>
      </c>
      <c r="E48" s="55">
        <v>2259.6</v>
      </c>
      <c r="F48" s="55">
        <v>44.5</v>
      </c>
      <c r="G48" s="55">
        <v>0</v>
      </c>
      <c r="H48" s="55"/>
      <c r="I48" s="55"/>
      <c r="J48" s="55"/>
      <c r="K48" s="55">
        <v>36.26</v>
      </c>
      <c r="L48" s="55">
        <v>12</v>
      </c>
      <c r="M48" s="55">
        <v>0</v>
      </c>
      <c r="N48" s="55">
        <v>839.1</v>
      </c>
      <c r="O48" s="55">
        <v>7982.45</v>
      </c>
      <c r="P48" s="1"/>
      <c r="Q48" s="1"/>
      <c r="R48" s="1"/>
      <c r="S48" s="1"/>
      <c r="T48" s="211" t="s">
        <v>696</v>
      </c>
      <c r="U48" s="52" t="s">
        <v>1088</v>
      </c>
      <c r="V48" s="53" t="s">
        <v>1050</v>
      </c>
      <c r="W48" s="53">
        <v>1848.05</v>
      </c>
    </row>
    <row r="49" spans="1:23" x14ac:dyDescent="0.25">
      <c r="A49" s="1"/>
      <c r="B49" s="54" t="s">
        <v>937</v>
      </c>
      <c r="C49" s="55">
        <v>1143.51</v>
      </c>
      <c r="D49" s="55">
        <v>3591.51</v>
      </c>
      <c r="E49" s="55">
        <v>2261</v>
      </c>
      <c r="F49" s="55">
        <v>44.5</v>
      </c>
      <c r="G49" s="55">
        <v>0</v>
      </c>
      <c r="H49" s="55"/>
      <c r="I49" s="55"/>
      <c r="J49" s="55"/>
      <c r="K49" s="55">
        <v>35.049999999999997</v>
      </c>
      <c r="L49" s="55">
        <v>12</v>
      </c>
      <c r="M49" s="55">
        <v>0</v>
      </c>
      <c r="N49" s="55">
        <v>810.8</v>
      </c>
      <c r="O49" s="55">
        <v>7898.37</v>
      </c>
      <c r="P49" s="1"/>
      <c r="Q49" s="1"/>
      <c r="R49" s="1"/>
      <c r="S49" s="1"/>
      <c r="T49" s="211" t="s">
        <v>707</v>
      </c>
      <c r="U49" s="52" t="s">
        <v>1089</v>
      </c>
      <c r="V49" s="53">
        <v>81.599999999999994</v>
      </c>
      <c r="W49" s="53" t="s">
        <v>1050</v>
      </c>
    </row>
    <row r="50" spans="1:23" x14ac:dyDescent="0.25">
      <c r="A50" s="1"/>
      <c r="B50" s="54" t="s">
        <v>938</v>
      </c>
      <c r="C50" s="55">
        <v>1149.04</v>
      </c>
      <c r="D50" s="55">
        <v>3575.98</v>
      </c>
      <c r="E50" s="55">
        <v>2159.1</v>
      </c>
      <c r="F50" s="55">
        <v>44.5</v>
      </c>
      <c r="G50" s="55">
        <v>0</v>
      </c>
      <c r="H50" s="55"/>
      <c r="I50" s="55"/>
      <c r="J50" s="55"/>
      <c r="K50" s="55">
        <v>35.26</v>
      </c>
      <c r="L50" s="55">
        <v>12.1</v>
      </c>
      <c r="M50" s="55">
        <v>0</v>
      </c>
      <c r="N50" s="55">
        <v>769.3</v>
      </c>
      <c r="O50" s="55">
        <v>7745.28</v>
      </c>
      <c r="P50" s="1"/>
      <c r="Q50" s="1"/>
      <c r="R50" s="1"/>
      <c r="S50" s="1"/>
      <c r="T50" s="211" t="s">
        <v>124</v>
      </c>
      <c r="U50" s="52" t="s">
        <v>1090</v>
      </c>
      <c r="V50" s="53">
        <v>113.8</v>
      </c>
      <c r="W50" s="53" t="s">
        <v>1050</v>
      </c>
    </row>
    <row r="51" spans="1:23" x14ac:dyDescent="0.25">
      <c r="A51" s="1"/>
      <c r="B51" s="54" t="s">
        <v>939</v>
      </c>
      <c r="C51" s="55">
        <v>1149.3</v>
      </c>
      <c r="D51" s="55">
        <v>3581.32</v>
      </c>
      <c r="E51" s="55">
        <v>2155</v>
      </c>
      <c r="F51" s="55">
        <v>44.5</v>
      </c>
      <c r="G51" s="55">
        <v>0</v>
      </c>
      <c r="H51" s="55"/>
      <c r="I51" s="55"/>
      <c r="J51" s="55"/>
      <c r="K51" s="55">
        <v>34.619999999999997</v>
      </c>
      <c r="L51" s="55">
        <v>12.1</v>
      </c>
      <c r="M51" s="55">
        <v>0</v>
      </c>
      <c r="N51" s="55">
        <v>683.9</v>
      </c>
      <c r="O51" s="55">
        <v>7660.74</v>
      </c>
      <c r="P51" s="1"/>
      <c r="Q51" s="1"/>
      <c r="R51" s="1"/>
      <c r="S51" s="1"/>
      <c r="T51" s="211"/>
      <c r="U51" s="52" t="s">
        <v>1091</v>
      </c>
      <c r="V51" s="53" t="s">
        <v>1050</v>
      </c>
      <c r="W51" s="53">
        <v>3627.6</v>
      </c>
    </row>
    <row r="52" spans="1:23" x14ac:dyDescent="0.25">
      <c r="A52" s="1"/>
      <c r="B52" s="54" t="s">
        <v>940</v>
      </c>
      <c r="C52" s="55">
        <v>1151.94</v>
      </c>
      <c r="D52" s="55">
        <v>3426.11</v>
      </c>
      <c r="E52" s="55">
        <v>2058.5</v>
      </c>
      <c r="F52" s="55">
        <v>45</v>
      </c>
      <c r="G52" s="55">
        <v>0</v>
      </c>
      <c r="H52" s="55"/>
      <c r="I52" s="55"/>
      <c r="J52" s="55"/>
      <c r="K52" s="55">
        <v>34.32</v>
      </c>
      <c r="L52" s="55">
        <v>12.1</v>
      </c>
      <c r="M52" s="55">
        <v>0</v>
      </c>
      <c r="N52" s="55">
        <v>676.6</v>
      </c>
      <c r="O52" s="55">
        <v>7404.57</v>
      </c>
      <c r="P52" s="1"/>
      <c r="Q52" s="1"/>
      <c r="R52" s="1"/>
      <c r="S52" s="1"/>
      <c r="T52" s="211"/>
      <c r="U52" s="52" t="s">
        <v>130</v>
      </c>
      <c r="V52" s="53" t="s">
        <v>1050</v>
      </c>
      <c r="W52" s="53">
        <v>1561.2</v>
      </c>
    </row>
    <row r="53" spans="1:23" x14ac:dyDescent="0.25">
      <c r="A53" s="1"/>
      <c r="B53" s="54" t="s">
        <v>941</v>
      </c>
      <c r="C53" s="55">
        <v>1170.43</v>
      </c>
      <c r="D53" s="55">
        <v>3425.6</v>
      </c>
      <c r="E53" s="55">
        <v>1848.3</v>
      </c>
      <c r="F53" s="55">
        <v>0</v>
      </c>
      <c r="G53" s="55">
        <v>0</v>
      </c>
      <c r="H53" s="55"/>
      <c r="I53" s="55"/>
      <c r="J53" s="55"/>
      <c r="K53" s="55">
        <v>34.090000000000003</v>
      </c>
      <c r="L53" s="55">
        <v>12.1</v>
      </c>
      <c r="M53" s="55">
        <v>0</v>
      </c>
      <c r="N53" s="55">
        <v>674</v>
      </c>
      <c r="O53" s="55">
        <v>7164.52</v>
      </c>
      <c r="P53" s="1"/>
      <c r="Q53" s="1"/>
      <c r="R53" s="1"/>
      <c r="S53" s="1"/>
      <c r="T53" s="211"/>
      <c r="U53" s="52" t="s">
        <v>1092</v>
      </c>
      <c r="V53" s="53">
        <v>238.15</v>
      </c>
      <c r="W53" s="53" t="s">
        <v>1050</v>
      </c>
    </row>
    <row r="54" spans="1:23" x14ac:dyDescent="0.25">
      <c r="A54" s="1"/>
      <c r="B54" s="56" t="s">
        <v>74</v>
      </c>
      <c r="C54" s="57">
        <v>1169.67</v>
      </c>
      <c r="D54" s="57">
        <v>3328.22</v>
      </c>
      <c r="E54" s="57">
        <v>1779.3</v>
      </c>
      <c r="F54" s="57">
        <v>0</v>
      </c>
      <c r="G54" s="57">
        <v>0</v>
      </c>
      <c r="H54" s="57"/>
      <c r="I54" s="57"/>
      <c r="J54" s="57"/>
      <c r="K54" s="57">
        <v>36.450000000000003</v>
      </c>
      <c r="L54" s="57">
        <v>12.1</v>
      </c>
      <c r="M54" s="57">
        <v>0</v>
      </c>
      <c r="N54" s="57">
        <v>697.5</v>
      </c>
      <c r="O54" s="57">
        <v>7023.24</v>
      </c>
      <c r="P54" s="1"/>
      <c r="Q54" s="1"/>
      <c r="R54" s="1"/>
      <c r="S54" s="1"/>
      <c r="T54" s="211" t="s">
        <v>132</v>
      </c>
      <c r="U54" s="52" t="s">
        <v>1093</v>
      </c>
      <c r="V54" s="53" t="s">
        <v>1050</v>
      </c>
      <c r="W54" s="53">
        <v>1868.15</v>
      </c>
    </row>
    <row r="55" spans="1:23" x14ac:dyDescent="0.25">
      <c r="A55" s="1"/>
      <c r="B55" s="58" t="s">
        <v>1094</v>
      </c>
      <c r="C55" s="59">
        <v>26235.99</v>
      </c>
      <c r="D55" s="59">
        <v>80780.2</v>
      </c>
      <c r="E55" s="59">
        <v>47820.45</v>
      </c>
      <c r="F55" s="59">
        <v>571.79999999999995</v>
      </c>
      <c r="G55" s="59">
        <v>40.9</v>
      </c>
      <c r="H55" s="59">
        <v>0</v>
      </c>
      <c r="I55" s="59">
        <v>0</v>
      </c>
      <c r="J55" s="59">
        <v>0</v>
      </c>
      <c r="K55" s="59">
        <v>825.95</v>
      </c>
      <c r="L55" s="59">
        <v>264.7</v>
      </c>
      <c r="M55" s="59">
        <v>7382.9589999999998</v>
      </c>
      <c r="N55" s="59">
        <v>17293.099999999999</v>
      </c>
      <c r="O55" s="59">
        <v>181216.049</v>
      </c>
      <c r="P55" s="1"/>
      <c r="Q55" s="1"/>
      <c r="R55" s="1"/>
      <c r="S55" s="1"/>
      <c r="T55" s="211"/>
      <c r="U55" s="52" t="s">
        <v>1095</v>
      </c>
      <c r="V55" s="53">
        <v>14.4</v>
      </c>
      <c r="W55" s="53" t="s">
        <v>1050</v>
      </c>
    </row>
    <row r="56" spans="1:23" x14ac:dyDescent="0.25">
      <c r="A56" s="1"/>
      <c r="B56" s="58" t="s">
        <v>1096</v>
      </c>
      <c r="C56" s="59">
        <v>14.477740876030246</v>
      </c>
      <c r="D56" s="59">
        <v>44.576736136654205</v>
      </c>
      <c r="E56" s="59">
        <v>26.388639562492614</v>
      </c>
      <c r="F56" s="59">
        <v>0.31553496677327958</v>
      </c>
      <c r="G56" s="59">
        <v>2.2569744912604293E-2</v>
      </c>
      <c r="H56" s="59">
        <v>0</v>
      </c>
      <c r="I56" s="59">
        <v>0</v>
      </c>
      <c r="J56" s="59">
        <v>0</v>
      </c>
      <c r="K56" s="59">
        <v>0.45578192690869229</v>
      </c>
      <c r="L56" s="59">
        <v>0.14606874030235589</v>
      </c>
      <c r="M56" s="59">
        <v>4.0741198369245986</v>
      </c>
      <c r="N56" s="59">
        <v>9.5428082090014001</v>
      </c>
      <c r="O56" s="60" t="s">
        <v>1097</v>
      </c>
      <c r="P56" s="1"/>
      <c r="Q56" s="1"/>
      <c r="R56" s="1"/>
      <c r="S56" s="1"/>
      <c r="T56" s="211"/>
      <c r="U56" s="52" t="s">
        <v>1098</v>
      </c>
      <c r="V56" s="53">
        <v>724.05</v>
      </c>
      <c r="W56" s="53" t="s">
        <v>1050</v>
      </c>
    </row>
    <row r="57" spans="1:23" x14ac:dyDescent="0.25">
      <c r="A57" s="1"/>
      <c r="B57" s="1"/>
      <c r="C57" s="1"/>
      <c r="D57" s="1"/>
      <c r="E57" s="1"/>
      <c r="F57" s="1"/>
      <c r="G57" s="1"/>
      <c r="H57" s="1"/>
      <c r="I57" s="1"/>
      <c r="J57" s="1"/>
      <c r="K57" s="1"/>
      <c r="L57" s="1"/>
      <c r="M57" s="1"/>
      <c r="N57" s="1"/>
      <c r="O57" s="1"/>
      <c r="P57" s="1"/>
      <c r="Q57" s="1"/>
      <c r="R57" s="1"/>
      <c r="S57" s="1"/>
      <c r="T57" s="211"/>
      <c r="U57" s="52" t="s">
        <v>133</v>
      </c>
      <c r="V57" s="53" t="s">
        <v>1050</v>
      </c>
      <c r="W57" s="53">
        <v>4292.5</v>
      </c>
    </row>
    <row r="58" spans="1:23" x14ac:dyDescent="0.25">
      <c r="A58" s="1"/>
      <c r="B58" s="1"/>
      <c r="C58" s="1"/>
      <c r="D58" s="1"/>
      <c r="E58" s="1"/>
      <c r="F58" s="1"/>
      <c r="G58" s="1"/>
      <c r="H58" s="1"/>
      <c r="I58" s="1"/>
      <c r="J58" s="1"/>
      <c r="K58" s="1"/>
      <c r="L58" s="1"/>
      <c r="M58" s="1"/>
      <c r="N58" s="1"/>
      <c r="O58" s="1"/>
      <c r="P58" s="1"/>
      <c r="Q58" s="1"/>
      <c r="R58" s="1"/>
      <c r="S58" s="1"/>
      <c r="T58" s="211"/>
      <c r="U58" s="52" t="s">
        <v>136</v>
      </c>
      <c r="V58" s="53" t="s">
        <v>1050</v>
      </c>
      <c r="W58" s="53">
        <v>2877.55</v>
      </c>
    </row>
    <row r="59" spans="1:23" x14ac:dyDescent="0.25">
      <c r="A59" s="1"/>
      <c r="B59" s="1"/>
      <c r="C59" s="1"/>
      <c r="D59" s="1"/>
      <c r="E59" s="1"/>
      <c r="F59" s="1"/>
      <c r="G59" s="1"/>
      <c r="H59" s="1"/>
      <c r="I59" s="1"/>
      <c r="J59" s="1"/>
      <c r="K59" s="1"/>
      <c r="L59" s="1"/>
      <c r="M59" s="1"/>
      <c r="N59" s="1"/>
      <c r="O59" s="1"/>
      <c r="P59" s="1"/>
      <c r="Q59" s="1"/>
      <c r="R59" s="1"/>
      <c r="S59" s="1"/>
      <c r="T59" s="211"/>
      <c r="U59" s="52" t="s">
        <v>1099</v>
      </c>
      <c r="V59" s="53">
        <v>213.45</v>
      </c>
      <c r="W59" s="53" t="s">
        <v>1050</v>
      </c>
    </row>
    <row r="60" spans="1:23" x14ac:dyDescent="0.25">
      <c r="A60" s="1"/>
      <c r="B60" s="1"/>
      <c r="C60" s="1"/>
      <c r="D60" s="1"/>
      <c r="E60" s="1"/>
      <c r="F60" s="1"/>
      <c r="G60" s="1"/>
      <c r="H60" s="1"/>
      <c r="I60" s="1"/>
      <c r="J60" s="1"/>
      <c r="K60" s="1"/>
      <c r="L60" s="1"/>
      <c r="M60" s="1"/>
      <c r="N60" s="1"/>
      <c r="O60" s="1"/>
      <c r="P60" s="1"/>
      <c r="Q60" s="1"/>
      <c r="R60" s="1"/>
      <c r="S60" s="1"/>
      <c r="T60" s="211" t="s">
        <v>695</v>
      </c>
      <c r="U60" s="52" t="s">
        <v>1100</v>
      </c>
      <c r="V60" s="53" t="s">
        <v>1050</v>
      </c>
      <c r="W60" s="53">
        <v>2646.4</v>
      </c>
    </row>
    <row r="61" spans="1:23" x14ac:dyDescent="0.25">
      <c r="A61" s="1"/>
      <c r="B61" s="1"/>
      <c r="C61" s="1"/>
      <c r="D61" s="1"/>
      <c r="E61" s="1"/>
      <c r="F61" s="1"/>
      <c r="G61" s="1"/>
      <c r="H61" s="1"/>
      <c r="I61" s="1"/>
      <c r="J61" s="1"/>
      <c r="K61" s="1"/>
      <c r="L61" s="1"/>
      <c r="M61" s="1"/>
      <c r="N61" s="1"/>
      <c r="O61" s="1"/>
      <c r="P61" s="1"/>
      <c r="Q61" s="1"/>
      <c r="R61" s="1"/>
      <c r="S61" s="1"/>
      <c r="T61" s="211"/>
      <c r="U61" s="52" t="s">
        <v>1101</v>
      </c>
      <c r="V61" s="53">
        <v>39.5</v>
      </c>
      <c r="W61" s="53" t="s">
        <v>1050</v>
      </c>
    </row>
    <row r="62" spans="1:23" x14ac:dyDescent="0.25">
      <c r="A62" s="1"/>
      <c r="B62" s="1"/>
      <c r="C62" s="1"/>
      <c r="D62" s="1"/>
      <c r="E62" s="1"/>
      <c r="F62" s="1"/>
      <c r="G62" s="1"/>
      <c r="H62" s="1"/>
      <c r="I62" s="1"/>
      <c r="J62" s="1"/>
      <c r="K62" s="1"/>
      <c r="L62" s="1"/>
      <c r="M62" s="1"/>
      <c r="N62" s="1"/>
      <c r="O62" s="1"/>
      <c r="P62" s="1"/>
      <c r="Q62" s="1"/>
      <c r="R62" s="1"/>
      <c r="S62" s="1"/>
      <c r="T62" s="211" t="s">
        <v>1102</v>
      </c>
      <c r="U62" s="52" t="s">
        <v>1103</v>
      </c>
      <c r="V62" s="53">
        <v>322.64999999999998</v>
      </c>
      <c r="W62" s="53" t="s">
        <v>1050</v>
      </c>
    </row>
    <row r="63" spans="1:23" x14ac:dyDescent="0.25">
      <c r="A63" s="1"/>
      <c r="B63" s="1"/>
      <c r="C63" s="1"/>
      <c r="D63" s="1"/>
      <c r="E63" s="1"/>
      <c r="F63" s="1"/>
      <c r="G63" s="1"/>
      <c r="H63" s="1"/>
      <c r="I63" s="1"/>
      <c r="J63" s="1"/>
      <c r="K63" s="1"/>
      <c r="L63" s="1"/>
      <c r="M63" s="1"/>
      <c r="N63" s="1"/>
      <c r="O63" s="1"/>
      <c r="P63" s="1"/>
      <c r="Q63" s="1"/>
      <c r="R63" s="1"/>
      <c r="S63" s="1"/>
      <c r="T63" s="211"/>
      <c r="U63" s="52" t="s">
        <v>1104</v>
      </c>
      <c r="V63" s="53">
        <v>226.25</v>
      </c>
      <c r="W63" s="53" t="s">
        <v>1050</v>
      </c>
    </row>
    <row r="64" spans="1:23" x14ac:dyDescent="0.25">
      <c r="A64" s="1"/>
      <c r="B64" s="1"/>
      <c r="C64" s="1"/>
      <c r="D64" s="1"/>
      <c r="E64" s="1"/>
      <c r="F64" s="1"/>
      <c r="G64" s="1"/>
      <c r="H64" s="1"/>
      <c r="I64" s="1"/>
      <c r="J64" s="1"/>
      <c r="K64" s="1"/>
      <c r="L64" s="1"/>
      <c r="M64" s="1"/>
      <c r="N64" s="1"/>
      <c r="O64" s="1"/>
      <c r="P64" s="1"/>
      <c r="Q64" s="1"/>
      <c r="R64" s="1"/>
      <c r="S64" s="1"/>
      <c r="T64" s="211"/>
      <c r="U64" s="52" t="s">
        <v>1105</v>
      </c>
      <c r="V64" s="53">
        <v>479.9</v>
      </c>
      <c r="W64" s="53" t="s">
        <v>1050</v>
      </c>
    </row>
    <row r="65" spans="1:23" x14ac:dyDescent="0.25">
      <c r="A65" s="1"/>
      <c r="B65" s="1"/>
      <c r="C65" s="1"/>
      <c r="D65" s="1"/>
      <c r="E65" s="1"/>
      <c r="F65" s="1"/>
      <c r="G65" s="1"/>
      <c r="H65" s="1"/>
      <c r="I65" s="1"/>
      <c r="J65" s="1"/>
      <c r="K65" s="1"/>
      <c r="L65" s="1"/>
      <c r="M65" s="1"/>
      <c r="N65" s="1"/>
      <c r="O65" s="1"/>
      <c r="P65" s="1"/>
      <c r="Q65" s="1"/>
      <c r="R65" s="1"/>
      <c r="S65" s="1"/>
      <c r="T65" s="211" t="s">
        <v>154</v>
      </c>
      <c r="U65" s="52" t="s">
        <v>1106</v>
      </c>
      <c r="V65" s="53">
        <v>91.2</v>
      </c>
      <c r="W65" s="53" t="s">
        <v>1050</v>
      </c>
    </row>
    <row r="66" spans="1:23" x14ac:dyDescent="0.25">
      <c r="A66" s="1"/>
      <c r="B66" s="1"/>
      <c r="C66" s="1"/>
      <c r="D66" s="1"/>
      <c r="E66" s="1"/>
      <c r="F66" s="1"/>
      <c r="G66" s="1"/>
      <c r="H66" s="1"/>
      <c r="I66" s="1"/>
      <c r="J66" s="1"/>
      <c r="K66" s="1"/>
      <c r="L66" s="1"/>
      <c r="M66" s="1"/>
      <c r="N66" s="1"/>
      <c r="O66" s="1"/>
      <c r="P66" s="1"/>
      <c r="Q66" s="1"/>
      <c r="R66" s="1"/>
      <c r="S66" s="1"/>
      <c r="T66" s="211"/>
      <c r="U66" s="52" t="s">
        <v>1107</v>
      </c>
      <c r="V66" s="53">
        <v>957.45</v>
      </c>
      <c r="W66" s="53" t="s">
        <v>1050</v>
      </c>
    </row>
    <row r="67" spans="1:23" x14ac:dyDescent="0.25">
      <c r="A67" s="1"/>
      <c r="B67" s="1"/>
      <c r="C67" s="1"/>
      <c r="D67" s="1"/>
      <c r="E67" s="1"/>
      <c r="F67" s="1"/>
      <c r="G67" s="1"/>
      <c r="H67" s="1"/>
      <c r="I67" s="1"/>
      <c r="J67" s="1"/>
      <c r="K67" s="1"/>
      <c r="L67" s="1"/>
      <c r="M67" s="1"/>
      <c r="N67" s="1"/>
      <c r="O67" s="1"/>
      <c r="P67" s="1"/>
      <c r="Q67" s="1"/>
      <c r="R67" s="1"/>
      <c r="S67" s="1"/>
      <c r="T67" s="211"/>
      <c r="U67" s="52" t="s">
        <v>155</v>
      </c>
      <c r="V67" s="53" t="s">
        <v>1050</v>
      </c>
      <c r="W67" s="53">
        <v>3547.9</v>
      </c>
    </row>
    <row r="68" spans="1:23" x14ac:dyDescent="0.25">
      <c r="A68" s="1"/>
      <c r="B68" s="1"/>
      <c r="C68" s="1"/>
      <c r="D68" s="1"/>
      <c r="E68" s="1"/>
      <c r="F68" s="1"/>
      <c r="G68" s="1"/>
      <c r="H68" s="1"/>
      <c r="I68" s="1"/>
      <c r="J68" s="1"/>
      <c r="K68" s="1"/>
      <c r="L68" s="1"/>
      <c r="M68" s="1"/>
      <c r="N68" s="1"/>
      <c r="O68" s="1"/>
      <c r="P68" s="1"/>
      <c r="Q68" s="1"/>
      <c r="R68" s="1"/>
      <c r="S68" s="1"/>
      <c r="T68" s="211"/>
      <c r="U68" s="52" t="s">
        <v>157</v>
      </c>
      <c r="V68" s="53" t="s">
        <v>1050</v>
      </c>
      <c r="W68" s="53">
        <v>471.55</v>
      </c>
    </row>
    <row r="69" spans="1:23" x14ac:dyDescent="0.25">
      <c r="A69" s="1"/>
      <c r="B69" s="1"/>
      <c r="C69" s="1"/>
      <c r="D69" s="1"/>
      <c r="E69" s="1"/>
      <c r="F69" s="1"/>
      <c r="G69" s="1"/>
      <c r="H69" s="1"/>
      <c r="I69" s="1"/>
      <c r="J69" s="1"/>
      <c r="K69" s="1"/>
      <c r="L69" s="1"/>
      <c r="M69" s="1"/>
      <c r="N69" s="1"/>
      <c r="O69" s="1"/>
      <c r="P69" s="1"/>
      <c r="Q69" s="1"/>
      <c r="R69" s="1"/>
      <c r="S69" s="1"/>
      <c r="T69" s="211"/>
      <c r="U69" s="52" t="s">
        <v>1108</v>
      </c>
      <c r="V69" s="53" t="s">
        <v>1050</v>
      </c>
      <c r="W69" s="53">
        <v>1003.05</v>
      </c>
    </row>
    <row r="70" spans="1:23" x14ac:dyDescent="0.25">
      <c r="A70" s="1"/>
      <c r="B70" s="1"/>
      <c r="C70" s="1"/>
      <c r="D70" s="1"/>
      <c r="E70" s="1"/>
      <c r="F70" s="1"/>
      <c r="G70" s="1"/>
      <c r="H70" s="1"/>
      <c r="I70" s="1"/>
      <c r="J70" s="1"/>
      <c r="K70" s="1"/>
      <c r="L70" s="1"/>
      <c r="M70" s="1"/>
      <c r="N70" s="1"/>
      <c r="O70" s="1"/>
      <c r="P70" s="1"/>
      <c r="Q70" s="1"/>
      <c r="R70" s="1"/>
      <c r="S70" s="1"/>
      <c r="T70" s="211"/>
      <c r="U70" s="52" t="s">
        <v>1109</v>
      </c>
      <c r="V70" s="53">
        <v>2585.4499999999998</v>
      </c>
      <c r="W70" s="53" t="s">
        <v>1050</v>
      </c>
    </row>
    <row r="71" spans="1:23" x14ac:dyDescent="0.25">
      <c r="A71" s="1"/>
      <c r="B71" s="1"/>
      <c r="C71" s="1"/>
      <c r="D71" s="1"/>
      <c r="E71" s="1"/>
      <c r="F71" s="1"/>
      <c r="G71" s="1"/>
      <c r="H71" s="1"/>
      <c r="I71" s="1"/>
      <c r="J71" s="1"/>
      <c r="K71" s="1"/>
      <c r="L71" s="1"/>
      <c r="M71" s="1"/>
      <c r="N71" s="1"/>
      <c r="O71" s="1"/>
      <c r="P71" s="1"/>
      <c r="Q71" s="1"/>
      <c r="R71" s="1"/>
      <c r="S71" s="1"/>
      <c r="T71" s="211" t="s">
        <v>703</v>
      </c>
      <c r="U71" s="52" t="s">
        <v>1110</v>
      </c>
      <c r="V71" s="53">
        <v>181.5</v>
      </c>
      <c r="W71" s="53" t="s">
        <v>1050</v>
      </c>
    </row>
    <row r="72" spans="1:23" x14ac:dyDescent="0.25">
      <c r="A72" s="1"/>
      <c r="B72" s="1"/>
      <c r="C72" s="1"/>
      <c r="D72" s="1"/>
      <c r="E72" s="1"/>
      <c r="F72" s="1"/>
      <c r="G72" s="1"/>
      <c r="H72" s="1"/>
      <c r="I72" s="1"/>
      <c r="J72" s="1"/>
      <c r="K72" s="1"/>
      <c r="L72" s="1"/>
      <c r="M72" s="1"/>
      <c r="N72" s="1"/>
      <c r="O72" s="1"/>
      <c r="P72" s="1"/>
      <c r="Q72" s="1"/>
      <c r="R72" s="1"/>
      <c r="S72" s="1"/>
      <c r="T72" s="211"/>
      <c r="U72" s="52" t="s">
        <v>1111</v>
      </c>
      <c r="V72" s="53">
        <v>173.15</v>
      </c>
      <c r="W72" s="53" t="s">
        <v>1050</v>
      </c>
    </row>
    <row r="73" spans="1:23" x14ac:dyDescent="0.25">
      <c r="A73" s="1"/>
      <c r="B73" s="1"/>
      <c r="C73" s="1"/>
      <c r="D73" s="1"/>
      <c r="E73" s="1"/>
      <c r="F73" s="1"/>
      <c r="G73" s="1"/>
      <c r="K73" s="1"/>
      <c r="L73" s="1"/>
      <c r="M73" s="1"/>
      <c r="N73" s="1"/>
      <c r="O73" s="1"/>
      <c r="P73" s="1"/>
      <c r="Q73" s="1"/>
      <c r="R73" s="1"/>
      <c r="S73" s="1"/>
      <c r="T73" s="211" t="s">
        <v>56</v>
      </c>
      <c r="U73" s="52" t="s">
        <v>1112</v>
      </c>
      <c r="V73" s="53">
        <v>380.75</v>
      </c>
      <c r="W73" s="53" t="s">
        <v>1050</v>
      </c>
    </row>
    <row r="74" spans="1:23" x14ac:dyDescent="0.25">
      <c r="A74" s="1"/>
      <c r="B74" s="1"/>
      <c r="C74" s="1"/>
      <c r="D74" s="1"/>
      <c r="E74" s="1"/>
      <c r="F74" s="1"/>
      <c r="G74" s="1"/>
      <c r="K74" s="1"/>
      <c r="L74" s="1"/>
      <c r="M74" s="1"/>
      <c r="N74" s="1"/>
      <c r="O74" s="1"/>
      <c r="P74" s="1"/>
      <c r="Q74" s="1"/>
      <c r="R74" s="1"/>
      <c r="S74" s="1"/>
      <c r="T74" s="61" t="s">
        <v>1094</v>
      </c>
      <c r="U74" s="62"/>
      <c r="V74" s="63">
        <v>26235.99</v>
      </c>
      <c r="W74" s="63">
        <v>80780.2</v>
      </c>
    </row>
  </sheetData>
  <mergeCells count="37">
    <mergeCell ref="T71:T72"/>
    <mergeCell ref="T73"/>
    <mergeCell ref="T50:T53"/>
    <mergeCell ref="T54:T59"/>
    <mergeCell ref="T60:T61"/>
    <mergeCell ref="T62:T64"/>
    <mergeCell ref="T65:T70"/>
    <mergeCell ref="T44"/>
    <mergeCell ref="T45"/>
    <mergeCell ref="T46:T47"/>
    <mergeCell ref="T48"/>
    <mergeCell ref="T49"/>
    <mergeCell ref="T36:T39"/>
    <mergeCell ref="T40"/>
    <mergeCell ref="T41"/>
    <mergeCell ref="T42"/>
    <mergeCell ref="T43"/>
    <mergeCell ref="T29"/>
    <mergeCell ref="T30"/>
    <mergeCell ref="T31"/>
    <mergeCell ref="T32:T33"/>
    <mergeCell ref="T34:T35"/>
    <mergeCell ref="T22"/>
    <mergeCell ref="T23:T24"/>
    <mergeCell ref="T25"/>
    <mergeCell ref="T26"/>
    <mergeCell ref="T27:T28"/>
    <mergeCell ref="T11:T12"/>
    <mergeCell ref="T13:T14"/>
    <mergeCell ref="T15:T18"/>
    <mergeCell ref="T19"/>
    <mergeCell ref="T20: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3" t="s">
        <v>1113</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row>
    <row r="6" spans="1:79" ht="44.1" customHeight="1" x14ac:dyDescent="0.25">
      <c r="A6" s="1"/>
      <c r="B6" s="212" t="s">
        <v>683</v>
      </c>
      <c r="C6" s="212" t="s">
        <v>1114</v>
      </c>
      <c r="D6" s="212" t="s">
        <v>180</v>
      </c>
      <c r="E6" s="212" t="s">
        <v>193</v>
      </c>
      <c r="F6" s="212" t="s">
        <v>729</v>
      </c>
      <c r="G6" s="212" t="s">
        <v>198</v>
      </c>
      <c r="H6" s="212" t="s">
        <v>716</v>
      </c>
      <c r="I6" s="212" t="s">
        <v>717</v>
      </c>
      <c r="J6" s="212" t="s">
        <v>718</v>
      </c>
      <c r="K6" s="212" t="s">
        <v>727</v>
      </c>
      <c r="L6" s="212" t="s">
        <v>730</v>
      </c>
      <c r="M6" s="212" t="s">
        <v>236</v>
      </c>
      <c r="N6" s="212" t="s">
        <v>719</v>
      </c>
      <c r="O6" s="212" t="s">
        <v>704</v>
      </c>
      <c r="P6" s="212" t="s">
        <v>720</v>
      </c>
      <c r="Q6" s="212"/>
      <c r="R6" s="212"/>
      <c r="S6" s="212"/>
      <c r="T6" s="212"/>
      <c r="U6" s="212" t="s">
        <v>715</v>
      </c>
      <c r="V6" s="212" t="s">
        <v>708</v>
      </c>
      <c r="W6" s="212" t="s">
        <v>709</v>
      </c>
      <c r="X6" s="212" t="s">
        <v>290</v>
      </c>
      <c r="Y6" s="212" t="s">
        <v>37</v>
      </c>
      <c r="Z6" s="212" t="s">
        <v>721</v>
      </c>
      <c r="AA6" s="212"/>
      <c r="AB6" s="212" t="s">
        <v>294</v>
      </c>
      <c r="AC6" s="212" t="s">
        <v>1115</v>
      </c>
      <c r="AD6" s="212"/>
      <c r="AE6" s="212" t="s">
        <v>98</v>
      </c>
      <c r="AF6" s="212"/>
      <c r="AG6" s="212"/>
      <c r="AH6" s="212"/>
      <c r="AI6" s="212" t="s">
        <v>1116</v>
      </c>
      <c r="AJ6" s="212" t="s">
        <v>722</v>
      </c>
      <c r="AK6" s="212"/>
      <c r="AL6" s="212" t="s">
        <v>723</v>
      </c>
      <c r="AM6" s="212"/>
      <c r="AN6" s="212"/>
      <c r="AO6" s="212"/>
      <c r="AP6" s="212" t="s">
        <v>315</v>
      </c>
      <c r="AQ6" s="212" t="s">
        <v>320</v>
      </c>
      <c r="AR6" s="212" t="s">
        <v>705</v>
      </c>
      <c r="AS6" s="212" t="s">
        <v>1117</v>
      </c>
      <c r="AT6" s="212" t="s">
        <v>710</v>
      </c>
      <c r="AU6" s="212" t="s">
        <v>341</v>
      </c>
      <c r="AV6" s="212" t="s">
        <v>1118</v>
      </c>
      <c r="AW6" s="212" t="s">
        <v>356</v>
      </c>
      <c r="AX6" s="212" t="s">
        <v>110</v>
      </c>
      <c r="AY6" s="212"/>
      <c r="AZ6" s="212" t="s">
        <v>706</v>
      </c>
      <c r="BA6" s="212" t="s">
        <v>707</v>
      </c>
      <c r="BB6" s="212" t="s">
        <v>724</v>
      </c>
      <c r="BC6" s="212"/>
      <c r="BD6" s="212" t="s">
        <v>711</v>
      </c>
      <c r="BE6" s="212" t="s">
        <v>124</v>
      </c>
      <c r="BF6" s="212"/>
      <c r="BG6" s="212" t="s">
        <v>132</v>
      </c>
      <c r="BH6" s="212"/>
      <c r="BI6" s="212"/>
      <c r="BJ6" s="212"/>
      <c r="BK6" s="212"/>
      <c r="BL6" s="212"/>
      <c r="BM6" s="212" t="s">
        <v>712</v>
      </c>
      <c r="BN6" s="212" t="s">
        <v>713</v>
      </c>
      <c r="BO6" s="212" t="s">
        <v>418</v>
      </c>
      <c r="BP6" s="212" t="s">
        <v>423</v>
      </c>
      <c r="BQ6" s="212"/>
      <c r="BR6" s="212"/>
      <c r="BS6" s="212"/>
      <c r="BT6" s="212" t="s">
        <v>725</v>
      </c>
      <c r="BU6" s="212" t="s">
        <v>695</v>
      </c>
      <c r="BV6" s="212" t="s">
        <v>726</v>
      </c>
      <c r="BW6" s="212"/>
      <c r="BX6" s="212"/>
      <c r="BY6" s="212" t="s">
        <v>714</v>
      </c>
      <c r="BZ6" s="212" t="s">
        <v>56</v>
      </c>
      <c r="CA6" s="64" t="s">
        <v>1119</v>
      </c>
    </row>
    <row r="7" spans="1:79" ht="22.5" x14ac:dyDescent="0.25">
      <c r="A7" s="1"/>
      <c r="B7" s="212"/>
      <c r="C7" s="64" t="s">
        <v>1120</v>
      </c>
      <c r="D7" s="64" t="s">
        <v>1121</v>
      </c>
      <c r="E7" s="64" t="s">
        <v>1122</v>
      </c>
      <c r="F7" s="64" t="s">
        <v>1123</v>
      </c>
      <c r="G7" s="64" t="s">
        <v>1124</v>
      </c>
      <c r="H7" s="64" t="s">
        <v>1125</v>
      </c>
      <c r="I7" s="64" t="s">
        <v>1051</v>
      </c>
      <c r="J7" s="64" t="s">
        <v>1126</v>
      </c>
      <c r="K7" s="64" t="s">
        <v>1127</v>
      </c>
      <c r="L7" s="64" t="s">
        <v>1128</v>
      </c>
      <c r="M7" s="64" t="s">
        <v>1129</v>
      </c>
      <c r="N7" s="64" t="s">
        <v>1130</v>
      </c>
      <c r="O7" s="64" t="s">
        <v>823</v>
      </c>
      <c r="P7" s="64" t="s">
        <v>1057</v>
      </c>
      <c r="Q7" s="64" t="s">
        <v>1131</v>
      </c>
      <c r="R7" s="64" t="s">
        <v>1058</v>
      </c>
      <c r="S7" s="64" t="s">
        <v>1059</v>
      </c>
      <c r="T7" s="64" t="s">
        <v>1132</v>
      </c>
      <c r="U7" s="64" t="s">
        <v>1064</v>
      </c>
      <c r="V7" s="64" t="s">
        <v>1066</v>
      </c>
      <c r="W7" s="64" t="s">
        <v>1067</v>
      </c>
      <c r="X7" s="64" t="s">
        <v>1071</v>
      </c>
      <c r="Y7" s="64" t="s">
        <v>1072</v>
      </c>
      <c r="Z7" s="64" t="s">
        <v>1133</v>
      </c>
      <c r="AA7" s="64" t="s">
        <v>1134</v>
      </c>
      <c r="AB7" s="64" t="s">
        <v>1135</v>
      </c>
      <c r="AC7" s="64" t="s">
        <v>1136</v>
      </c>
      <c r="AD7" s="64" t="s">
        <v>1137</v>
      </c>
      <c r="AE7" s="64" t="s">
        <v>1138</v>
      </c>
      <c r="AF7" s="64" t="s">
        <v>1139</v>
      </c>
      <c r="AG7" s="64" t="s">
        <v>1140</v>
      </c>
      <c r="AH7" s="64" t="s">
        <v>1141</v>
      </c>
      <c r="AI7" s="64" t="s">
        <v>1142</v>
      </c>
      <c r="AJ7" s="64" t="s">
        <v>1075</v>
      </c>
      <c r="AK7" s="64" t="s">
        <v>1076</v>
      </c>
      <c r="AL7" s="64" t="s">
        <v>1143</v>
      </c>
      <c r="AM7" s="64" t="s">
        <v>1144</v>
      </c>
      <c r="AN7" s="64" t="s">
        <v>1145</v>
      </c>
      <c r="AO7" s="64" t="s">
        <v>1080</v>
      </c>
      <c r="AP7" s="64" t="s">
        <v>1146</v>
      </c>
      <c r="AQ7" s="64" t="s">
        <v>1147</v>
      </c>
      <c r="AR7" s="64" t="s">
        <v>1148</v>
      </c>
      <c r="AS7" s="64" t="s">
        <v>1149</v>
      </c>
      <c r="AT7" s="64" t="s">
        <v>1150</v>
      </c>
      <c r="AU7" s="64" t="s">
        <v>1083</v>
      </c>
      <c r="AV7" s="64" t="s">
        <v>1151</v>
      </c>
      <c r="AW7" s="64" t="s">
        <v>1152</v>
      </c>
      <c r="AX7" s="64" t="s">
        <v>1153</v>
      </c>
      <c r="AY7" s="64" t="s">
        <v>1154</v>
      </c>
      <c r="AZ7" s="64" t="s">
        <v>826</v>
      </c>
      <c r="BA7" s="64" t="s">
        <v>1089</v>
      </c>
      <c r="BB7" s="64" t="s">
        <v>1155</v>
      </c>
      <c r="BC7" s="64" t="s">
        <v>1156</v>
      </c>
      <c r="BD7" s="64" t="s">
        <v>1157</v>
      </c>
      <c r="BE7" s="64" t="s">
        <v>1158</v>
      </c>
      <c r="BF7" s="64" t="s">
        <v>1159</v>
      </c>
      <c r="BG7" s="64" t="s">
        <v>1160</v>
      </c>
      <c r="BH7" s="64" t="s">
        <v>1161</v>
      </c>
      <c r="BI7" s="64" t="s">
        <v>1095</v>
      </c>
      <c r="BJ7" s="64" t="s">
        <v>1162</v>
      </c>
      <c r="BK7" s="64" t="s">
        <v>1163</v>
      </c>
      <c r="BL7" s="64" t="s">
        <v>1164</v>
      </c>
      <c r="BM7" s="64" t="s">
        <v>1165</v>
      </c>
      <c r="BN7" s="64" t="s">
        <v>1166</v>
      </c>
      <c r="BO7" s="64" t="s">
        <v>1167</v>
      </c>
      <c r="BP7" s="64" t="s">
        <v>1168</v>
      </c>
      <c r="BQ7" s="64" t="s">
        <v>1169</v>
      </c>
      <c r="BR7" s="64" t="s">
        <v>1170</v>
      </c>
      <c r="BS7" s="64" t="s">
        <v>1171</v>
      </c>
      <c r="BT7" s="64" t="s">
        <v>1172</v>
      </c>
      <c r="BU7" s="64" t="s">
        <v>1173</v>
      </c>
      <c r="BV7" s="64" t="s">
        <v>1103</v>
      </c>
      <c r="BW7" s="64" t="s">
        <v>1174</v>
      </c>
      <c r="BX7" s="64" t="s">
        <v>1105</v>
      </c>
      <c r="BY7" s="64" t="s">
        <v>1175</v>
      </c>
      <c r="BZ7" s="64" t="s">
        <v>1112</v>
      </c>
      <c r="CA7" s="64" t="s">
        <v>886</v>
      </c>
    </row>
    <row r="8" spans="1:79" x14ac:dyDescent="0.25">
      <c r="A8" s="1"/>
      <c r="B8" s="50" t="s">
        <v>1176</v>
      </c>
      <c r="C8" s="65"/>
      <c r="D8" s="65"/>
      <c r="E8" s="65"/>
      <c r="F8" s="65">
        <v>8.15</v>
      </c>
      <c r="G8" s="65"/>
      <c r="H8" s="65">
        <v>18.600000000000001</v>
      </c>
      <c r="I8" s="65">
        <v>2.2000000000000002</v>
      </c>
      <c r="J8" s="65"/>
      <c r="K8" s="65">
        <v>9.6999999999999993</v>
      </c>
      <c r="L8" s="65">
        <v>18.7</v>
      </c>
      <c r="M8" s="65"/>
      <c r="N8" s="65"/>
      <c r="O8" s="65"/>
      <c r="P8" s="65">
        <v>19.8</v>
      </c>
      <c r="Q8" s="65"/>
      <c r="R8" s="65">
        <v>19.2</v>
      </c>
      <c r="S8" s="65">
        <v>20.3</v>
      </c>
      <c r="T8" s="65">
        <v>7.4</v>
      </c>
      <c r="U8" s="65">
        <v>3.5</v>
      </c>
      <c r="V8" s="65">
        <v>5.2</v>
      </c>
      <c r="W8" s="65">
        <v>20.8</v>
      </c>
      <c r="X8" s="65">
        <v>20</v>
      </c>
      <c r="Y8" s="65">
        <v>11.7</v>
      </c>
      <c r="Z8" s="65">
        <v>44.6</v>
      </c>
      <c r="AA8" s="65">
        <v>28.7</v>
      </c>
      <c r="AB8" s="65">
        <v>121.6</v>
      </c>
      <c r="AC8" s="65"/>
      <c r="AD8" s="65"/>
      <c r="AE8" s="65">
        <v>10.6</v>
      </c>
      <c r="AF8" s="65">
        <v>116.1</v>
      </c>
      <c r="AG8" s="65"/>
      <c r="AH8" s="65"/>
      <c r="AI8" s="65"/>
      <c r="AJ8" s="65">
        <v>19.2</v>
      </c>
      <c r="AK8" s="65">
        <v>6</v>
      </c>
      <c r="AL8" s="65">
        <v>20.399999999999999</v>
      </c>
      <c r="AM8" s="65">
        <v>20.399999999999999</v>
      </c>
      <c r="AN8" s="65">
        <v>20</v>
      </c>
      <c r="AO8" s="65">
        <v>7.9</v>
      </c>
      <c r="AP8" s="65"/>
      <c r="AQ8" s="65">
        <v>1.5</v>
      </c>
      <c r="AR8" s="65">
        <v>1.2</v>
      </c>
      <c r="AS8" s="65"/>
      <c r="AT8" s="65">
        <v>3.5</v>
      </c>
      <c r="AU8" s="65">
        <v>18.52</v>
      </c>
      <c r="AV8" s="65"/>
      <c r="AW8" s="65"/>
      <c r="AX8" s="65"/>
      <c r="AY8" s="65"/>
      <c r="AZ8" s="65"/>
      <c r="BA8" s="65">
        <v>3.4</v>
      </c>
      <c r="BB8" s="65"/>
      <c r="BC8" s="65"/>
      <c r="BD8" s="65"/>
      <c r="BE8" s="65">
        <v>5.6</v>
      </c>
      <c r="BF8" s="65">
        <v>10</v>
      </c>
      <c r="BG8" s="65">
        <v>34.9</v>
      </c>
      <c r="BH8" s="65">
        <v>39.4</v>
      </c>
      <c r="BI8" s="65">
        <v>0.6</v>
      </c>
      <c r="BJ8" s="65"/>
      <c r="BK8" s="65"/>
      <c r="BL8" s="65"/>
      <c r="BM8" s="65"/>
      <c r="BN8" s="65">
        <v>31.9</v>
      </c>
      <c r="BO8" s="65">
        <v>87</v>
      </c>
      <c r="BP8" s="65">
        <v>4.8</v>
      </c>
      <c r="BQ8" s="65">
        <v>2.6</v>
      </c>
      <c r="BR8" s="65">
        <v>2.2000000000000002</v>
      </c>
      <c r="BS8" s="65">
        <v>2.4</v>
      </c>
      <c r="BT8" s="65"/>
      <c r="BU8" s="65">
        <v>1.5</v>
      </c>
      <c r="BV8" s="65">
        <v>20</v>
      </c>
      <c r="BW8" s="65">
        <v>9.5</v>
      </c>
      <c r="BX8" s="65">
        <v>20</v>
      </c>
      <c r="BY8" s="65"/>
      <c r="BZ8" s="65">
        <v>20.399999999999999</v>
      </c>
      <c r="CA8" s="66">
        <v>921.67</v>
      </c>
    </row>
    <row r="9" spans="1:79" x14ac:dyDescent="0.25">
      <c r="A9" s="1"/>
      <c r="B9" s="54" t="s">
        <v>1177</v>
      </c>
      <c r="C9" s="67"/>
      <c r="D9" s="67"/>
      <c r="E9" s="67"/>
      <c r="F9" s="67">
        <v>7.99</v>
      </c>
      <c r="G9" s="67"/>
      <c r="H9" s="67">
        <v>16.899999999999999</v>
      </c>
      <c r="I9" s="67">
        <v>2.2000000000000002</v>
      </c>
      <c r="J9" s="67"/>
      <c r="K9" s="67">
        <v>9.5</v>
      </c>
      <c r="L9" s="67">
        <v>19.100000000000001</v>
      </c>
      <c r="M9" s="67"/>
      <c r="N9" s="67"/>
      <c r="O9" s="67"/>
      <c r="P9" s="67">
        <v>19.8</v>
      </c>
      <c r="Q9" s="67"/>
      <c r="R9" s="67">
        <v>19.3</v>
      </c>
      <c r="S9" s="67">
        <v>20.3</v>
      </c>
      <c r="T9" s="67">
        <v>7.4</v>
      </c>
      <c r="U9" s="67">
        <v>3.5</v>
      </c>
      <c r="V9" s="67">
        <v>5.2</v>
      </c>
      <c r="W9" s="67">
        <v>21.3</v>
      </c>
      <c r="X9" s="67">
        <v>20</v>
      </c>
      <c r="Y9" s="67">
        <v>11.6</v>
      </c>
      <c r="Z9" s="67">
        <v>42.6</v>
      </c>
      <c r="AA9" s="67">
        <v>25.4</v>
      </c>
      <c r="AB9" s="67">
        <v>121.6</v>
      </c>
      <c r="AC9" s="67"/>
      <c r="AD9" s="67"/>
      <c r="AE9" s="67">
        <v>21.5</v>
      </c>
      <c r="AF9" s="67">
        <v>139.69999999999999</v>
      </c>
      <c r="AG9" s="67"/>
      <c r="AH9" s="67"/>
      <c r="AI9" s="67"/>
      <c r="AJ9" s="67">
        <v>18.899999999999999</v>
      </c>
      <c r="AK9" s="67">
        <v>6</v>
      </c>
      <c r="AL9" s="67">
        <v>20.399999999999999</v>
      </c>
      <c r="AM9" s="67">
        <v>20.399999999999999</v>
      </c>
      <c r="AN9" s="67">
        <v>20</v>
      </c>
      <c r="AO9" s="67">
        <v>7.9</v>
      </c>
      <c r="AP9" s="67"/>
      <c r="AQ9" s="67">
        <v>1.1000000000000001</v>
      </c>
      <c r="AR9" s="67">
        <v>0.7</v>
      </c>
      <c r="AS9" s="67"/>
      <c r="AT9" s="67">
        <v>3.5</v>
      </c>
      <c r="AU9" s="67">
        <v>18.53</v>
      </c>
      <c r="AV9" s="67"/>
      <c r="AW9" s="67"/>
      <c r="AX9" s="67"/>
      <c r="AY9" s="67"/>
      <c r="AZ9" s="67"/>
      <c r="BA9" s="67">
        <v>3.4</v>
      </c>
      <c r="BB9" s="67"/>
      <c r="BC9" s="67"/>
      <c r="BD9" s="67"/>
      <c r="BE9" s="67">
        <v>2.7</v>
      </c>
      <c r="BF9" s="67">
        <v>9.9</v>
      </c>
      <c r="BG9" s="67">
        <v>40</v>
      </c>
      <c r="BH9" s="67">
        <v>52.4</v>
      </c>
      <c r="BI9" s="67">
        <v>0.6</v>
      </c>
      <c r="BJ9" s="67"/>
      <c r="BK9" s="67"/>
      <c r="BL9" s="67"/>
      <c r="BM9" s="67"/>
      <c r="BN9" s="67">
        <v>31.9</v>
      </c>
      <c r="BO9" s="67">
        <v>87.6</v>
      </c>
      <c r="BP9" s="67">
        <v>4.8</v>
      </c>
      <c r="BQ9" s="67">
        <v>2.6</v>
      </c>
      <c r="BR9" s="67">
        <v>2.2000000000000002</v>
      </c>
      <c r="BS9" s="67">
        <v>2.4</v>
      </c>
      <c r="BT9" s="67"/>
      <c r="BU9" s="67">
        <v>1.5</v>
      </c>
      <c r="BV9" s="67">
        <v>20</v>
      </c>
      <c r="BW9" s="67">
        <v>9.5</v>
      </c>
      <c r="BX9" s="67">
        <v>20</v>
      </c>
      <c r="BY9" s="67"/>
      <c r="BZ9" s="67">
        <v>20.7</v>
      </c>
      <c r="CA9" s="68">
        <v>964.52</v>
      </c>
    </row>
    <row r="10" spans="1:79" x14ac:dyDescent="0.25">
      <c r="A10" s="1"/>
      <c r="B10" s="54" t="s">
        <v>1178</v>
      </c>
      <c r="C10" s="67"/>
      <c r="D10" s="67"/>
      <c r="E10" s="67"/>
      <c r="F10" s="67">
        <v>7.78</v>
      </c>
      <c r="G10" s="67"/>
      <c r="H10" s="67">
        <v>17</v>
      </c>
      <c r="I10" s="67">
        <v>2.2000000000000002</v>
      </c>
      <c r="J10" s="67"/>
      <c r="K10" s="67">
        <v>9.3000000000000007</v>
      </c>
      <c r="L10" s="67">
        <v>18.7</v>
      </c>
      <c r="M10" s="67"/>
      <c r="N10" s="67"/>
      <c r="O10" s="67"/>
      <c r="P10" s="67">
        <v>19.8</v>
      </c>
      <c r="Q10" s="67"/>
      <c r="R10" s="67">
        <v>19.100000000000001</v>
      </c>
      <c r="S10" s="67">
        <v>20.2</v>
      </c>
      <c r="T10" s="67">
        <v>7.5</v>
      </c>
      <c r="U10" s="67">
        <v>3.5</v>
      </c>
      <c r="V10" s="67">
        <v>5.2</v>
      </c>
      <c r="W10" s="67">
        <v>20.6</v>
      </c>
      <c r="X10" s="67">
        <v>20</v>
      </c>
      <c r="Y10" s="67">
        <v>11.5</v>
      </c>
      <c r="Z10" s="67">
        <v>52.5</v>
      </c>
      <c r="AA10" s="67">
        <v>24.6</v>
      </c>
      <c r="AB10" s="67">
        <v>120.6</v>
      </c>
      <c r="AC10" s="67"/>
      <c r="AD10" s="67"/>
      <c r="AE10" s="67">
        <v>24.1</v>
      </c>
      <c r="AF10" s="67">
        <v>175.3</v>
      </c>
      <c r="AG10" s="67"/>
      <c r="AH10" s="67"/>
      <c r="AI10" s="67"/>
      <c r="AJ10" s="67">
        <v>18.8</v>
      </c>
      <c r="AK10" s="67">
        <v>6</v>
      </c>
      <c r="AL10" s="67">
        <v>20.399999999999999</v>
      </c>
      <c r="AM10" s="67">
        <v>20.399999999999999</v>
      </c>
      <c r="AN10" s="67">
        <v>20</v>
      </c>
      <c r="AO10" s="67">
        <v>7.9</v>
      </c>
      <c r="AP10" s="67"/>
      <c r="AQ10" s="67">
        <v>0.7</v>
      </c>
      <c r="AR10" s="67">
        <v>0.2</v>
      </c>
      <c r="AS10" s="67"/>
      <c r="AT10" s="67">
        <v>3.5</v>
      </c>
      <c r="AU10" s="67">
        <v>18.53</v>
      </c>
      <c r="AV10" s="67"/>
      <c r="AW10" s="67"/>
      <c r="AX10" s="67"/>
      <c r="AY10" s="67"/>
      <c r="AZ10" s="67"/>
      <c r="BA10" s="67">
        <v>3.4</v>
      </c>
      <c r="BB10" s="67"/>
      <c r="BC10" s="67"/>
      <c r="BD10" s="67"/>
      <c r="BE10" s="67">
        <v>2.8</v>
      </c>
      <c r="BF10" s="67">
        <v>10</v>
      </c>
      <c r="BG10" s="67">
        <v>48.4</v>
      </c>
      <c r="BH10" s="67">
        <v>78.099999999999994</v>
      </c>
      <c r="BI10" s="67">
        <v>0.6</v>
      </c>
      <c r="BJ10" s="67"/>
      <c r="BK10" s="67"/>
      <c r="BL10" s="67"/>
      <c r="BM10" s="67"/>
      <c r="BN10" s="67">
        <v>31.9</v>
      </c>
      <c r="BO10" s="67">
        <v>88.3</v>
      </c>
      <c r="BP10" s="67">
        <v>4.8</v>
      </c>
      <c r="BQ10" s="67">
        <v>2.6</v>
      </c>
      <c r="BR10" s="67">
        <v>2.2000000000000002</v>
      </c>
      <c r="BS10" s="67">
        <v>2.4</v>
      </c>
      <c r="BT10" s="67"/>
      <c r="BU10" s="67">
        <v>1.4</v>
      </c>
      <c r="BV10" s="67">
        <v>20</v>
      </c>
      <c r="BW10" s="67">
        <v>9.5</v>
      </c>
      <c r="BX10" s="67">
        <v>20</v>
      </c>
      <c r="BY10" s="67"/>
      <c r="BZ10" s="67">
        <v>20.5</v>
      </c>
      <c r="CA10" s="68">
        <v>1042.81</v>
      </c>
    </row>
    <row r="11" spans="1:79" x14ac:dyDescent="0.25">
      <c r="A11" s="1"/>
      <c r="B11" s="54" t="s">
        <v>1179</v>
      </c>
      <c r="C11" s="67"/>
      <c r="D11" s="67"/>
      <c r="E11" s="67"/>
      <c r="F11" s="67">
        <v>7.79</v>
      </c>
      <c r="G11" s="67"/>
      <c r="H11" s="67">
        <v>15.9</v>
      </c>
      <c r="I11" s="67">
        <v>2.2000000000000002</v>
      </c>
      <c r="J11" s="67"/>
      <c r="K11" s="67">
        <v>9.3000000000000007</v>
      </c>
      <c r="L11" s="67">
        <v>18.8</v>
      </c>
      <c r="M11" s="67"/>
      <c r="N11" s="67"/>
      <c r="O11" s="67"/>
      <c r="P11" s="67">
        <v>19.8</v>
      </c>
      <c r="Q11" s="67"/>
      <c r="R11" s="67">
        <v>19.3</v>
      </c>
      <c r="S11" s="67">
        <v>20.3</v>
      </c>
      <c r="T11" s="67">
        <v>7.5</v>
      </c>
      <c r="U11" s="67">
        <v>3.5</v>
      </c>
      <c r="V11" s="67">
        <v>5.2</v>
      </c>
      <c r="W11" s="67">
        <v>21.1</v>
      </c>
      <c r="X11" s="67">
        <v>20</v>
      </c>
      <c r="Y11" s="67">
        <v>11.5</v>
      </c>
      <c r="Z11" s="67">
        <v>57.4</v>
      </c>
      <c r="AA11" s="67">
        <v>23.3</v>
      </c>
      <c r="AB11" s="67">
        <v>121.5</v>
      </c>
      <c r="AC11" s="67"/>
      <c r="AD11" s="67"/>
      <c r="AE11" s="67">
        <v>24</v>
      </c>
      <c r="AF11" s="67">
        <v>161.5</v>
      </c>
      <c r="AG11" s="67"/>
      <c r="AH11" s="67"/>
      <c r="AI11" s="67"/>
      <c r="AJ11" s="67">
        <v>18.8</v>
      </c>
      <c r="AK11" s="67">
        <v>6</v>
      </c>
      <c r="AL11" s="67">
        <v>20.399999999999999</v>
      </c>
      <c r="AM11" s="67">
        <v>20.399999999999999</v>
      </c>
      <c r="AN11" s="67">
        <v>20</v>
      </c>
      <c r="AO11" s="67">
        <v>7.9</v>
      </c>
      <c r="AP11" s="67"/>
      <c r="AQ11" s="67">
        <v>0.7</v>
      </c>
      <c r="AR11" s="67">
        <v>0.1</v>
      </c>
      <c r="AS11" s="67"/>
      <c r="AT11" s="67">
        <v>3.5</v>
      </c>
      <c r="AU11" s="67">
        <v>18.53</v>
      </c>
      <c r="AV11" s="67"/>
      <c r="AW11" s="67"/>
      <c r="AX11" s="67"/>
      <c r="AY11" s="67"/>
      <c r="AZ11" s="67"/>
      <c r="BA11" s="67">
        <v>3.4</v>
      </c>
      <c r="BB11" s="67"/>
      <c r="BC11" s="67"/>
      <c r="BD11" s="67"/>
      <c r="BE11" s="67">
        <v>2.8</v>
      </c>
      <c r="BF11" s="67">
        <v>9.9</v>
      </c>
      <c r="BG11" s="67">
        <v>43.7</v>
      </c>
      <c r="BH11" s="67">
        <v>53.3</v>
      </c>
      <c r="BI11" s="67">
        <v>0.6</v>
      </c>
      <c r="BJ11" s="67"/>
      <c r="BK11" s="67"/>
      <c r="BL11" s="67"/>
      <c r="BM11" s="67"/>
      <c r="BN11" s="67">
        <v>31.9</v>
      </c>
      <c r="BO11" s="67">
        <v>87.1</v>
      </c>
      <c r="BP11" s="67">
        <v>4.8</v>
      </c>
      <c r="BQ11" s="67">
        <v>2.6</v>
      </c>
      <c r="BR11" s="67">
        <v>2.2000000000000002</v>
      </c>
      <c r="BS11" s="67">
        <v>2.4</v>
      </c>
      <c r="BT11" s="67"/>
      <c r="BU11" s="67">
        <v>1.4</v>
      </c>
      <c r="BV11" s="67">
        <v>20</v>
      </c>
      <c r="BW11" s="67">
        <v>9.5</v>
      </c>
      <c r="BX11" s="67">
        <v>20</v>
      </c>
      <c r="BY11" s="67"/>
      <c r="BZ11" s="67">
        <v>20.6</v>
      </c>
      <c r="CA11" s="68">
        <v>1002.42</v>
      </c>
    </row>
    <row r="12" spans="1:79" x14ac:dyDescent="0.25">
      <c r="A12" s="1"/>
      <c r="B12" s="54" t="s">
        <v>1180</v>
      </c>
      <c r="C12" s="67"/>
      <c r="D12" s="67"/>
      <c r="E12" s="67"/>
      <c r="F12" s="67">
        <v>7.88</v>
      </c>
      <c r="G12" s="67"/>
      <c r="H12" s="67">
        <v>15.7</v>
      </c>
      <c r="I12" s="67">
        <v>2.2000000000000002</v>
      </c>
      <c r="J12" s="67"/>
      <c r="K12" s="67">
        <v>9.3000000000000007</v>
      </c>
      <c r="L12" s="67">
        <v>19.2</v>
      </c>
      <c r="M12" s="67"/>
      <c r="N12" s="67"/>
      <c r="O12" s="67"/>
      <c r="P12" s="67">
        <v>19.8</v>
      </c>
      <c r="Q12" s="67"/>
      <c r="R12" s="67">
        <v>19.2</v>
      </c>
      <c r="S12" s="67">
        <v>20.3</v>
      </c>
      <c r="T12" s="67">
        <v>7.4</v>
      </c>
      <c r="U12" s="67">
        <v>3.5</v>
      </c>
      <c r="V12" s="67">
        <v>5.2</v>
      </c>
      <c r="W12" s="67">
        <v>20.5</v>
      </c>
      <c r="X12" s="67">
        <v>20</v>
      </c>
      <c r="Y12" s="67">
        <v>11.5</v>
      </c>
      <c r="Z12" s="67">
        <v>48.7</v>
      </c>
      <c r="AA12" s="67">
        <v>19.7</v>
      </c>
      <c r="AB12" s="67">
        <v>121.4</v>
      </c>
      <c r="AC12" s="67"/>
      <c r="AD12" s="67"/>
      <c r="AE12" s="67">
        <v>18.7</v>
      </c>
      <c r="AF12" s="67">
        <v>172.4</v>
      </c>
      <c r="AG12" s="67"/>
      <c r="AH12" s="67"/>
      <c r="AI12" s="67"/>
      <c r="AJ12" s="67">
        <v>18.8</v>
      </c>
      <c r="AK12" s="67">
        <v>5.9</v>
      </c>
      <c r="AL12" s="67">
        <v>20.399999999999999</v>
      </c>
      <c r="AM12" s="67">
        <v>20.399999999999999</v>
      </c>
      <c r="AN12" s="67">
        <v>20</v>
      </c>
      <c r="AO12" s="67">
        <v>7.9</v>
      </c>
      <c r="AP12" s="67"/>
      <c r="AQ12" s="67">
        <v>1.2</v>
      </c>
      <c r="AR12" s="67">
        <v>0.7</v>
      </c>
      <c r="AS12" s="67"/>
      <c r="AT12" s="67">
        <v>3.5</v>
      </c>
      <c r="AU12" s="67">
        <v>18.53</v>
      </c>
      <c r="AV12" s="67"/>
      <c r="AW12" s="67"/>
      <c r="AX12" s="67"/>
      <c r="AY12" s="67"/>
      <c r="AZ12" s="67"/>
      <c r="BA12" s="67">
        <v>3.4</v>
      </c>
      <c r="BB12" s="67"/>
      <c r="BC12" s="67"/>
      <c r="BD12" s="67"/>
      <c r="BE12" s="67">
        <v>2.8</v>
      </c>
      <c r="BF12" s="67">
        <v>10</v>
      </c>
      <c r="BG12" s="67">
        <v>50.1</v>
      </c>
      <c r="BH12" s="67">
        <v>48.2</v>
      </c>
      <c r="BI12" s="67">
        <v>0.6</v>
      </c>
      <c r="BJ12" s="67"/>
      <c r="BK12" s="67"/>
      <c r="BL12" s="67"/>
      <c r="BM12" s="67"/>
      <c r="BN12" s="67">
        <v>31.9</v>
      </c>
      <c r="BO12" s="67">
        <v>86.1</v>
      </c>
      <c r="BP12" s="67">
        <v>4.8</v>
      </c>
      <c r="BQ12" s="67">
        <v>2.6</v>
      </c>
      <c r="BR12" s="67">
        <v>2.2000000000000002</v>
      </c>
      <c r="BS12" s="67">
        <v>2.4</v>
      </c>
      <c r="BT12" s="67"/>
      <c r="BU12" s="67">
        <v>1.4</v>
      </c>
      <c r="BV12" s="67">
        <v>20</v>
      </c>
      <c r="BW12" s="67">
        <v>9.5</v>
      </c>
      <c r="BX12" s="67">
        <v>20</v>
      </c>
      <c r="BY12" s="67"/>
      <c r="BZ12" s="67">
        <v>20.399999999999999</v>
      </c>
      <c r="CA12" s="68">
        <v>996.31</v>
      </c>
    </row>
    <row r="13" spans="1:79" x14ac:dyDescent="0.25">
      <c r="A13" s="1"/>
      <c r="B13" s="54" t="s">
        <v>1181</v>
      </c>
      <c r="C13" s="67"/>
      <c r="D13" s="67"/>
      <c r="E13" s="67"/>
      <c r="F13" s="67">
        <v>7.15</v>
      </c>
      <c r="G13" s="67"/>
      <c r="H13" s="67">
        <v>14.5</v>
      </c>
      <c r="I13" s="67">
        <v>2.1</v>
      </c>
      <c r="J13" s="67"/>
      <c r="K13" s="67">
        <v>9.4</v>
      </c>
      <c r="L13" s="67">
        <v>17.5</v>
      </c>
      <c r="M13" s="67"/>
      <c r="N13" s="67"/>
      <c r="O13" s="67"/>
      <c r="P13" s="67">
        <v>19.8</v>
      </c>
      <c r="Q13" s="67"/>
      <c r="R13" s="67">
        <v>19.3</v>
      </c>
      <c r="S13" s="67">
        <v>20.3</v>
      </c>
      <c r="T13" s="67">
        <v>7.4</v>
      </c>
      <c r="U13" s="67">
        <v>3.5</v>
      </c>
      <c r="V13" s="67">
        <v>5.0999999999999996</v>
      </c>
      <c r="W13" s="67">
        <v>20.8</v>
      </c>
      <c r="X13" s="67">
        <v>20</v>
      </c>
      <c r="Y13" s="67">
        <v>11.5</v>
      </c>
      <c r="Z13" s="67">
        <v>44.4</v>
      </c>
      <c r="AA13" s="67">
        <v>20.8</v>
      </c>
      <c r="AB13" s="67">
        <v>120.3</v>
      </c>
      <c r="AC13" s="67"/>
      <c r="AD13" s="67"/>
      <c r="AE13" s="67">
        <v>30.3</v>
      </c>
      <c r="AF13" s="67">
        <v>171.4</v>
      </c>
      <c r="AG13" s="67"/>
      <c r="AH13" s="67"/>
      <c r="AI13" s="67"/>
      <c r="AJ13" s="67">
        <v>18.8</v>
      </c>
      <c r="AK13" s="67">
        <v>5.9</v>
      </c>
      <c r="AL13" s="67">
        <v>20.399999999999999</v>
      </c>
      <c r="AM13" s="67">
        <v>20.399999999999999</v>
      </c>
      <c r="AN13" s="67">
        <v>20</v>
      </c>
      <c r="AO13" s="67">
        <v>7.8</v>
      </c>
      <c r="AP13" s="67"/>
      <c r="AQ13" s="67">
        <v>1.4</v>
      </c>
      <c r="AR13" s="67">
        <v>0.6</v>
      </c>
      <c r="AS13" s="67"/>
      <c r="AT13" s="67">
        <v>3.5</v>
      </c>
      <c r="AU13" s="67">
        <v>18.53</v>
      </c>
      <c r="AV13" s="67"/>
      <c r="AW13" s="67"/>
      <c r="AX13" s="67"/>
      <c r="AY13" s="67"/>
      <c r="AZ13" s="67"/>
      <c r="BA13" s="67">
        <v>3.4</v>
      </c>
      <c r="BB13" s="67"/>
      <c r="BC13" s="67"/>
      <c r="BD13" s="67"/>
      <c r="BE13" s="67">
        <v>2.8</v>
      </c>
      <c r="BF13" s="67">
        <v>10</v>
      </c>
      <c r="BG13" s="67">
        <v>54.5</v>
      </c>
      <c r="BH13" s="67">
        <v>52.1</v>
      </c>
      <c r="BI13" s="67">
        <v>0.6</v>
      </c>
      <c r="BJ13" s="67"/>
      <c r="BK13" s="67"/>
      <c r="BL13" s="67"/>
      <c r="BM13" s="67"/>
      <c r="BN13" s="67">
        <v>31.9</v>
      </c>
      <c r="BO13" s="67">
        <v>86.8</v>
      </c>
      <c r="BP13" s="67">
        <v>4.8</v>
      </c>
      <c r="BQ13" s="67">
        <v>2.6</v>
      </c>
      <c r="BR13" s="67">
        <v>2.2000000000000002</v>
      </c>
      <c r="BS13" s="67">
        <v>2.4</v>
      </c>
      <c r="BT13" s="67"/>
      <c r="BU13" s="67">
        <v>1.4</v>
      </c>
      <c r="BV13" s="67">
        <v>20</v>
      </c>
      <c r="BW13" s="67">
        <v>9.5</v>
      </c>
      <c r="BX13" s="67">
        <v>20</v>
      </c>
      <c r="BY13" s="67"/>
      <c r="BZ13" s="67">
        <v>20.5</v>
      </c>
      <c r="CA13" s="68">
        <v>1008.38</v>
      </c>
    </row>
    <row r="14" spans="1:79" x14ac:dyDescent="0.25">
      <c r="A14" s="1"/>
      <c r="B14" s="54" t="s">
        <v>1182</v>
      </c>
      <c r="C14" s="67"/>
      <c r="D14" s="67"/>
      <c r="E14" s="67"/>
      <c r="F14" s="67">
        <v>7.97</v>
      </c>
      <c r="G14" s="67"/>
      <c r="H14" s="67">
        <v>2.7</v>
      </c>
      <c r="I14" s="67">
        <v>2.1</v>
      </c>
      <c r="J14" s="67"/>
      <c r="K14" s="67">
        <v>9.4</v>
      </c>
      <c r="L14" s="67">
        <v>18.2</v>
      </c>
      <c r="M14" s="67"/>
      <c r="N14" s="67"/>
      <c r="O14" s="67"/>
      <c r="P14" s="67">
        <v>19.8</v>
      </c>
      <c r="Q14" s="67"/>
      <c r="R14" s="67">
        <v>19.2</v>
      </c>
      <c r="S14" s="67">
        <v>20.3</v>
      </c>
      <c r="T14" s="67">
        <v>7.4</v>
      </c>
      <c r="U14" s="67">
        <v>3.5</v>
      </c>
      <c r="V14" s="67">
        <v>5.0999999999999996</v>
      </c>
      <c r="W14" s="67">
        <v>20.7</v>
      </c>
      <c r="X14" s="67">
        <v>20</v>
      </c>
      <c r="Y14" s="67">
        <v>11.5</v>
      </c>
      <c r="Z14" s="67">
        <v>44.9</v>
      </c>
      <c r="AA14" s="67">
        <v>24.7</v>
      </c>
      <c r="AB14" s="67">
        <v>121.3</v>
      </c>
      <c r="AC14" s="67"/>
      <c r="AD14" s="67"/>
      <c r="AE14" s="67">
        <v>24.6</v>
      </c>
      <c r="AF14" s="67">
        <v>187.6</v>
      </c>
      <c r="AG14" s="67"/>
      <c r="AH14" s="67"/>
      <c r="AI14" s="67"/>
      <c r="AJ14" s="67">
        <v>18.7</v>
      </c>
      <c r="AK14" s="67">
        <v>5.9</v>
      </c>
      <c r="AL14" s="67">
        <v>20.399999999999999</v>
      </c>
      <c r="AM14" s="67">
        <v>20.399999999999999</v>
      </c>
      <c r="AN14" s="67">
        <v>20</v>
      </c>
      <c r="AO14" s="67">
        <v>7.7</v>
      </c>
      <c r="AP14" s="67"/>
      <c r="AQ14" s="67">
        <v>1</v>
      </c>
      <c r="AR14" s="67">
        <v>0.2</v>
      </c>
      <c r="AS14" s="67"/>
      <c r="AT14" s="67">
        <v>3.5</v>
      </c>
      <c r="AU14" s="67">
        <v>18.52</v>
      </c>
      <c r="AV14" s="67"/>
      <c r="AW14" s="67"/>
      <c r="AX14" s="67"/>
      <c r="AY14" s="67"/>
      <c r="AZ14" s="67"/>
      <c r="BA14" s="67">
        <v>3.4</v>
      </c>
      <c r="BB14" s="67"/>
      <c r="BC14" s="67"/>
      <c r="BD14" s="67"/>
      <c r="BE14" s="67">
        <v>2.8</v>
      </c>
      <c r="BF14" s="67">
        <v>10</v>
      </c>
      <c r="BG14" s="67">
        <v>56</v>
      </c>
      <c r="BH14" s="67">
        <v>56.9</v>
      </c>
      <c r="BI14" s="67">
        <v>0.6</v>
      </c>
      <c r="BJ14" s="67"/>
      <c r="BK14" s="67"/>
      <c r="BL14" s="67"/>
      <c r="BM14" s="67"/>
      <c r="BN14" s="67">
        <v>31.9</v>
      </c>
      <c r="BO14" s="67">
        <v>86.1</v>
      </c>
      <c r="BP14" s="67">
        <v>4.8</v>
      </c>
      <c r="BQ14" s="67">
        <v>2.6</v>
      </c>
      <c r="BR14" s="67">
        <v>2.2000000000000002</v>
      </c>
      <c r="BS14" s="67">
        <v>2.4</v>
      </c>
      <c r="BT14" s="67"/>
      <c r="BU14" s="67">
        <v>1.4</v>
      </c>
      <c r="BV14" s="67">
        <v>20</v>
      </c>
      <c r="BW14" s="67">
        <v>9.5</v>
      </c>
      <c r="BX14" s="67">
        <v>20</v>
      </c>
      <c r="BY14" s="67"/>
      <c r="BZ14" s="67">
        <v>20.399999999999999</v>
      </c>
      <c r="CA14" s="68">
        <v>1018.29</v>
      </c>
    </row>
    <row r="15" spans="1:79" x14ac:dyDescent="0.25">
      <c r="A15" s="1"/>
      <c r="B15" s="56" t="s">
        <v>1183</v>
      </c>
      <c r="C15" s="69"/>
      <c r="D15" s="69"/>
      <c r="E15" s="69"/>
      <c r="F15" s="69">
        <v>8.33</v>
      </c>
      <c r="G15" s="69"/>
      <c r="H15" s="69">
        <v>8.4</v>
      </c>
      <c r="I15" s="69">
        <v>2.1</v>
      </c>
      <c r="J15" s="69"/>
      <c r="K15" s="69">
        <v>9.5</v>
      </c>
      <c r="L15" s="69">
        <v>17.5</v>
      </c>
      <c r="M15" s="69"/>
      <c r="N15" s="69"/>
      <c r="O15" s="69"/>
      <c r="P15" s="69">
        <v>19.8</v>
      </c>
      <c r="Q15" s="69"/>
      <c r="R15" s="69">
        <v>19</v>
      </c>
      <c r="S15" s="69">
        <v>20.3</v>
      </c>
      <c r="T15" s="69">
        <v>7.4</v>
      </c>
      <c r="U15" s="69">
        <v>3.5</v>
      </c>
      <c r="V15" s="69">
        <v>5.0999999999999996</v>
      </c>
      <c r="W15" s="69">
        <v>20.9</v>
      </c>
      <c r="X15" s="69">
        <v>20</v>
      </c>
      <c r="Y15" s="69">
        <v>11.5</v>
      </c>
      <c r="Z15" s="69">
        <v>39.299999999999997</v>
      </c>
      <c r="AA15" s="69">
        <v>23.7</v>
      </c>
      <c r="AB15" s="69">
        <v>119.5</v>
      </c>
      <c r="AC15" s="69"/>
      <c r="AD15" s="69"/>
      <c r="AE15" s="69">
        <v>28.6</v>
      </c>
      <c r="AF15" s="69">
        <v>195.6</v>
      </c>
      <c r="AG15" s="69"/>
      <c r="AH15" s="69"/>
      <c r="AI15" s="69"/>
      <c r="AJ15" s="69">
        <v>18.7</v>
      </c>
      <c r="AK15" s="69">
        <v>5.9</v>
      </c>
      <c r="AL15" s="69">
        <v>20.399999999999999</v>
      </c>
      <c r="AM15" s="69">
        <v>20.399999999999999</v>
      </c>
      <c r="AN15" s="69">
        <v>20</v>
      </c>
      <c r="AO15" s="69">
        <v>7.7</v>
      </c>
      <c r="AP15" s="69"/>
      <c r="AQ15" s="69">
        <v>0.6</v>
      </c>
      <c r="AR15" s="69"/>
      <c r="AS15" s="69"/>
      <c r="AT15" s="69">
        <v>3.5</v>
      </c>
      <c r="AU15" s="69">
        <v>18.52</v>
      </c>
      <c r="AV15" s="69"/>
      <c r="AW15" s="69"/>
      <c r="AX15" s="69"/>
      <c r="AY15" s="69"/>
      <c r="AZ15" s="69"/>
      <c r="BA15" s="69">
        <v>3.4</v>
      </c>
      <c r="BB15" s="69"/>
      <c r="BC15" s="69"/>
      <c r="BD15" s="69"/>
      <c r="BE15" s="69">
        <v>2.8</v>
      </c>
      <c r="BF15" s="69">
        <v>9.9</v>
      </c>
      <c r="BG15" s="69">
        <v>62.4</v>
      </c>
      <c r="BH15" s="69">
        <v>64</v>
      </c>
      <c r="BI15" s="69">
        <v>0.6</v>
      </c>
      <c r="BJ15" s="69"/>
      <c r="BK15" s="69"/>
      <c r="BL15" s="69"/>
      <c r="BM15" s="69"/>
      <c r="BN15" s="69">
        <v>31.9</v>
      </c>
      <c r="BO15" s="69">
        <v>87.7</v>
      </c>
      <c r="BP15" s="69">
        <v>4.8</v>
      </c>
      <c r="BQ15" s="69">
        <v>2.6</v>
      </c>
      <c r="BR15" s="69">
        <v>2.2000000000000002</v>
      </c>
      <c r="BS15" s="69">
        <v>2.4</v>
      </c>
      <c r="BT15" s="69"/>
      <c r="BU15" s="69">
        <v>1.4</v>
      </c>
      <c r="BV15" s="69">
        <v>20</v>
      </c>
      <c r="BW15" s="69">
        <v>9.5</v>
      </c>
      <c r="BX15" s="69">
        <v>20</v>
      </c>
      <c r="BY15" s="69"/>
      <c r="BZ15" s="69">
        <v>20.5</v>
      </c>
      <c r="CA15" s="70">
        <v>1041.8499999999999</v>
      </c>
    </row>
    <row r="16" spans="1:79" x14ac:dyDescent="0.25">
      <c r="A16" s="1"/>
      <c r="B16" s="50" t="s">
        <v>1184</v>
      </c>
      <c r="C16" s="65"/>
      <c r="D16" s="65"/>
      <c r="E16" s="65"/>
      <c r="F16" s="65">
        <v>8.41</v>
      </c>
      <c r="G16" s="65"/>
      <c r="H16" s="65">
        <v>8.4</v>
      </c>
      <c r="I16" s="65">
        <v>2.1</v>
      </c>
      <c r="J16" s="65"/>
      <c r="K16" s="65">
        <v>9.3000000000000007</v>
      </c>
      <c r="L16" s="65">
        <v>19.8</v>
      </c>
      <c r="M16" s="65"/>
      <c r="N16" s="65"/>
      <c r="O16" s="65"/>
      <c r="P16" s="65">
        <v>19.8</v>
      </c>
      <c r="Q16" s="65"/>
      <c r="R16" s="65">
        <v>19</v>
      </c>
      <c r="S16" s="65">
        <v>20.3</v>
      </c>
      <c r="T16" s="65">
        <v>7.4</v>
      </c>
      <c r="U16" s="65">
        <v>3.5</v>
      </c>
      <c r="V16" s="65">
        <v>5.2</v>
      </c>
      <c r="W16" s="65">
        <v>20.8</v>
      </c>
      <c r="X16" s="65">
        <v>20</v>
      </c>
      <c r="Y16" s="65">
        <v>11.5</v>
      </c>
      <c r="Z16" s="65">
        <v>35.799999999999997</v>
      </c>
      <c r="AA16" s="65">
        <v>26.8</v>
      </c>
      <c r="AB16" s="65">
        <v>120.4</v>
      </c>
      <c r="AC16" s="65"/>
      <c r="AD16" s="65"/>
      <c r="AE16" s="65">
        <v>28.9</v>
      </c>
      <c r="AF16" s="65">
        <v>189.6</v>
      </c>
      <c r="AG16" s="65"/>
      <c r="AH16" s="65"/>
      <c r="AI16" s="65"/>
      <c r="AJ16" s="65">
        <v>18.5</v>
      </c>
      <c r="AK16" s="65">
        <v>5.9</v>
      </c>
      <c r="AL16" s="65">
        <v>20.399999999999999</v>
      </c>
      <c r="AM16" s="65">
        <v>20.399999999999999</v>
      </c>
      <c r="AN16" s="65">
        <v>20</v>
      </c>
      <c r="AO16" s="65">
        <v>7.7</v>
      </c>
      <c r="AP16" s="65"/>
      <c r="AQ16" s="65"/>
      <c r="AR16" s="65"/>
      <c r="AS16" s="65"/>
      <c r="AT16" s="65">
        <v>3.5</v>
      </c>
      <c r="AU16" s="65">
        <v>18.52</v>
      </c>
      <c r="AV16" s="65"/>
      <c r="AW16" s="65"/>
      <c r="AX16" s="65"/>
      <c r="AY16" s="65"/>
      <c r="AZ16" s="65"/>
      <c r="BA16" s="65">
        <v>3.4</v>
      </c>
      <c r="BB16" s="65"/>
      <c r="BC16" s="65"/>
      <c r="BD16" s="65"/>
      <c r="BE16" s="65">
        <v>2.8</v>
      </c>
      <c r="BF16" s="65">
        <v>9.9</v>
      </c>
      <c r="BG16" s="65">
        <v>85.7</v>
      </c>
      <c r="BH16" s="65">
        <v>87.1</v>
      </c>
      <c r="BI16" s="65">
        <v>0.6</v>
      </c>
      <c r="BJ16" s="65"/>
      <c r="BK16" s="65"/>
      <c r="BL16" s="65"/>
      <c r="BM16" s="65"/>
      <c r="BN16" s="65">
        <v>31.9</v>
      </c>
      <c r="BO16" s="65">
        <v>87.9</v>
      </c>
      <c r="BP16" s="65">
        <v>4.8</v>
      </c>
      <c r="BQ16" s="65">
        <v>2.6</v>
      </c>
      <c r="BR16" s="65">
        <v>2.2000000000000002</v>
      </c>
      <c r="BS16" s="65">
        <v>2.4</v>
      </c>
      <c r="BT16" s="65"/>
      <c r="BU16" s="65">
        <v>1.4</v>
      </c>
      <c r="BV16" s="65">
        <v>20</v>
      </c>
      <c r="BW16" s="65">
        <v>9.5</v>
      </c>
      <c r="BX16" s="65">
        <v>20</v>
      </c>
      <c r="BY16" s="65"/>
      <c r="BZ16" s="65">
        <v>20.5</v>
      </c>
      <c r="CA16" s="66">
        <v>1084.6300000000001</v>
      </c>
    </row>
    <row r="17" spans="1:79" x14ac:dyDescent="0.25">
      <c r="A17" s="1"/>
      <c r="B17" s="54" t="s">
        <v>1185</v>
      </c>
      <c r="C17" s="67"/>
      <c r="D17" s="67"/>
      <c r="E17" s="67"/>
      <c r="F17" s="67">
        <v>7.92</v>
      </c>
      <c r="G17" s="67"/>
      <c r="H17" s="67">
        <v>8.4</v>
      </c>
      <c r="I17" s="67">
        <v>2.1</v>
      </c>
      <c r="J17" s="67"/>
      <c r="K17" s="67">
        <v>9</v>
      </c>
      <c r="L17" s="67">
        <v>19.7</v>
      </c>
      <c r="M17" s="67"/>
      <c r="N17" s="67"/>
      <c r="O17" s="67"/>
      <c r="P17" s="67">
        <v>19.8</v>
      </c>
      <c r="Q17" s="67"/>
      <c r="R17" s="67">
        <v>19</v>
      </c>
      <c r="S17" s="67">
        <v>20.3</v>
      </c>
      <c r="T17" s="67">
        <v>7.4</v>
      </c>
      <c r="U17" s="67">
        <v>3.5</v>
      </c>
      <c r="V17" s="67">
        <v>5.2</v>
      </c>
      <c r="W17" s="67">
        <v>20.9</v>
      </c>
      <c r="X17" s="67">
        <v>20</v>
      </c>
      <c r="Y17" s="67">
        <v>10</v>
      </c>
      <c r="Z17" s="67">
        <v>35.299999999999997</v>
      </c>
      <c r="AA17" s="67">
        <v>19.7</v>
      </c>
      <c r="AB17" s="67">
        <v>121.6</v>
      </c>
      <c r="AC17" s="67"/>
      <c r="AD17" s="67"/>
      <c r="AE17" s="67">
        <v>26.2</v>
      </c>
      <c r="AF17" s="67">
        <v>189.7</v>
      </c>
      <c r="AG17" s="67"/>
      <c r="AH17" s="67"/>
      <c r="AI17" s="67"/>
      <c r="AJ17" s="67">
        <v>18.5</v>
      </c>
      <c r="AK17" s="67">
        <v>5.9</v>
      </c>
      <c r="AL17" s="67">
        <v>20.399999999999999</v>
      </c>
      <c r="AM17" s="67">
        <v>20.399999999999999</v>
      </c>
      <c r="AN17" s="67">
        <v>20</v>
      </c>
      <c r="AO17" s="67">
        <v>7.9</v>
      </c>
      <c r="AP17" s="67"/>
      <c r="AQ17" s="67">
        <v>0.4</v>
      </c>
      <c r="AR17" s="67">
        <v>0.1</v>
      </c>
      <c r="AS17" s="67"/>
      <c r="AT17" s="67">
        <v>3.5</v>
      </c>
      <c r="AU17" s="67">
        <v>18.52</v>
      </c>
      <c r="AV17" s="67"/>
      <c r="AW17" s="67"/>
      <c r="AX17" s="67"/>
      <c r="AY17" s="67"/>
      <c r="AZ17" s="67"/>
      <c r="BA17" s="67">
        <v>3.4</v>
      </c>
      <c r="BB17" s="67"/>
      <c r="BC17" s="67"/>
      <c r="BD17" s="67"/>
      <c r="BE17" s="67">
        <v>2.8</v>
      </c>
      <c r="BF17" s="67">
        <v>9.8000000000000007</v>
      </c>
      <c r="BG17" s="67">
        <v>86.3</v>
      </c>
      <c r="BH17" s="67">
        <v>88.2</v>
      </c>
      <c r="BI17" s="67">
        <v>0.6</v>
      </c>
      <c r="BJ17" s="67"/>
      <c r="BK17" s="67"/>
      <c r="BL17" s="67"/>
      <c r="BM17" s="67"/>
      <c r="BN17" s="67">
        <v>31.9</v>
      </c>
      <c r="BO17" s="67">
        <v>88.2</v>
      </c>
      <c r="BP17" s="67">
        <v>4.8</v>
      </c>
      <c r="BQ17" s="67">
        <v>2.6</v>
      </c>
      <c r="BR17" s="67">
        <v>2.2000000000000002</v>
      </c>
      <c r="BS17" s="67">
        <v>2.4</v>
      </c>
      <c r="BT17" s="67"/>
      <c r="BU17" s="67">
        <v>1.4</v>
      </c>
      <c r="BV17" s="67">
        <v>20</v>
      </c>
      <c r="BW17" s="67">
        <v>9.5</v>
      </c>
      <c r="BX17" s="67">
        <v>20</v>
      </c>
      <c r="BY17" s="67"/>
      <c r="BZ17" s="67">
        <v>20.5</v>
      </c>
      <c r="CA17" s="68">
        <v>1075.94</v>
      </c>
    </row>
    <row r="18" spans="1:79" x14ac:dyDescent="0.25">
      <c r="A18" s="1"/>
      <c r="B18" s="54" t="s">
        <v>1186</v>
      </c>
      <c r="C18" s="67"/>
      <c r="D18" s="67"/>
      <c r="E18" s="67"/>
      <c r="F18" s="67">
        <v>8.0299999999999994</v>
      </c>
      <c r="G18" s="67"/>
      <c r="H18" s="67">
        <v>8.4</v>
      </c>
      <c r="I18" s="67">
        <v>2.1</v>
      </c>
      <c r="J18" s="67"/>
      <c r="K18" s="67">
        <v>8.9</v>
      </c>
      <c r="L18" s="67">
        <v>19.600000000000001</v>
      </c>
      <c r="M18" s="67"/>
      <c r="N18" s="67"/>
      <c r="O18" s="67"/>
      <c r="P18" s="67">
        <v>19.8</v>
      </c>
      <c r="Q18" s="67"/>
      <c r="R18" s="67">
        <v>19</v>
      </c>
      <c r="S18" s="67">
        <v>20.3</v>
      </c>
      <c r="T18" s="67">
        <v>7.5</v>
      </c>
      <c r="U18" s="67">
        <v>3.5</v>
      </c>
      <c r="V18" s="67">
        <v>5.2</v>
      </c>
      <c r="W18" s="67">
        <v>20.8</v>
      </c>
      <c r="X18" s="67">
        <v>20</v>
      </c>
      <c r="Y18" s="67">
        <v>10</v>
      </c>
      <c r="Z18" s="67">
        <v>34</v>
      </c>
      <c r="AA18" s="67">
        <v>17.7</v>
      </c>
      <c r="AB18" s="67">
        <v>120.7</v>
      </c>
      <c r="AC18" s="67"/>
      <c r="AD18" s="67"/>
      <c r="AE18" s="67">
        <v>18.899999999999999</v>
      </c>
      <c r="AF18" s="67">
        <v>164.5</v>
      </c>
      <c r="AG18" s="67"/>
      <c r="AH18" s="67"/>
      <c r="AI18" s="67"/>
      <c r="AJ18" s="67">
        <v>18.5</v>
      </c>
      <c r="AK18" s="67">
        <v>5.8</v>
      </c>
      <c r="AL18" s="67">
        <v>20.399999999999999</v>
      </c>
      <c r="AM18" s="67">
        <v>20.399999999999999</v>
      </c>
      <c r="AN18" s="67">
        <v>20</v>
      </c>
      <c r="AO18" s="67">
        <v>8.1999999999999993</v>
      </c>
      <c r="AP18" s="67"/>
      <c r="AQ18" s="67"/>
      <c r="AR18" s="67"/>
      <c r="AS18" s="67"/>
      <c r="AT18" s="67">
        <v>3.5</v>
      </c>
      <c r="AU18" s="67">
        <v>18.52</v>
      </c>
      <c r="AV18" s="67"/>
      <c r="AW18" s="67"/>
      <c r="AX18" s="67"/>
      <c r="AY18" s="67"/>
      <c r="AZ18" s="67"/>
      <c r="BA18" s="67">
        <v>3.4</v>
      </c>
      <c r="BB18" s="67"/>
      <c r="BC18" s="67"/>
      <c r="BD18" s="67"/>
      <c r="BE18" s="67">
        <v>2.8</v>
      </c>
      <c r="BF18" s="67">
        <v>10</v>
      </c>
      <c r="BG18" s="67">
        <v>100.1</v>
      </c>
      <c r="BH18" s="67">
        <v>106.1</v>
      </c>
      <c r="BI18" s="67">
        <v>0.6</v>
      </c>
      <c r="BJ18" s="67"/>
      <c r="BK18" s="67"/>
      <c r="BL18" s="67"/>
      <c r="BM18" s="67"/>
      <c r="BN18" s="67">
        <v>31.9</v>
      </c>
      <c r="BO18" s="67">
        <v>88</v>
      </c>
      <c r="BP18" s="67">
        <v>4.8</v>
      </c>
      <c r="BQ18" s="67">
        <v>2.6</v>
      </c>
      <c r="BR18" s="67">
        <v>2.2000000000000002</v>
      </c>
      <c r="BS18" s="67">
        <v>2.4</v>
      </c>
      <c r="BT18" s="67"/>
      <c r="BU18" s="67">
        <v>1.4</v>
      </c>
      <c r="BV18" s="67">
        <v>20</v>
      </c>
      <c r="BW18" s="67">
        <v>9.5</v>
      </c>
      <c r="BX18" s="67">
        <v>19.899999999999999</v>
      </c>
      <c r="BY18" s="67"/>
      <c r="BZ18" s="67">
        <v>20.399999999999999</v>
      </c>
      <c r="CA18" s="68">
        <v>1070.3499999999999</v>
      </c>
    </row>
    <row r="19" spans="1:79" x14ac:dyDescent="0.25">
      <c r="A19" s="1"/>
      <c r="B19" s="54" t="s">
        <v>1187</v>
      </c>
      <c r="C19" s="67"/>
      <c r="D19" s="67"/>
      <c r="E19" s="67"/>
      <c r="F19" s="67">
        <v>8.67</v>
      </c>
      <c r="G19" s="67"/>
      <c r="H19" s="67">
        <v>8.4</v>
      </c>
      <c r="I19" s="67">
        <v>2.1</v>
      </c>
      <c r="J19" s="67"/>
      <c r="K19" s="67">
        <v>8.9</v>
      </c>
      <c r="L19" s="67">
        <v>20</v>
      </c>
      <c r="M19" s="67"/>
      <c r="N19" s="67"/>
      <c r="O19" s="67"/>
      <c r="P19" s="67">
        <v>19.8</v>
      </c>
      <c r="Q19" s="67"/>
      <c r="R19" s="67">
        <v>18.8</v>
      </c>
      <c r="S19" s="67">
        <v>20.3</v>
      </c>
      <c r="T19" s="67">
        <v>7.4</v>
      </c>
      <c r="U19" s="67">
        <v>3.5</v>
      </c>
      <c r="V19" s="67">
        <v>5.2</v>
      </c>
      <c r="W19" s="67">
        <v>21.1</v>
      </c>
      <c r="X19" s="67">
        <v>11.3</v>
      </c>
      <c r="Y19" s="67">
        <v>10</v>
      </c>
      <c r="Z19" s="67">
        <v>34.799999999999997</v>
      </c>
      <c r="AA19" s="67">
        <v>23.3</v>
      </c>
      <c r="AB19" s="67">
        <v>108.5</v>
      </c>
      <c r="AC19" s="67"/>
      <c r="AD19" s="67"/>
      <c r="AE19" s="67">
        <v>15.8</v>
      </c>
      <c r="AF19" s="67">
        <v>99.1</v>
      </c>
      <c r="AG19" s="67"/>
      <c r="AH19" s="67"/>
      <c r="AI19" s="67"/>
      <c r="AJ19" s="67">
        <v>18.600000000000001</v>
      </c>
      <c r="AK19" s="67">
        <v>5.9</v>
      </c>
      <c r="AL19" s="67">
        <v>20.399999999999999</v>
      </c>
      <c r="AM19" s="67">
        <v>20.399999999999999</v>
      </c>
      <c r="AN19" s="67">
        <v>20</v>
      </c>
      <c r="AO19" s="67">
        <v>8.1999999999999993</v>
      </c>
      <c r="AP19" s="67"/>
      <c r="AQ19" s="67"/>
      <c r="AR19" s="67">
        <v>0.2</v>
      </c>
      <c r="AS19" s="67"/>
      <c r="AT19" s="67">
        <v>3.5</v>
      </c>
      <c r="AU19" s="67">
        <v>18.510000000000002</v>
      </c>
      <c r="AV19" s="67"/>
      <c r="AW19" s="67">
        <v>0.7</v>
      </c>
      <c r="AX19" s="67">
        <v>0.6</v>
      </c>
      <c r="AY19" s="67">
        <v>0.5</v>
      </c>
      <c r="AZ19" s="67"/>
      <c r="BA19" s="67">
        <v>3.4</v>
      </c>
      <c r="BB19" s="67"/>
      <c r="BC19" s="67"/>
      <c r="BD19" s="67">
        <v>0.3</v>
      </c>
      <c r="BE19" s="67">
        <v>5.5</v>
      </c>
      <c r="BF19" s="67">
        <v>10</v>
      </c>
      <c r="BG19" s="67">
        <v>119.4</v>
      </c>
      <c r="BH19" s="67">
        <v>105.6</v>
      </c>
      <c r="BI19" s="67">
        <v>0.6</v>
      </c>
      <c r="BJ19" s="67">
        <v>0.1</v>
      </c>
      <c r="BK19" s="67">
        <v>0.4</v>
      </c>
      <c r="BL19" s="67"/>
      <c r="BM19" s="67"/>
      <c r="BN19" s="67">
        <v>31.9</v>
      </c>
      <c r="BO19" s="67">
        <v>86.9</v>
      </c>
      <c r="BP19" s="67">
        <v>4.8</v>
      </c>
      <c r="BQ19" s="67">
        <v>2.6</v>
      </c>
      <c r="BR19" s="67">
        <v>2.2000000000000002</v>
      </c>
      <c r="BS19" s="67">
        <v>2.4</v>
      </c>
      <c r="BT19" s="67"/>
      <c r="BU19" s="67">
        <v>1.4</v>
      </c>
      <c r="BV19" s="67">
        <v>20.2</v>
      </c>
      <c r="BW19" s="67">
        <v>9.6</v>
      </c>
      <c r="BX19" s="67">
        <v>20.2</v>
      </c>
      <c r="BY19" s="67">
        <v>0.8</v>
      </c>
      <c r="BZ19" s="67">
        <v>20.6</v>
      </c>
      <c r="CA19" s="68">
        <v>1013.38</v>
      </c>
    </row>
    <row r="20" spans="1:79" x14ac:dyDescent="0.25">
      <c r="A20" s="1"/>
      <c r="B20" s="54" t="s">
        <v>1188</v>
      </c>
      <c r="C20" s="67"/>
      <c r="D20" s="67"/>
      <c r="E20" s="67"/>
      <c r="F20" s="67">
        <v>8.64</v>
      </c>
      <c r="G20" s="67"/>
      <c r="H20" s="67">
        <v>10.199999999999999</v>
      </c>
      <c r="I20" s="67">
        <v>2</v>
      </c>
      <c r="J20" s="67"/>
      <c r="K20" s="67">
        <v>9.5</v>
      </c>
      <c r="L20" s="67">
        <v>20</v>
      </c>
      <c r="M20" s="67"/>
      <c r="N20" s="67"/>
      <c r="O20" s="67"/>
      <c r="P20" s="67">
        <v>19.8</v>
      </c>
      <c r="Q20" s="67"/>
      <c r="R20" s="67">
        <v>18.899999999999999</v>
      </c>
      <c r="S20" s="67">
        <v>20.3</v>
      </c>
      <c r="T20" s="67">
        <v>7.4</v>
      </c>
      <c r="U20" s="67">
        <v>3.5</v>
      </c>
      <c r="V20" s="67">
        <v>5.2</v>
      </c>
      <c r="W20" s="67">
        <v>21.5</v>
      </c>
      <c r="X20" s="67">
        <v>10</v>
      </c>
      <c r="Y20" s="67">
        <v>11.7</v>
      </c>
      <c r="Z20" s="67">
        <v>32.5</v>
      </c>
      <c r="AA20" s="67">
        <v>22.8</v>
      </c>
      <c r="AB20" s="67">
        <v>78.400000000000006</v>
      </c>
      <c r="AC20" s="67"/>
      <c r="AD20" s="67"/>
      <c r="AE20" s="67">
        <v>11</v>
      </c>
      <c r="AF20" s="67">
        <v>89.9</v>
      </c>
      <c r="AG20" s="67">
        <v>2.2999999999999998</v>
      </c>
      <c r="AH20" s="67">
        <v>0.1</v>
      </c>
      <c r="AI20" s="67"/>
      <c r="AJ20" s="67">
        <v>18.600000000000001</v>
      </c>
      <c r="AK20" s="67">
        <v>5.9</v>
      </c>
      <c r="AL20" s="67">
        <v>20.399999999999999</v>
      </c>
      <c r="AM20" s="67">
        <v>20.399999999999999</v>
      </c>
      <c r="AN20" s="67">
        <v>20</v>
      </c>
      <c r="AO20" s="67">
        <v>8.1999999999999993</v>
      </c>
      <c r="AP20" s="67">
        <v>6</v>
      </c>
      <c r="AQ20" s="67">
        <v>0.4</v>
      </c>
      <c r="AR20" s="67">
        <v>0.9</v>
      </c>
      <c r="AS20" s="67"/>
      <c r="AT20" s="67">
        <v>3.5</v>
      </c>
      <c r="AU20" s="67">
        <v>18.309999999999999</v>
      </c>
      <c r="AV20" s="67"/>
      <c r="AW20" s="67">
        <v>16.7</v>
      </c>
      <c r="AX20" s="67">
        <v>14.8</v>
      </c>
      <c r="AY20" s="67">
        <v>8.3000000000000007</v>
      </c>
      <c r="AZ20" s="67"/>
      <c r="BA20" s="67">
        <v>3.4</v>
      </c>
      <c r="BB20" s="67">
        <v>0.318</v>
      </c>
      <c r="BC20" s="67"/>
      <c r="BD20" s="67">
        <v>0.4</v>
      </c>
      <c r="BE20" s="67">
        <v>5.4</v>
      </c>
      <c r="BF20" s="67">
        <v>10</v>
      </c>
      <c r="BG20" s="67">
        <v>98</v>
      </c>
      <c r="BH20" s="67">
        <v>97.9</v>
      </c>
      <c r="BI20" s="67">
        <v>0.6</v>
      </c>
      <c r="BJ20" s="67">
        <v>10.9</v>
      </c>
      <c r="BK20" s="67">
        <v>15.7</v>
      </c>
      <c r="BL20" s="67"/>
      <c r="BM20" s="67">
        <v>0.1</v>
      </c>
      <c r="BN20" s="67">
        <v>27.1</v>
      </c>
      <c r="BO20" s="67">
        <v>78.5</v>
      </c>
      <c r="BP20" s="67">
        <v>3.2</v>
      </c>
      <c r="BQ20" s="67">
        <v>2.6</v>
      </c>
      <c r="BR20" s="67">
        <v>2.2000000000000002</v>
      </c>
      <c r="BS20" s="67">
        <v>2.4</v>
      </c>
      <c r="BT20" s="67">
        <v>0.95399999999999996</v>
      </c>
      <c r="BU20" s="67">
        <v>1.3</v>
      </c>
      <c r="BV20" s="67">
        <v>20.2</v>
      </c>
      <c r="BW20" s="67">
        <v>9.5</v>
      </c>
      <c r="BX20" s="67">
        <v>20.100000000000001</v>
      </c>
      <c r="BY20" s="67">
        <v>6.1</v>
      </c>
      <c r="BZ20" s="67"/>
      <c r="CA20" s="68">
        <v>984.92200000000003</v>
      </c>
    </row>
    <row r="21" spans="1:79" x14ac:dyDescent="0.25">
      <c r="A21" s="1"/>
      <c r="B21" s="54" t="s">
        <v>1189</v>
      </c>
      <c r="C21" s="67"/>
      <c r="D21" s="67"/>
      <c r="E21" s="67"/>
      <c r="F21" s="67">
        <v>8.23</v>
      </c>
      <c r="G21" s="67"/>
      <c r="H21" s="67">
        <v>15.6</v>
      </c>
      <c r="I21" s="67">
        <v>2</v>
      </c>
      <c r="J21" s="67"/>
      <c r="K21" s="67">
        <v>9.5</v>
      </c>
      <c r="L21" s="67">
        <v>18.8</v>
      </c>
      <c r="M21" s="67"/>
      <c r="N21" s="67">
        <v>0.1</v>
      </c>
      <c r="O21" s="67">
        <v>0.1</v>
      </c>
      <c r="P21" s="67">
        <v>19.8</v>
      </c>
      <c r="Q21" s="67"/>
      <c r="R21" s="67">
        <v>18.5</v>
      </c>
      <c r="S21" s="67">
        <v>20.3</v>
      </c>
      <c r="T21" s="67">
        <v>7.4</v>
      </c>
      <c r="U21" s="67">
        <v>3.5</v>
      </c>
      <c r="V21" s="67">
        <v>5.2</v>
      </c>
      <c r="W21" s="67">
        <v>20.7</v>
      </c>
      <c r="X21" s="67">
        <v>10</v>
      </c>
      <c r="Y21" s="67">
        <v>11.7</v>
      </c>
      <c r="Z21" s="67">
        <v>26.6</v>
      </c>
      <c r="AA21" s="67">
        <v>23.7</v>
      </c>
      <c r="AB21" s="67">
        <v>77.8</v>
      </c>
      <c r="AC21" s="67"/>
      <c r="AD21" s="67"/>
      <c r="AE21" s="67">
        <v>10.199999999999999</v>
      </c>
      <c r="AF21" s="67">
        <v>121</v>
      </c>
      <c r="AG21" s="67">
        <v>12.1</v>
      </c>
      <c r="AH21" s="67">
        <v>4.5</v>
      </c>
      <c r="AI21" s="67"/>
      <c r="AJ21" s="67">
        <v>18.399999999999999</v>
      </c>
      <c r="AK21" s="67">
        <v>5.8</v>
      </c>
      <c r="AL21" s="67">
        <v>20.399999999999999</v>
      </c>
      <c r="AM21" s="67">
        <v>20.399999999999999</v>
      </c>
      <c r="AN21" s="67">
        <v>20</v>
      </c>
      <c r="AO21" s="67">
        <v>8.1999999999999993</v>
      </c>
      <c r="AP21" s="67">
        <v>11.9</v>
      </c>
      <c r="AQ21" s="67">
        <v>0.1</v>
      </c>
      <c r="AR21" s="67">
        <v>0.2</v>
      </c>
      <c r="AS21" s="67"/>
      <c r="AT21" s="67">
        <v>3.5</v>
      </c>
      <c r="AU21" s="67">
        <v>15.76</v>
      </c>
      <c r="AV21" s="67"/>
      <c r="AW21" s="67">
        <v>85.3</v>
      </c>
      <c r="AX21" s="67">
        <v>59</v>
      </c>
      <c r="AY21" s="67">
        <v>38.1</v>
      </c>
      <c r="AZ21" s="67"/>
      <c r="BA21" s="67">
        <v>3.4</v>
      </c>
      <c r="BB21" s="67">
        <v>3.12</v>
      </c>
      <c r="BC21" s="67"/>
      <c r="BD21" s="67">
        <v>1.4</v>
      </c>
      <c r="BE21" s="67">
        <v>5.2</v>
      </c>
      <c r="BF21" s="67">
        <v>9.6999999999999993</v>
      </c>
      <c r="BG21" s="67">
        <v>80.2</v>
      </c>
      <c r="BH21" s="67">
        <v>73.2</v>
      </c>
      <c r="BI21" s="67">
        <v>0.6</v>
      </c>
      <c r="BJ21" s="67">
        <v>42.1</v>
      </c>
      <c r="BK21" s="67">
        <v>54.8</v>
      </c>
      <c r="BL21" s="67"/>
      <c r="BM21" s="67">
        <v>3.4</v>
      </c>
      <c r="BN21" s="67">
        <v>21.9</v>
      </c>
      <c r="BO21" s="67">
        <v>61.6</v>
      </c>
      <c r="BP21" s="67">
        <v>3.2</v>
      </c>
      <c r="BQ21" s="67">
        <v>2.6</v>
      </c>
      <c r="BR21" s="67">
        <v>2.2999999999999998</v>
      </c>
      <c r="BS21" s="67">
        <v>2.4</v>
      </c>
      <c r="BT21" s="67">
        <v>2.2959999999999998</v>
      </c>
      <c r="BU21" s="67">
        <v>1.3</v>
      </c>
      <c r="BV21" s="67">
        <v>19.8</v>
      </c>
      <c r="BW21" s="67">
        <v>9.5</v>
      </c>
      <c r="BX21" s="67">
        <v>20</v>
      </c>
      <c r="BY21" s="67">
        <v>12.9</v>
      </c>
      <c r="BZ21" s="67"/>
      <c r="CA21" s="68">
        <v>1191.306</v>
      </c>
    </row>
    <row r="22" spans="1:79" x14ac:dyDescent="0.25">
      <c r="A22" s="1"/>
      <c r="B22" s="54" t="s">
        <v>1190</v>
      </c>
      <c r="C22" s="67"/>
      <c r="D22" s="67"/>
      <c r="E22" s="67"/>
      <c r="F22" s="67">
        <v>8.67</v>
      </c>
      <c r="G22" s="67"/>
      <c r="H22" s="67">
        <v>16.2</v>
      </c>
      <c r="I22" s="67">
        <v>2</v>
      </c>
      <c r="J22" s="67"/>
      <c r="K22" s="67">
        <v>9.4</v>
      </c>
      <c r="L22" s="67">
        <v>17.8</v>
      </c>
      <c r="M22" s="67"/>
      <c r="N22" s="67">
        <v>0.1</v>
      </c>
      <c r="O22" s="67">
        <v>0.1</v>
      </c>
      <c r="P22" s="67">
        <v>19.7</v>
      </c>
      <c r="Q22" s="67"/>
      <c r="R22" s="67">
        <v>18.7</v>
      </c>
      <c r="S22" s="67">
        <v>20.2</v>
      </c>
      <c r="T22" s="67">
        <v>7.4</v>
      </c>
      <c r="U22" s="67">
        <v>3.5</v>
      </c>
      <c r="V22" s="67">
        <v>5.2</v>
      </c>
      <c r="W22" s="67">
        <v>21.2</v>
      </c>
      <c r="X22" s="67">
        <v>10</v>
      </c>
      <c r="Y22" s="67">
        <v>11.7</v>
      </c>
      <c r="Z22" s="67">
        <v>23.4</v>
      </c>
      <c r="AA22" s="67">
        <v>26.6</v>
      </c>
      <c r="AB22" s="67">
        <v>70.599999999999994</v>
      </c>
      <c r="AC22" s="67"/>
      <c r="AD22" s="67"/>
      <c r="AE22" s="67">
        <v>10.8</v>
      </c>
      <c r="AF22" s="67">
        <v>127.7</v>
      </c>
      <c r="AG22" s="67">
        <v>22.1</v>
      </c>
      <c r="AH22" s="67">
        <v>16.899999999999999</v>
      </c>
      <c r="AI22" s="67"/>
      <c r="AJ22" s="67">
        <v>18.3</v>
      </c>
      <c r="AK22" s="67">
        <v>5.8</v>
      </c>
      <c r="AL22" s="67">
        <v>20.399999999999999</v>
      </c>
      <c r="AM22" s="67">
        <v>20.399999999999999</v>
      </c>
      <c r="AN22" s="67">
        <v>20</v>
      </c>
      <c r="AO22" s="67">
        <v>8.1999999999999993</v>
      </c>
      <c r="AP22" s="67">
        <v>40.5</v>
      </c>
      <c r="AQ22" s="67">
        <v>0.9</v>
      </c>
      <c r="AR22" s="67">
        <v>1.1000000000000001</v>
      </c>
      <c r="AS22" s="67"/>
      <c r="AT22" s="67">
        <v>3.5</v>
      </c>
      <c r="AU22" s="67">
        <v>9.2100000000000009</v>
      </c>
      <c r="AV22" s="67"/>
      <c r="AW22" s="67">
        <v>176.8</v>
      </c>
      <c r="AX22" s="67">
        <v>106.3</v>
      </c>
      <c r="AY22" s="67">
        <v>56.6</v>
      </c>
      <c r="AZ22" s="67"/>
      <c r="BA22" s="67">
        <v>3.4</v>
      </c>
      <c r="BB22" s="67">
        <v>6.1239999999999997</v>
      </c>
      <c r="BC22" s="67"/>
      <c r="BD22" s="67">
        <v>2.9</v>
      </c>
      <c r="BE22" s="67">
        <v>5.6</v>
      </c>
      <c r="BF22" s="67">
        <v>10</v>
      </c>
      <c r="BG22" s="67">
        <v>62.9</v>
      </c>
      <c r="BH22" s="67">
        <v>68.3</v>
      </c>
      <c r="BI22" s="67">
        <v>0.6</v>
      </c>
      <c r="BJ22" s="67">
        <v>76.2</v>
      </c>
      <c r="BK22" s="67">
        <v>96.9</v>
      </c>
      <c r="BL22" s="67"/>
      <c r="BM22" s="67">
        <v>14.2</v>
      </c>
      <c r="BN22" s="67">
        <v>25.6</v>
      </c>
      <c r="BO22" s="67">
        <v>58.5</v>
      </c>
      <c r="BP22" s="67">
        <v>3.2</v>
      </c>
      <c r="BQ22" s="67">
        <v>2.6</v>
      </c>
      <c r="BR22" s="67">
        <v>2.2999999999999998</v>
      </c>
      <c r="BS22" s="67">
        <v>2.4</v>
      </c>
      <c r="BT22" s="67">
        <v>5.4950000000000001</v>
      </c>
      <c r="BU22" s="67">
        <v>1.3</v>
      </c>
      <c r="BV22" s="67">
        <v>11.8</v>
      </c>
      <c r="BW22" s="67">
        <v>9.5</v>
      </c>
      <c r="BX22" s="67">
        <v>19.899999999999999</v>
      </c>
      <c r="BY22" s="67">
        <v>15.2</v>
      </c>
      <c r="BZ22" s="67"/>
      <c r="CA22" s="68">
        <v>1462.8989999999999</v>
      </c>
    </row>
    <row r="23" spans="1:79" x14ac:dyDescent="0.25">
      <c r="A23" s="1"/>
      <c r="B23" s="56" t="s">
        <v>1191</v>
      </c>
      <c r="C23" s="69"/>
      <c r="D23" s="69"/>
      <c r="E23" s="69"/>
      <c r="F23" s="69">
        <v>8.6199999999999992</v>
      </c>
      <c r="G23" s="69"/>
      <c r="H23" s="69">
        <v>16.100000000000001</v>
      </c>
      <c r="I23" s="69">
        <v>2</v>
      </c>
      <c r="J23" s="69"/>
      <c r="K23" s="69">
        <v>9.1999999999999993</v>
      </c>
      <c r="L23" s="69">
        <v>14.6</v>
      </c>
      <c r="M23" s="69"/>
      <c r="N23" s="69">
        <v>0.2</v>
      </c>
      <c r="O23" s="69">
        <v>0.2</v>
      </c>
      <c r="P23" s="69">
        <v>19.7</v>
      </c>
      <c r="Q23" s="69"/>
      <c r="R23" s="69">
        <v>18.8</v>
      </c>
      <c r="S23" s="69">
        <v>20.3</v>
      </c>
      <c r="T23" s="69">
        <v>7.4</v>
      </c>
      <c r="U23" s="69">
        <v>3.5</v>
      </c>
      <c r="V23" s="69">
        <v>5.2</v>
      </c>
      <c r="W23" s="69">
        <v>21.4</v>
      </c>
      <c r="X23" s="69">
        <v>10</v>
      </c>
      <c r="Y23" s="69">
        <v>11.7</v>
      </c>
      <c r="Z23" s="69">
        <v>28.7</v>
      </c>
      <c r="AA23" s="69">
        <v>27.2</v>
      </c>
      <c r="AB23" s="69">
        <v>108.2</v>
      </c>
      <c r="AC23" s="69"/>
      <c r="AD23" s="69"/>
      <c r="AE23" s="69">
        <v>17</v>
      </c>
      <c r="AF23" s="69">
        <v>138.80000000000001</v>
      </c>
      <c r="AG23" s="69">
        <v>30.5</v>
      </c>
      <c r="AH23" s="69">
        <v>37.1</v>
      </c>
      <c r="AI23" s="69"/>
      <c r="AJ23" s="69">
        <v>18.3</v>
      </c>
      <c r="AK23" s="69">
        <v>5.8</v>
      </c>
      <c r="AL23" s="69">
        <v>20.399999999999999</v>
      </c>
      <c r="AM23" s="69">
        <v>20.399999999999999</v>
      </c>
      <c r="AN23" s="69">
        <v>20</v>
      </c>
      <c r="AO23" s="69">
        <v>8.1999999999999993</v>
      </c>
      <c r="AP23" s="69">
        <v>65.3</v>
      </c>
      <c r="AQ23" s="69">
        <v>2.2999999999999998</v>
      </c>
      <c r="AR23" s="69">
        <v>1.1000000000000001</v>
      </c>
      <c r="AS23" s="69"/>
      <c r="AT23" s="69">
        <v>3.5</v>
      </c>
      <c r="AU23" s="69">
        <v>9.2200000000000006</v>
      </c>
      <c r="AV23" s="69"/>
      <c r="AW23" s="69">
        <v>210.4</v>
      </c>
      <c r="AX23" s="69">
        <v>166.9</v>
      </c>
      <c r="AY23" s="69">
        <v>85</v>
      </c>
      <c r="AZ23" s="69">
        <v>0.1</v>
      </c>
      <c r="BA23" s="69">
        <v>3.4</v>
      </c>
      <c r="BB23" s="69">
        <v>9.2059999999999995</v>
      </c>
      <c r="BC23" s="69"/>
      <c r="BD23" s="69">
        <v>9</v>
      </c>
      <c r="BE23" s="69">
        <v>5.4</v>
      </c>
      <c r="BF23" s="69">
        <v>9.8000000000000007</v>
      </c>
      <c r="BG23" s="69">
        <v>100.2</v>
      </c>
      <c r="BH23" s="69">
        <v>88.6</v>
      </c>
      <c r="BI23" s="69">
        <v>0.6</v>
      </c>
      <c r="BJ23" s="69">
        <v>29.4</v>
      </c>
      <c r="BK23" s="69">
        <v>33.299999999999997</v>
      </c>
      <c r="BL23" s="69"/>
      <c r="BM23" s="69">
        <v>16.2</v>
      </c>
      <c r="BN23" s="69">
        <v>30.5</v>
      </c>
      <c r="BO23" s="69">
        <v>76.400000000000006</v>
      </c>
      <c r="BP23" s="69">
        <v>3.2</v>
      </c>
      <c r="BQ23" s="69">
        <v>2.6</v>
      </c>
      <c r="BR23" s="69">
        <v>2.2999999999999998</v>
      </c>
      <c r="BS23" s="69">
        <v>2.4</v>
      </c>
      <c r="BT23" s="69">
        <v>7.7110000000000003</v>
      </c>
      <c r="BU23" s="69">
        <v>1.3</v>
      </c>
      <c r="BV23" s="69">
        <v>10</v>
      </c>
      <c r="BW23" s="69">
        <v>9.4</v>
      </c>
      <c r="BX23" s="69">
        <v>19.899999999999999</v>
      </c>
      <c r="BY23" s="69">
        <v>15.9</v>
      </c>
      <c r="BZ23" s="69"/>
      <c r="CA23" s="70">
        <v>1680.057</v>
      </c>
    </row>
    <row r="24" spans="1:79" x14ac:dyDescent="0.25">
      <c r="A24" s="1"/>
      <c r="B24" s="50" t="s">
        <v>1192</v>
      </c>
      <c r="C24" s="65"/>
      <c r="D24" s="65"/>
      <c r="E24" s="65"/>
      <c r="F24" s="65">
        <v>8.0299999999999994</v>
      </c>
      <c r="G24" s="65"/>
      <c r="H24" s="65">
        <v>16.2</v>
      </c>
      <c r="I24" s="65">
        <v>2</v>
      </c>
      <c r="J24" s="65"/>
      <c r="K24" s="65">
        <v>8.3000000000000007</v>
      </c>
      <c r="L24" s="65">
        <v>13.3</v>
      </c>
      <c r="M24" s="65"/>
      <c r="N24" s="65">
        <v>0.2</v>
      </c>
      <c r="O24" s="65">
        <v>0.7</v>
      </c>
      <c r="P24" s="65">
        <v>19.7</v>
      </c>
      <c r="Q24" s="65"/>
      <c r="R24" s="65">
        <v>18.899999999999999</v>
      </c>
      <c r="S24" s="65">
        <v>20.3</v>
      </c>
      <c r="T24" s="65">
        <v>7.4</v>
      </c>
      <c r="U24" s="65">
        <v>3.5</v>
      </c>
      <c r="V24" s="65">
        <v>5.2</v>
      </c>
      <c r="W24" s="65">
        <v>21</v>
      </c>
      <c r="X24" s="65">
        <v>10</v>
      </c>
      <c r="Y24" s="65">
        <v>11.7</v>
      </c>
      <c r="Z24" s="65">
        <v>24.5</v>
      </c>
      <c r="AA24" s="65">
        <v>27</v>
      </c>
      <c r="AB24" s="65">
        <v>110.6</v>
      </c>
      <c r="AC24" s="65"/>
      <c r="AD24" s="65"/>
      <c r="AE24" s="65">
        <v>19.2</v>
      </c>
      <c r="AF24" s="65">
        <v>158.1</v>
      </c>
      <c r="AG24" s="65">
        <v>15.4</v>
      </c>
      <c r="AH24" s="65">
        <v>41.1</v>
      </c>
      <c r="AI24" s="65"/>
      <c r="AJ24" s="65">
        <v>18.3</v>
      </c>
      <c r="AK24" s="65">
        <v>5.8</v>
      </c>
      <c r="AL24" s="65">
        <v>20.399999999999999</v>
      </c>
      <c r="AM24" s="65">
        <v>20.399999999999999</v>
      </c>
      <c r="AN24" s="65">
        <v>20</v>
      </c>
      <c r="AO24" s="65">
        <v>8.1</v>
      </c>
      <c r="AP24" s="65">
        <v>69.7</v>
      </c>
      <c r="AQ24" s="65">
        <v>2.5</v>
      </c>
      <c r="AR24" s="65">
        <v>1.3</v>
      </c>
      <c r="AS24" s="65"/>
      <c r="AT24" s="65">
        <v>3.5</v>
      </c>
      <c r="AU24" s="65">
        <v>9.2200000000000006</v>
      </c>
      <c r="AV24" s="65"/>
      <c r="AW24" s="65">
        <v>220.1</v>
      </c>
      <c r="AX24" s="65">
        <v>176.7</v>
      </c>
      <c r="AY24" s="65">
        <v>89.9</v>
      </c>
      <c r="AZ24" s="65">
        <v>0.1</v>
      </c>
      <c r="BA24" s="65">
        <v>3.4</v>
      </c>
      <c r="BB24" s="65">
        <v>7.8920000000000003</v>
      </c>
      <c r="BC24" s="65"/>
      <c r="BD24" s="65">
        <v>14.1</v>
      </c>
      <c r="BE24" s="65">
        <v>5.0999999999999996</v>
      </c>
      <c r="BF24" s="65">
        <v>10</v>
      </c>
      <c r="BG24" s="65">
        <v>127</v>
      </c>
      <c r="BH24" s="65">
        <v>106.8</v>
      </c>
      <c r="BI24" s="65">
        <v>0.6</v>
      </c>
      <c r="BJ24" s="65">
        <v>30.7</v>
      </c>
      <c r="BK24" s="65">
        <v>35.799999999999997</v>
      </c>
      <c r="BL24" s="65"/>
      <c r="BM24" s="65">
        <v>14.5</v>
      </c>
      <c r="BN24" s="65">
        <v>31.2</v>
      </c>
      <c r="BO24" s="65">
        <v>87.4</v>
      </c>
      <c r="BP24" s="65">
        <v>3.2</v>
      </c>
      <c r="BQ24" s="65">
        <v>2.6</v>
      </c>
      <c r="BR24" s="65">
        <v>2.2999999999999998</v>
      </c>
      <c r="BS24" s="65">
        <v>2.4</v>
      </c>
      <c r="BT24" s="65">
        <v>9.0259999999999998</v>
      </c>
      <c r="BU24" s="65">
        <v>1.3</v>
      </c>
      <c r="BV24" s="65">
        <v>10.1</v>
      </c>
      <c r="BW24" s="65">
        <v>9.4</v>
      </c>
      <c r="BX24" s="65">
        <v>20.100000000000001</v>
      </c>
      <c r="BY24" s="65">
        <v>16.399999999999999</v>
      </c>
      <c r="BZ24" s="65">
        <v>20.5</v>
      </c>
      <c r="CA24" s="66">
        <v>1800.1679999999999</v>
      </c>
    </row>
    <row r="25" spans="1:79" x14ac:dyDescent="0.25">
      <c r="A25" s="1"/>
      <c r="B25" s="54" t="s">
        <v>1193</v>
      </c>
      <c r="C25" s="67"/>
      <c r="D25" s="67"/>
      <c r="E25" s="67"/>
      <c r="F25" s="67">
        <v>7.52</v>
      </c>
      <c r="G25" s="67"/>
      <c r="H25" s="67">
        <v>16.100000000000001</v>
      </c>
      <c r="I25" s="67">
        <v>2</v>
      </c>
      <c r="J25" s="67"/>
      <c r="K25" s="67">
        <v>8.8000000000000007</v>
      </c>
      <c r="L25" s="67">
        <v>13.3</v>
      </c>
      <c r="M25" s="67"/>
      <c r="N25" s="67">
        <v>0.3</v>
      </c>
      <c r="O25" s="67">
        <v>0.9</v>
      </c>
      <c r="P25" s="67">
        <v>19.7</v>
      </c>
      <c r="Q25" s="67"/>
      <c r="R25" s="67">
        <v>18.7</v>
      </c>
      <c r="S25" s="67">
        <v>20.3</v>
      </c>
      <c r="T25" s="67">
        <v>7.4</v>
      </c>
      <c r="U25" s="67">
        <v>3.5</v>
      </c>
      <c r="V25" s="67">
        <v>5.2</v>
      </c>
      <c r="W25" s="67">
        <v>20.9</v>
      </c>
      <c r="X25" s="67">
        <v>10</v>
      </c>
      <c r="Y25" s="67">
        <v>11.6</v>
      </c>
      <c r="Z25" s="67">
        <v>18.100000000000001</v>
      </c>
      <c r="AA25" s="67">
        <v>24.6</v>
      </c>
      <c r="AB25" s="67">
        <v>114.4</v>
      </c>
      <c r="AC25" s="67"/>
      <c r="AD25" s="67"/>
      <c r="AE25" s="67">
        <v>20.5</v>
      </c>
      <c r="AF25" s="67">
        <v>157.6</v>
      </c>
      <c r="AG25" s="67">
        <v>20.2</v>
      </c>
      <c r="AH25" s="67">
        <v>19.600000000000001</v>
      </c>
      <c r="AI25" s="67"/>
      <c r="AJ25" s="67">
        <v>18.100000000000001</v>
      </c>
      <c r="AK25" s="67">
        <v>5.8</v>
      </c>
      <c r="AL25" s="67">
        <v>20.399999999999999</v>
      </c>
      <c r="AM25" s="67">
        <v>20.399999999999999</v>
      </c>
      <c r="AN25" s="67">
        <v>20</v>
      </c>
      <c r="AO25" s="67">
        <v>7.7</v>
      </c>
      <c r="AP25" s="67">
        <v>70</v>
      </c>
      <c r="AQ25" s="67">
        <v>1.4</v>
      </c>
      <c r="AR25" s="67">
        <v>0.5</v>
      </c>
      <c r="AS25" s="67"/>
      <c r="AT25" s="67">
        <v>3.5</v>
      </c>
      <c r="AU25" s="67">
        <v>9.2200000000000006</v>
      </c>
      <c r="AV25" s="67"/>
      <c r="AW25" s="67">
        <v>211.8</v>
      </c>
      <c r="AX25" s="67">
        <v>149.1</v>
      </c>
      <c r="AY25" s="67">
        <v>66.099999999999994</v>
      </c>
      <c r="AZ25" s="67">
        <v>0.3</v>
      </c>
      <c r="BA25" s="67">
        <v>3.4</v>
      </c>
      <c r="BB25" s="67">
        <v>13.053000000000001</v>
      </c>
      <c r="BC25" s="67"/>
      <c r="BD25" s="67">
        <v>13.1</v>
      </c>
      <c r="BE25" s="67">
        <v>5.2</v>
      </c>
      <c r="BF25" s="67">
        <v>9.9</v>
      </c>
      <c r="BG25" s="67">
        <v>150.4</v>
      </c>
      <c r="BH25" s="67">
        <v>122.2</v>
      </c>
      <c r="BI25" s="67">
        <v>0.6</v>
      </c>
      <c r="BJ25" s="67">
        <v>36.1</v>
      </c>
      <c r="BK25" s="67">
        <v>43.3</v>
      </c>
      <c r="BL25" s="67"/>
      <c r="BM25" s="67">
        <v>14.4</v>
      </c>
      <c r="BN25" s="67">
        <v>31.4</v>
      </c>
      <c r="BO25" s="67">
        <v>87.9</v>
      </c>
      <c r="BP25" s="67">
        <v>3.2</v>
      </c>
      <c r="BQ25" s="67">
        <v>2.5</v>
      </c>
      <c r="BR25" s="67">
        <v>2.2999999999999998</v>
      </c>
      <c r="BS25" s="67">
        <v>2.4</v>
      </c>
      <c r="BT25" s="67">
        <v>11.714</v>
      </c>
      <c r="BU25" s="67">
        <v>1.3</v>
      </c>
      <c r="BV25" s="67">
        <v>10.1</v>
      </c>
      <c r="BW25" s="67">
        <v>9.4</v>
      </c>
      <c r="BX25" s="67">
        <v>20</v>
      </c>
      <c r="BY25" s="67">
        <v>16.5</v>
      </c>
      <c r="BZ25" s="67">
        <v>20.5</v>
      </c>
      <c r="CA25" s="68">
        <v>1776.4069999999999</v>
      </c>
    </row>
    <row r="26" spans="1:79" x14ac:dyDescent="0.25">
      <c r="A26" s="1"/>
      <c r="B26" s="54" t="s">
        <v>1194</v>
      </c>
      <c r="C26" s="67"/>
      <c r="D26" s="67"/>
      <c r="E26" s="67"/>
      <c r="F26" s="67">
        <v>8.42</v>
      </c>
      <c r="G26" s="67"/>
      <c r="H26" s="67">
        <v>17.3</v>
      </c>
      <c r="I26" s="67">
        <v>2</v>
      </c>
      <c r="J26" s="67"/>
      <c r="K26" s="67">
        <v>9.6</v>
      </c>
      <c r="L26" s="67">
        <v>15</v>
      </c>
      <c r="M26" s="67"/>
      <c r="N26" s="67">
        <v>0.3</v>
      </c>
      <c r="O26" s="67">
        <v>1</v>
      </c>
      <c r="P26" s="67">
        <v>19.8</v>
      </c>
      <c r="Q26" s="67"/>
      <c r="R26" s="67">
        <v>18.8</v>
      </c>
      <c r="S26" s="67">
        <v>20.3</v>
      </c>
      <c r="T26" s="67">
        <v>7.4</v>
      </c>
      <c r="U26" s="67">
        <v>3.5</v>
      </c>
      <c r="V26" s="67">
        <v>5.2</v>
      </c>
      <c r="W26" s="67">
        <v>21</v>
      </c>
      <c r="X26" s="67">
        <v>10</v>
      </c>
      <c r="Y26" s="67">
        <v>11.6</v>
      </c>
      <c r="Z26" s="67">
        <v>11.7</v>
      </c>
      <c r="AA26" s="67">
        <v>20.8</v>
      </c>
      <c r="AB26" s="67">
        <v>115.5</v>
      </c>
      <c r="AC26" s="67"/>
      <c r="AD26" s="67"/>
      <c r="AE26" s="67">
        <v>18.399999999999999</v>
      </c>
      <c r="AF26" s="67">
        <v>155.19999999999999</v>
      </c>
      <c r="AG26" s="67">
        <v>25.3</v>
      </c>
      <c r="AH26" s="67">
        <v>27.1</v>
      </c>
      <c r="AI26" s="67"/>
      <c r="AJ26" s="67">
        <v>18.100000000000001</v>
      </c>
      <c r="AK26" s="67">
        <v>5.8</v>
      </c>
      <c r="AL26" s="67">
        <v>20.399999999999999</v>
      </c>
      <c r="AM26" s="67">
        <v>20.399999999999999</v>
      </c>
      <c r="AN26" s="67">
        <v>20</v>
      </c>
      <c r="AO26" s="67">
        <v>7.7</v>
      </c>
      <c r="AP26" s="67">
        <v>70.099999999999994</v>
      </c>
      <c r="AQ26" s="67">
        <v>1.3</v>
      </c>
      <c r="AR26" s="67">
        <v>0.8</v>
      </c>
      <c r="AS26" s="67"/>
      <c r="AT26" s="67">
        <v>3.4</v>
      </c>
      <c r="AU26" s="67">
        <v>9.2200000000000006</v>
      </c>
      <c r="AV26" s="67"/>
      <c r="AW26" s="67">
        <v>212.8</v>
      </c>
      <c r="AX26" s="67">
        <v>164.5</v>
      </c>
      <c r="AY26" s="67">
        <v>84.5</v>
      </c>
      <c r="AZ26" s="67">
        <v>0.3</v>
      </c>
      <c r="BA26" s="67">
        <v>3.4</v>
      </c>
      <c r="BB26" s="67">
        <v>14.523999999999999</v>
      </c>
      <c r="BC26" s="67"/>
      <c r="BD26" s="67">
        <v>13.3</v>
      </c>
      <c r="BE26" s="67">
        <v>5.4</v>
      </c>
      <c r="BF26" s="67">
        <v>9.9</v>
      </c>
      <c r="BG26" s="67">
        <v>135.4</v>
      </c>
      <c r="BH26" s="67">
        <v>118.1</v>
      </c>
      <c r="BI26" s="67">
        <v>0.6</v>
      </c>
      <c r="BJ26" s="67">
        <v>59.6</v>
      </c>
      <c r="BK26" s="67">
        <v>80.7</v>
      </c>
      <c r="BL26" s="67"/>
      <c r="BM26" s="67">
        <v>15.7</v>
      </c>
      <c r="BN26" s="67">
        <v>31.8</v>
      </c>
      <c r="BO26" s="67">
        <v>85.1</v>
      </c>
      <c r="BP26" s="67">
        <v>3.2</v>
      </c>
      <c r="BQ26" s="67">
        <v>2.5</v>
      </c>
      <c r="BR26" s="67">
        <v>2.2999999999999998</v>
      </c>
      <c r="BS26" s="67">
        <v>2.4</v>
      </c>
      <c r="BT26" s="67">
        <v>12.164</v>
      </c>
      <c r="BU26" s="67">
        <v>1.3</v>
      </c>
      <c r="BV26" s="67">
        <v>10</v>
      </c>
      <c r="BW26" s="67">
        <v>9.4</v>
      </c>
      <c r="BX26" s="67">
        <v>20</v>
      </c>
      <c r="BY26" s="67">
        <v>16.399999999999999</v>
      </c>
      <c r="BZ26" s="67">
        <v>20.5</v>
      </c>
      <c r="CA26" s="68">
        <v>1858.2280000000001</v>
      </c>
    </row>
    <row r="27" spans="1:79" x14ac:dyDescent="0.25">
      <c r="A27" s="1"/>
      <c r="B27" s="54" t="s">
        <v>914</v>
      </c>
      <c r="C27" s="67"/>
      <c r="D27" s="67"/>
      <c r="E27" s="67"/>
      <c r="F27" s="67">
        <v>7.54</v>
      </c>
      <c r="G27" s="67"/>
      <c r="H27" s="67">
        <v>18.8</v>
      </c>
      <c r="I27" s="67">
        <v>2</v>
      </c>
      <c r="J27" s="67"/>
      <c r="K27" s="67">
        <v>9.3000000000000007</v>
      </c>
      <c r="L27" s="67">
        <v>15.1</v>
      </c>
      <c r="M27" s="67"/>
      <c r="N27" s="67">
        <v>0.3</v>
      </c>
      <c r="O27" s="67">
        <v>1.1000000000000001</v>
      </c>
      <c r="P27" s="67">
        <v>19.8</v>
      </c>
      <c r="Q27" s="67"/>
      <c r="R27" s="67">
        <v>18.7</v>
      </c>
      <c r="S27" s="67">
        <v>20.3</v>
      </c>
      <c r="T27" s="67">
        <v>7.3</v>
      </c>
      <c r="U27" s="67">
        <v>3.5</v>
      </c>
      <c r="V27" s="67">
        <v>5.2</v>
      </c>
      <c r="W27" s="67">
        <v>20.9</v>
      </c>
      <c r="X27" s="67">
        <v>10</v>
      </c>
      <c r="Y27" s="67">
        <v>11.6</v>
      </c>
      <c r="Z27" s="67">
        <v>13.9</v>
      </c>
      <c r="AA27" s="67">
        <v>18.8</v>
      </c>
      <c r="AB27" s="67">
        <v>115.5</v>
      </c>
      <c r="AC27" s="67"/>
      <c r="AD27" s="67"/>
      <c r="AE27" s="67">
        <v>22.9</v>
      </c>
      <c r="AF27" s="67">
        <v>154</v>
      </c>
      <c r="AG27" s="67">
        <v>33.4</v>
      </c>
      <c r="AH27" s="67">
        <v>32.299999999999997</v>
      </c>
      <c r="AI27" s="67"/>
      <c r="AJ27" s="67">
        <v>18.2</v>
      </c>
      <c r="AK27" s="67">
        <v>5.8</v>
      </c>
      <c r="AL27" s="67">
        <v>20.399999999999999</v>
      </c>
      <c r="AM27" s="67">
        <v>20.399999999999999</v>
      </c>
      <c r="AN27" s="67">
        <v>20</v>
      </c>
      <c r="AO27" s="67">
        <v>7.7</v>
      </c>
      <c r="AP27" s="67">
        <v>72.5</v>
      </c>
      <c r="AQ27" s="67">
        <v>1.2</v>
      </c>
      <c r="AR27" s="67">
        <v>0.9</v>
      </c>
      <c r="AS27" s="67"/>
      <c r="AT27" s="67">
        <v>3.4</v>
      </c>
      <c r="AU27" s="67">
        <v>9.2200000000000006</v>
      </c>
      <c r="AV27" s="67"/>
      <c r="AW27" s="67">
        <v>233.6</v>
      </c>
      <c r="AX27" s="67">
        <v>184.8</v>
      </c>
      <c r="AY27" s="67">
        <v>93</v>
      </c>
      <c r="AZ27" s="67">
        <v>0.3</v>
      </c>
      <c r="BA27" s="67">
        <v>3.4</v>
      </c>
      <c r="BB27" s="67">
        <v>16.375</v>
      </c>
      <c r="BC27" s="67"/>
      <c r="BD27" s="67">
        <v>13.8</v>
      </c>
      <c r="BE27" s="67">
        <v>5.7</v>
      </c>
      <c r="BF27" s="67">
        <v>9.9</v>
      </c>
      <c r="BG27" s="67">
        <v>138.30000000000001</v>
      </c>
      <c r="BH27" s="67">
        <v>118.6</v>
      </c>
      <c r="BI27" s="67">
        <v>0.6</v>
      </c>
      <c r="BJ27" s="67">
        <v>92.3</v>
      </c>
      <c r="BK27" s="67">
        <v>118.1</v>
      </c>
      <c r="BL27" s="67"/>
      <c r="BM27" s="67">
        <v>15.9</v>
      </c>
      <c r="BN27" s="67">
        <v>31.8</v>
      </c>
      <c r="BO27" s="67">
        <v>85.1</v>
      </c>
      <c r="BP27" s="67">
        <v>3.2</v>
      </c>
      <c r="BQ27" s="67">
        <v>2.5</v>
      </c>
      <c r="BR27" s="67">
        <v>2.2999999999999998</v>
      </c>
      <c r="BS27" s="67">
        <v>2.4</v>
      </c>
      <c r="BT27" s="67">
        <v>9.7050000000000001</v>
      </c>
      <c r="BU27" s="67">
        <v>1.3</v>
      </c>
      <c r="BV27" s="67">
        <v>10</v>
      </c>
      <c r="BW27" s="67">
        <v>9.4</v>
      </c>
      <c r="BX27" s="67">
        <v>20</v>
      </c>
      <c r="BY27" s="67">
        <v>16.399999999999999</v>
      </c>
      <c r="BZ27" s="67">
        <v>20.5</v>
      </c>
      <c r="CA27" s="68">
        <v>2001.24</v>
      </c>
    </row>
    <row r="28" spans="1:79" x14ac:dyDescent="0.25">
      <c r="A28" s="1"/>
      <c r="B28" s="54" t="s">
        <v>915</v>
      </c>
      <c r="C28" s="67"/>
      <c r="D28" s="67"/>
      <c r="E28" s="67"/>
      <c r="F28" s="67">
        <v>5.94</v>
      </c>
      <c r="G28" s="67"/>
      <c r="H28" s="67">
        <v>18.8</v>
      </c>
      <c r="I28" s="67">
        <v>2</v>
      </c>
      <c r="J28" s="67"/>
      <c r="K28" s="67">
        <v>9.6</v>
      </c>
      <c r="L28" s="67">
        <v>14.6</v>
      </c>
      <c r="M28" s="67"/>
      <c r="N28" s="67">
        <v>0.3</v>
      </c>
      <c r="O28" s="67">
        <v>1.2</v>
      </c>
      <c r="P28" s="67">
        <v>19.8</v>
      </c>
      <c r="Q28" s="67"/>
      <c r="R28" s="67">
        <v>18.8</v>
      </c>
      <c r="S28" s="67">
        <v>20.3</v>
      </c>
      <c r="T28" s="67">
        <v>7.3</v>
      </c>
      <c r="U28" s="67">
        <v>3.5</v>
      </c>
      <c r="V28" s="67">
        <v>5.2</v>
      </c>
      <c r="W28" s="67">
        <v>20.9</v>
      </c>
      <c r="X28" s="67">
        <v>10</v>
      </c>
      <c r="Y28" s="67">
        <v>11.6</v>
      </c>
      <c r="Z28" s="67">
        <v>50.4</v>
      </c>
      <c r="AA28" s="67">
        <v>21.2</v>
      </c>
      <c r="AB28" s="67">
        <v>115.4</v>
      </c>
      <c r="AC28" s="67"/>
      <c r="AD28" s="67"/>
      <c r="AE28" s="67">
        <v>20.399999999999999</v>
      </c>
      <c r="AF28" s="67">
        <v>155.19999999999999</v>
      </c>
      <c r="AG28" s="67">
        <v>32.799999999999997</v>
      </c>
      <c r="AH28" s="67">
        <v>45.1</v>
      </c>
      <c r="AI28" s="67"/>
      <c r="AJ28" s="67">
        <v>18.3</v>
      </c>
      <c r="AK28" s="67">
        <v>5.8</v>
      </c>
      <c r="AL28" s="67">
        <v>20.399999999999999</v>
      </c>
      <c r="AM28" s="67">
        <v>20.399999999999999</v>
      </c>
      <c r="AN28" s="67">
        <v>20</v>
      </c>
      <c r="AO28" s="67">
        <v>7.7</v>
      </c>
      <c r="AP28" s="67">
        <v>75.8</v>
      </c>
      <c r="AQ28" s="67">
        <v>1.8</v>
      </c>
      <c r="AR28" s="67">
        <v>1.3</v>
      </c>
      <c r="AS28" s="67"/>
      <c r="AT28" s="67">
        <v>3.4</v>
      </c>
      <c r="AU28" s="67">
        <v>9.2200000000000006</v>
      </c>
      <c r="AV28" s="67"/>
      <c r="AW28" s="67">
        <v>235.2</v>
      </c>
      <c r="AX28" s="67">
        <v>188.1</v>
      </c>
      <c r="AY28" s="67">
        <v>96.6</v>
      </c>
      <c r="AZ28" s="67">
        <v>0.4</v>
      </c>
      <c r="BA28" s="67">
        <v>3.4</v>
      </c>
      <c r="BB28" s="67">
        <v>16.559000000000001</v>
      </c>
      <c r="BC28" s="67"/>
      <c r="BD28" s="67">
        <v>13.8</v>
      </c>
      <c r="BE28" s="67">
        <v>5.5</v>
      </c>
      <c r="BF28" s="67">
        <v>10</v>
      </c>
      <c r="BG28" s="67">
        <v>130.69999999999999</v>
      </c>
      <c r="BH28" s="67">
        <v>114.6</v>
      </c>
      <c r="BI28" s="67">
        <v>0.6</v>
      </c>
      <c r="BJ28" s="67">
        <v>94.7</v>
      </c>
      <c r="BK28" s="67">
        <v>123.4</v>
      </c>
      <c r="BL28" s="67"/>
      <c r="BM28" s="67">
        <v>16.8</v>
      </c>
      <c r="BN28" s="67">
        <v>31.6</v>
      </c>
      <c r="BO28" s="67">
        <v>85</v>
      </c>
      <c r="BP28" s="67">
        <v>3.2</v>
      </c>
      <c r="BQ28" s="67">
        <v>2.5</v>
      </c>
      <c r="BR28" s="67">
        <v>2.2999999999999998</v>
      </c>
      <c r="BS28" s="67">
        <v>2.4</v>
      </c>
      <c r="BT28" s="67">
        <v>15.577999999999999</v>
      </c>
      <c r="BU28" s="67">
        <v>1.3</v>
      </c>
      <c r="BV28" s="67">
        <v>10</v>
      </c>
      <c r="BW28" s="67">
        <v>9.4</v>
      </c>
      <c r="BX28" s="67">
        <v>20</v>
      </c>
      <c r="BY28" s="67">
        <v>16.3</v>
      </c>
      <c r="BZ28" s="67">
        <v>20.5</v>
      </c>
      <c r="CA28" s="68">
        <v>2064.8969999999999</v>
      </c>
    </row>
    <row r="29" spans="1:79" x14ac:dyDescent="0.25">
      <c r="A29" s="1"/>
      <c r="B29" s="54" t="s">
        <v>916</v>
      </c>
      <c r="C29" s="67"/>
      <c r="D29" s="67"/>
      <c r="E29" s="67"/>
      <c r="F29" s="67">
        <v>8.15</v>
      </c>
      <c r="G29" s="67"/>
      <c r="H29" s="67">
        <v>18.8</v>
      </c>
      <c r="I29" s="67">
        <v>2</v>
      </c>
      <c r="J29" s="67"/>
      <c r="K29" s="67">
        <v>9.1</v>
      </c>
      <c r="L29" s="67">
        <v>15.5</v>
      </c>
      <c r="M29" s="67"/>
      <c r="N29" s="67">
        <v>0.4</v>
      </c>
      <c r="O29" s="67">
        <v>1.3</v>
      </c>
      <c r="P29" s="67">
        <v>19.8</v>
      </c>
      <c r="Q29" s="67"/>
      <c r="R29" s="67">
        <v>18.600000000000001</v>
      </c>
      <c r="S29" s="67">
        <v>20.3</v>
      </c>
      <c r="T29" s="67">
        <v>7.1</v>
      </c>
      <c r="U29" s="67">
        <v>3.4</v>
      </c>
      <c r="V29" s="67">
        <v>5.2</v>
      </c>
      <c r="W29" s="67">
        <v>21</v>
      </c>
      <c r="X29" s="67">
        <v>10</v>
      </c>
      <c r="Y29" s="67">
        <v>11.5</v>
      </c>
      <c r="Z29" s="67">
        <v>68.7</v>
      </c>
      <c r="AA29" s="67">
        <v>16.7</v>
      </c>
      <c r="AB29" s="67">
        <v>115.4</v>
      </c>
      <c r="AC29" s="67"/>
      <c r="AD29" s="67"/>
      <c r="AE29" s="67">
        <v>23.1</v>
      </c>
      <c r="AF29" s="67">
        <v>153.9</v>
      </c>
      <c r="AG29" s="67">
        <v>32.5</v>
      </c>
      <c r="AH29" s="67">
        <v>45.1</v>
      </c>
      <c r="AI29" s="67"/>
      <c r="AJ29" s="67">
        <v>17.899999999999999</v>
      </c>
      <c r="AK29" s="67">
        <v>5.8</v>
      </c>
      <c r="AL29" s="67">
        <v>20.399999999999999</v>
      </c>
      <c r="AM29" s="67">
        <v>20.399999999999999</v>
      </c>
      <c r="AN29" s="67">
        <v>20</v>
      </c>
      <c r="AO29" s="67">
        <v>8.1999999999999993</v>
      </c>
      <c r="AP29" s="67">
        <v>76.3</v>
      </c>
      <c r="AQ29" s="67">
        <v>2.9</v>
      </c>
      <c r="AR29" s="67">
        <v>1.3</v>
      </c>
      <c r="AS29" s="67"/>
      <c r="AT29" s="67">
        <v>3.4</v>
      </c>
      <c r="AU29" s="67">
        <v>9.2200000000000006</v>
      </c>
      <c r="AV29" s="67"/>
      <c r="AW29" s="67">
        <v>234.3</v>
      </c>
      <c r="AX29" s="67">
        <v>187.9</v>
      </c>
      <c r="AY29" s="67">
        <v>96.3</v>
      </c>
      <c r="AZ29" s="67">
        <v>0.4</v>
      </c>
      <c r="BA29" s="67">
        <v>3.4</v>
      </c>
      <c r="BB29" s="67">
        <v>17.073</v>
      </c>
      <c r="BC29" s="67"/>
      <c r="BD29" s="67">
        <v>13.7</v>
      </c>
      <c r="BE29" s="67">
        <v>5.5</v>
      </c>
      <c r="BF29" s="67">
        <v>10.1</v>
      </c>
      <c r="BG29" s="67">
        <v>125.7</v>
      </c>
      <c r="BH29" s="67">
        <v>111.4</v>
      </c>
      <c r="BI29" s="67">
        <v>0.6</v>
      </c>
      <c r="BJ29" s="67">
        <v>94.3</v>
      </c>
      <c r="BK29" s="67">
        <v>122.3</v>
      </c>
      <c r="BL29" s="67"/>
      <c r="BM29" s="67">
        <v>16.5</v>
      </c>
      <c r="BN29" s="67">
        <v>31.6</v>
      </c>
      <c r="BO29" s="67">
        <v>85</v>
      </c>
      <c r="BP29" s="67">
        <v>3.2</v>
      </c>
      <c r="BQ29" s="67">
        <v>2.4</v>
      </c>
      <c r="BR29" s="67">
        <v>2.2999999999999998</v>
      </c>
      <c r="BS29" s="67">
        <v>2.4</v>
      </c>
      <c r="BT29" s="67">
        <v>16.620999999999999</v>
      </c>
      <c r="BU29" s="67">
        <v>1.3</v>
      </c>
      <c r="BV29" s="67">
        <v>10</v>
      </c>
      <c r="BW29" s="67">
        <v>9.3000000000000007</v>
      </c>
      <c r="BX29" s="67">
        <v>20</v>
      </c>
      <c r="BY29" s="67">
        <v>15.2</v>
      </c>
      <c r="BZ29" s="67">
        <v>20.5</v>
      </c>
      <c r="CA29" s="68">
        <v>2072.6640000000002</v>
      </c>
    </row>
    <row r="30" spans="1:79" x14ac:dyDescent="0.25">
      <c r="A30" s="1"/>
      <c r="B30" s="54" t="s">
        <v>917</v>
      </c>
      <c r="C30" s="67"/>
      <c r="D30" s="67"/>
      <c r="E30" s="67"/>
      <c r="F30" s="67">
        <v>8.18</v>
      </c>
      <c r="G30" s="67"/>
      <c r="H30" s="67">
        <v>18.8</v>
      </c>
      <c r="I30" s="67">
        <v>2</v>
      </c>
      <c r="J30" s="67"/>
      <c r="K30" s="67">
        <v>9.1</v>
      </c>
      <c r="L30" s="67">
        <v>14.8</v>
      </c>
      <c r="M30" s="67"/>
      <c r="N30" s="67">
        <v>0.4</v>
      </c>
      <c r="O30" s="67">
        <v>1.3</v>
      </c>
      <c r="P30" s="67">
        <v>19.7</v>
      </c>
      <c r="Q30" s="67"/>
      <c r="R30" s="67">
        <v>18.3</v>
      </c>
      <c r="S30" s="67">
        <v>20.3</v>
      </c>
      <c r="T30" s="67">
        <v>7.1</v>
      </c>
      <c r="U30" s="67">
        <v>3.5</v>
      </c>
      <c r="V30" s="67">
        <v>5.2</v>
      </c>
      <c r="W30" s="67">
        <v>20.6</v>
      </c>
      <c r="X30" s="67">
        <v>10</v>
      </c>
      <c r="Y30" s="67">
        <v>11.6</v>
      </c>
      <c r="Z30" s="67">
        <v>64</v>
      </c>
      <c r="AA30" s="67">
        <v>18.399999999999999</v>
      </c>
      <c r="AB30" s="67">
        <v>115.4</v>
      </c>
      <c r="AC30" s="67"/>
      <c r="AD30" s="67"/>
      <c r="AE30" s="67">
        <v>22.7</v>
      </c>
      <c r="AF30" s="67">
        <v>153.9</v>
      </c>
      <c r="AG30" s="67">
        <v>32.799999999999997</v>
      </c>
      <c r="AH30" s="67">
        <v>44.9</v>
      </c>
      <c r="AI30" s="67"/>
      <c r="AJ30" s="67">
        <v>17.899999999999999</v>
      </c>
      <c r="AK30" s="67">
        <v>5.8</v>
      </c>
      <c r="AL30" s="67">
        <v>20.399999999999999</v>
      </c>
      <c r="AM30" s="67">
        <v>20.399999999999999</v>
      </c>
      <c r="AN30" s="67">
        <v>20</v>
      </c>
      <c r="AO30" s="67">
        <v>8.1999999999999993</v>
      </c>
      <c r="AP30" s="67">
        <v>76.599999999999994</v>
      </c>
      <c r="AQ30" s="67">
        <v>6.5</v>
      </c>
      <c r="AR30" s="67">
        <v>4.7</v>
      </c>
      <c r="AS30" s="67"/>
      <c r="AT30" s="67">
        <v>3.4</v>
      </c>
      <c r="AU30" s="67">
        <v>9.2200000000000006</v>
      </c>
      <c r="AV30" s="67"/>
      <c r="AW30" s="67">
        <v>238.4</v>
      </c>
      <c r="AX30" s="67">
        <v>191.2</v>
      </c>
      <c r="AY30" s="67">
        <v>94</v>
      </c>
      <c r="AZ30" s="67">
        <v>0.4</v>
      </c>
      <c r="BA30" s="67">
        <v>3.4</v>
      </c>
      <c r="BB30" s="67">
        <v>16.094000000000001</v>
      </c>
      <c r="BC30" s="67"/>
      <c r="BD30" s="67">
        <v>13.9</v>
      </c>
      <c r="BE30" s="67">
        <v>5.4</v>
      </c>
      <c r="BF30" s="67">
        <v>10</v>
      </c>
      <c r="BG30" s="67">
        <v>138.69999999999999</v>
      </c>
      <c r="BH30" s="67">
        <v>122.1</v>
      </c>
      <c r="BI30" s="67">
        <v>0.6</v>
      </c>
      <c r="BJ30" s="67">
        <v>94.1</v>
      </c>
      <c r="BK30" s="67">
        <v>122.1</v>
      </c>
      <c r="BL30" s="67"/>
      <c r="BM30" s="67">
        <v>16.3</v>
      </c>
      <c r="BN30" s="67">
        <v>31.6</v>
      </c>
      <c r="BO30" s="67">
        <v>84.6</v>
      </c>
      <c r="BP30" s="67">
        <v>3.4</v>
      </c>
      <c r="BQ30" s="67">
        <v>2.1</v>
      </c>
      <c r="BR30" s="67">
        <v>2.2999999999999998</v>
      </c>
      <c r="BS30" s="67">
        <v>2.4</v>
      </c>
      <c r="BT30" s="67">
        <v>16.896999999999998</v>
      </c>
      <c r="BU30" s="67">
        <v>1.3</v>
      </c>
      <c r="BV30" s="67">
        <v>10</v>
      </c>
      <c r="BW30" s="67">
        <v>9.4</v>
      </c>
      <c r="BX30" s="67">
        <v>20</v>
      </c>
      <c r="BY30" s="67">
        <v>16.3</v>
      </c>
      <c r="BZ30" s="67">
        <v>20.5</v>
      </c>
      <c r="CA30" s="68">
        <v>2103.5909999999999</v>
      </c>
    </row>
    <row r="31" spans="1:79" x14ac:dyDescent="0.25">
      <c r="A31" s="1"/>
      <c r="B31" s="56" t="s">
        <v>918</v>
      </c>
      <c r="C31" s="69"/>
      <c r="D31" s="69"/>
      <c r="E31" s="69"/>
      <c r="F31" s="69">
        <v>8.67</v>
      </c>
      <c r="G31" s="69"/>
      <c r="H31" s="69">
        <v>18.8</v>
      </c>
      <c r="I31" s="69">
        <v>2</v>
      </c>
      <c r="J31" s="69"/>
      <c r="K31" s="69">
        <v>9.4</v>
      </c>
      <c r="L31" s="69">
        <v>15</v>
      </c>
      <c r="M31" s="69"/>
      <c r="N31" s="69">
        <v>0.4</v>
      </c>
      <c r="O31" s="69">
        <v>1.3</v>
      </c>
      <c r="P31" s="69">
        <v>19.7</v>
      </c>
      <c r="Q31" s="69"/>
      <c r="R31" s="69">
        <v>18.399999999999999</v>
      </c>
      <c r="S31" s="69">
        <v>20.3</v>
      </c>
      <c r="T31" s="69">
        <v>7</v>
      </c>
      <c r="U31" s="69">
        <v>3.5</v>
      </c>
      <c r="V31" s="69">
        <v>5.0999999999999996</v>
      </c>
      <c r="W31" s="69">
        <v>20.7</v>
      </c>
      <c r="X31" s="69">
        <v>10</v>
      </c>
      <c r="Y31" s="69">
        <v>11.6</v>
      </c>
      <c r="Z31" s="69">
        <v>62.9</v>
      </c>
      <c r="AA31" s="69">
        <v>17</v>
      </c>
      <c r="AB31" s="69">
        <v>111.9</v>
      </c>
      <c r="AC31" s="69"/>
      <c r="AD31" s="69"/>
      <c r="AE31" s="69">
        <v>22.4</v>
      </c>
      <c r="AF31" s="69">
        <v>158.19999999999999</v>
      </c>
      <c r="AG31" s="69">
        <v>32.700000000000003</v>
      </c>
      <c r="AH31" s="69">
        <v>45.1</v>
      </c>
      <c r="AI31" s="69"/>
      <c r="AJ31" s="69">
        <v>18.100000000000001</v>
      </c>
      <c r="AK31" s="69">
        <v>5.8</v>
      </c>
      <c r="AL31" s="69">
        <v>20.399999999999999</v>
      </c>
      <c r="AM31" s="69">
        <v>20.399999999999999</v>
      </c>
      <c r="AN31" s="69">
        <v>20</v>
      </c>
      <c r="AO31" s="69">
        <v>8.1999999999999993</v>
      </c>
      <c r="AP31" s="69">
        <v>69.400000000000006</v>
      </c>
      <c r="AQ31" s="69">
        <v>5.5</v>
      </c>
      <c r="AR31" s="69">
        <v>3.9</v>
      </c>
      <c r="AS31" s="69"/>
      <c r="AT31" s="69">
        <v>3.4</v>
      </c>
      <c r="AU31" s="69">
        <v>9.2200000000000006</v>
      </c>
      <c r="AV31" s="69"/>
      <c r="AW31" s="69">
        <v>180.1</v>
      </c>
      <c r="AX31" s="69">
        <v>163.69999999999999</v>
      </c>
      <c r="AY31" s="69">
        <v>81.5</v>
      </c>
      <c r="AZ31" s="69">
        <v>0.4</v>
      </c>
      <c r="BA31" s="69">
        <v>3.4</v>
      </c>
      <c r="BB31" s="69">
        <v>18.562999999999999</v>
      </c>
      <c r="BC31" s="69"/>
      <c r="BD31" s="69">
        <v>14.2</v>
      </c>
      <c r="BE31" s="69">
        <v>5.4</v>
      </c>
      <c r="BF31" s="69">
        <v>9.8000000000000007</v>
      </c>
      <c r="BG31" s="69">
        <v>130.9</v>
      </c>
      <c r="BH31" s="69">
        <v>116.4</v>
      </c>
      <c r="BI31" s="69">
        <v>0.6</v>
      </c>
      <c r="BJ31" s="69">
        <v>94.7</v>
      </c>
      <c r="BK31" s="69">
        <v>122.5</v>
      </c>
      <c r="BL31" s="69"/>
      <c r="BM31" s="69">
        <v>16.8</v>
      </c>
      <c r="BN31" s="69">
        <v>31.3</v>
      </c>
      <c r="BO31" s="69">
        <v>83.3</v>
      </c>
      <c r="BP31" s="69">
        <v>4.8</v>
      </c>
      <c r="BQ31" s="69">
        <v>1.6</v>
      </c>
      <c r="BR31" s="69">
        <v>2.2999999999999998</v>
      </c>
      <c r="BS31" s="69">
        <v>1.4</v>
      </c>
      <c r="BT31" s="69">
        <v>16.794</v>
      </c>
      <c r="BU31" s="69">
        <v>1.3</v>
      </c>
      <c r="BV31" s="69">
        <v>10.1</v>
      </c>
      <c r="BW31" s="69">
        <v>9.4</v>
      </c>
      <c r="BX31" s="69">
        <v>20</v>
      </c>
      <c r="BY31" s="69">
        <v>17</v>
      </c>
      <c r="BZ31" s="69">
        <v>20.5</v>
      </c>
      <c r="CA31" s="70">
        <v>1985.1469999999999</v>
      </c>
    </row>
    <row r="32" spans="1:79" x14ac:dyDescent="0.25">
      <c r="A32" s="1"/>
      <c r="B32" s="50" t="s">
        <v>919</v>
      </c>
      <c r="C32" s="65"/>
      <c r="D32" s="65"/>
      <c r="E32" s="65"/>
      <c r="F32" s="65">
        <v>8.56</v>
      </c>
      <c r="G32" s="65"/>
      <c r="H32" s="65">
        <v>18.8</v>
      </c>
      <c r="I32" s="65">
        <v>2</v>
      </c>
      <c r="J32" s="65"/>
      <c r="K32" s="65">
        <v>8.8000000000000007</v>
      </c>
      <c r="L32" s="65">
        <v>15.2</v>
      </c>
      <c r="M32" s="65"/>
      <c r="N32" s="65">
        <v>0.3</v>
      </c>
      <c r="O32" s="65">
        <v>1.3</v>
      </c>
      <c r="P32" s="65">
        <v>19.7</v>
      </c>
      <c r="Q32" s="65"/>
      <c r="R32" s="65">
        <v>18.399999999999999</v>
      </c>
      <c r="S32" s="65">
        <v>20.3</v>
      </c>
      <c r="T32" s="65">
        <v>7</v>
      </c>
      <c r="U32" s="65">
        <v>3.5</v>
      </c>
      <c r="V32" s="65">
        <v>5.2</v>
      </c>
      <c r="W32" s="65">
        <v>21</v>
      </c>
      <c r="X32" s="65">
        <v>10</v>
      </c>
      <c r="Y32" s="65">
        <v>11.6</v>
      </c>
      <c r="Z32" s="65">
        <v>78.5</v>
      </c>
      <c r="AA32" s="65">
        <v>16.399999999999999</v>
      </c>
      <c r="AB32" s="65">
        <v>114.3</v>
      </c>
      <c r="AC32" s="65"/>
      <c r="AD32" s="65"/>
      <c r="AE32" s="65">
        <v>18.8</v>
      </c>
      <c r="AF32" s="65">
        <v>157.5</v>
      </c>
      <c r="AG32" s="65">
        <v>32.6</v>
      </c>
      <c r="AH32" s="65">
        <v>45.2</v>
      </c>
      <c r="AI32" s="65"/>
      <c r="AJ32" s="65">
        <v>18.100000000000001</v>
      </c>
      <c r="AK32" s="65">
        <v>5.8</v>
      </c>
      <c r="AL32" s="65">
        <v>20.399999999999999</v>
      </c>
      <c r="AM32" s="65">
        <v>20.399999999999999</v>
      </c>
      <c r="AN32" s="65">
        <v>20</v>
      </c>
      <c r="AO32" s="65">
        <v>8.3000000000000007</v>
      </c>
      <c r="AP32" s="65">
        <v>66.599999999999994</v>
      </c>
      <c r="AQ32" s="65">
        <v>5.5</v>
      </c>
      <c r="AR32" s="65">
        <v>5.3</v>
      </c>
      <c r="AS32" s="65"/>
      <c r="AT32" s="65">
        <v>3.4</v>
      </c>
      <c r="AU32" s="65">
        <v>9.2200000000000006</v>
      </c>
      <c r="AV32" s="65"/>
      <c r="AW32" s="65">
        <v>224.8</v>
      </c>
      <c r="AX32" s="65">
        <v>149.4</v>
      </c>
      <c r="AY32" s="65">
        <v>90.4</v>
      </c>
      <c r="AZ32" s="65">
        <v>0.4</v>
      </c>
      <c r="BA32" s="65">
        <v>3.4</v>
      </c>
      <c r="BB32" s="65">
        <v>18.579000000000001</v>
      </c>
      <c r="BC32" s="65"/>
      <c r="BD32" s="65">
        <v>14.2</v>
      </c>
      <c r="BE32" s="65">
        <v>5.8</v>
      </c>
      <c r="BF32" s="65">
        <v>9.8000000000000007</v>
      </c>
      <c r="BG32" s="65">
        <v>120.2</v>
      </c>
      <c r="BH32" s="65">
        <v>116.6</v>
      </c>
      <c r="BI32" s="65">
        <v>0.6</v>
      </c>
      <c r="BJ32" s="65">
        <v>95.9</v>
      </c>
      <c r="BK32" s="65">
        <v>124</v>
      </c>
      <c r="BL32" s="65"/>
      <c r="BM32" s="65">
        <v>16.7</v>
      </c>
      <c r="BN32" s="65">
        <v>31.4</v>
      </c>
      <c r="BO32" s="65">
        <v>83.3</v>
      </c>
      <c r="BP32" s="65">
        <v>4.8</v>
      </c>
      <c r="BQ32" s="65">
        <v>1.6</v>
      </c>
      <c r="BR32" s="65">
        <v>2.2999999999999998</v>
      </c>
      <c r="BS32" s="65">
        <v>1.4</v>
      </c>
      <c r="BT32" s="65">
        <v>9.0429999999999993</v>
      </c>
      <c r="BU32" s="65">
        <v>1.3</v>
      </c>
      <c r="BV32" s="65">
        <v>10</v>
      </c>
      <c r="BW32" s="65">
        <v>9.4</v>
      </c>
      <c r="BX32" s="65">
        <v>20</v>
      </c>
      <c r="BY32" s="65">
        <v>18.399999999999999</v>
      </c>
      <c r="BZ32" s="65">
        <v>20.6</v>
      </c>
      <c r="CA32" s="66">
        <v>2022.3019999999999</v>
      </c>
    </row>
    <row r="33" spans="1:79" x14ac:dyDescent="0.25">
      <c r="A33" s="1"/>
      <c r="B33" s="54" t="s">
        <v>920</v>
      </c>
      <c r="C33" s="67"/>
      <c r="D33" s="67"/>
      <c r="E33" s="67"/>
      <c r="F33" s="67">
        <v>7.86</v>
      </c>
      <c r="G33" s="67"/>
      <c r="H33" s="67">
        <v>18.8</v>
      </c>
      <c r="I33" s="67">
        <v>2</v>
      </c>
      <c r="J33" s="67"/>
      <c r="K33" s="67">
        <v>9.4</v>
      </c>
      <c r="L33" s="67">
        <v>16.5</v>
      </c>
      <c r="M33" s="67"/>
      <c r="N33" s="67">
        <v>0.3</v>
      </c>
      <c r="O33" s="67">
        <v>1.3</v>
      </c>
      <c r="P33" s="67">
        <v>19.7</v>
      </c>
      <c r="Q33" s="67"/>
      <c r="R33" s="67">
        <v>18.399999999999999</v>
      </c>
      <c r="S33" s="67">
        <v>20.3</v>
      </c>
      <c r="T33" s="67">
        <v>6.7</v>
      </c>
      <c r="U33" s="67">
        <v>3.4</v>
      </c>
      <c r="V33" s="67">
        <v>5.0999999999999996</v>
      </c>
      <c r="W33" s="67">
        <v>21</v>
      </c>
      <c r="X33" s="67">
        <v>10</v>
      </c>
      <c r="Y33" s="67">
        <v>11.6</v>
      </c>
      <c r="Z33" s="67">
        <v>80.099999999999994</v>
      </c>
      <c r="AA33" s="67">
        <v>19.5</v>
      </c>
      <c r="AB33" s="67">
        <v>112.1</v>
      </c>
      <c r="AC33" s="67"/>
      <c r="AD33" s="67"/>
      <c r="AE33" s="67">
        <v>19.3</v>
      </c>
      <c r="AF33" s="67">
        <v>160.4</v>
      </c>
      <c r="AG33" s="67">
        <v>32.700000000000003</v>
      </c>
      <c r="AH33" s="67">
        <v>45.1</v>
      </c>
      <c r="AI33" s="67"/>
      <c r="AJ33" s="67">
        <v>17.8</v>
      </c>
      <c r="AK33" s="67">
        <v>5.8</v>
      </c>
      <c r="AL33" s="67">
        <v>20.399999999999999</v>
      </c>
      <c r="AM33" s="67">
        <v>20.399999999999999</v>
      </c>
      <c r="AN33" s="67">
        <v>20</v>
      </c>
      <c r="AO33" s="67">
        <v>8.3000000000000007</v>
      </c>
      <c r="AP33" s="67">
        <v>51.9</v>
      </c>
      <c r="AQ33" s="67">
        <v>3.8</v>
      </c>
      <c r="AR33" s="67">
        <v>5.4</v>
      </c>
      <c r="AS33" s="67"/>
      <c r="AT33" s="67">
        <v>3.4</v>
      </c>
      <c r="AU33" s="67">
        <v>9.2100000000000009</v>
      </c>
      <c r="AV33" s="67"/>
      <c r="AW33" s="67">
        <v>226.7</v>
      </c>
      <c r="AX33" s="67">
        <v>162.9</v>
      </c>
      <c r="AY33" s="67">
        <v>82.6</v>
      </c>
      <c r="AZ33" s="67">
        <v>0.4</v>
      </c>
      <c r="BA33" s="67">
        <v>3.4</v>
      </c>
      <c r="BB33" s="67">
        <v>10.714</v>
      </c>
      <c r="BC33" s="67"/>
      <c r="BD33" s="67">
        <v>14.2</v>
      </c>
      <c r="BE33" s="67">
        <v>4.9000000000000004</v>
      </c>
      <c r="BF33" s="67">
        <v>9.9</v>
      </c>
      <c r="BG33" s="67">
        <v>126.3</v>
      </c>
      <c r="BH33" s="67">
        <v>122</v>
      </c>
      <c r="BI33" s="67">
        <v>0.6</v>
      </c>
      <c r="BJ33" s="67">
        <v>97.7</v>
      </c>
      <c r="BK33" s="67">
        <v>127.8</v>
      </c>
      <c r="BL33" s="67"/>
      <c r="BM33" s="67">
        <v>16.7</v>
      </c>
      <c r="BN33" s="67">
        <v>31.3</v>
      </c>
      <c r="BO33" s="67">
        <v>83.4</v>
      </c>
      <c r="BP33" s="67">
        <v>4.8</v>
      </c>
      <c r="BQ33" s="67">
        <v>1.6</v>
      </c>
      <c r="BR33" s="67">
        <v>2.2999999999999998</v>
      </c>
      <c r="BS33" s="67">
        <v>1.4</v>
      </c>
      <c r="BT33" s="67">
        <v>8.83</v>
      </c>
      <c r="BU33" s="67">
        <v>1.5</v>
      </c>
      <c r="BV33" s="67">
        <v>10</v>
      </c>
      <c r="BW33" s="67">
        <v>9.4</v>
      </c>
      <c r="BX33" s="67">
        <v>19.899999999999999</v>
      </c>
      <c r="BY33" s="67">
        <v>17.5</v>
      </c>
      <c r="BZ33" s="67">
        <v>20.6</v>
      </c>
      <c r="CA33" s="68">
        <v>2027.3140000000001</v>
      </c>
    </row>
    <row r="34" spans="1:79" x14ac:dyDescent="0.25">
      <c r="A34" s="1"/>
      <c r="B34" s="54" t="s">
        <v>921</v>
      </c>
      <c r="C34" s="67"/>
      <c r="D34" s="67"/>
      <c r="E34" s="67"/>
      <c r="F34" s="67">
        <v>8.2899999999999991</v>
      </c>
      <c r="G34" s="67"/>
      <c r="H34" s="67">
        <v>18.8</v>
      </c>
      <c r="I34" s="67">
        <v>2</v>
      </c>
      <c r="J34" s="67"/>
      <c r="K34" s="67">
        <v>9.5</v>
      </c>
      <c r="L34" s="67">
        <v>16.3</v>
      </c>
      <c r="M34" s="67"/>
      <c r="N34" s="67">
        <v>0.3</v>
      </c>
      <c r="O34" s="67">
        <v>1</v>
      </c>
      <c r="P34" s="67">
        <v>19.8</v>
      </c>
      <c r="Q34" s="67"/>
      <c r="R34" s="67">
        <v>18.3</v>
      </c>
      <c r="S34" s="67">
        <v>20.3</v>
      </c>
      <c r="T34" s="67">
        <v>6.7</v>
      </c>
      <c r="U34" s="67">
        <v>3.4</v>
      </c>
      <c r="V34" s="67">
        <v>5</v>
      </c>
      <c r="W34" s="67">
        <v>20.6</v>
      </c>
      <c r="X34" s="67">
        <v>10</v>
      </c>
      <c r="Y34" s="67">
        <v>11.5</v>
      </c>
      <c r="Z34" s="67">
        <v>80.5</v>
      </c>
      <c r="AA34" s="67">
        <v>20</v>
      </c>
      <c r="AB34" s="67">
        <v>113.7</v>
      </c>
      <c r="AC34" s="67"/>
      <c r="AD34" s="67"/>
      <c r="AE34" s="67">
        <v>25.6</v>
      </c>
      <c r="AF34" s="67">
        <v>164</v>
      </c>
      <c r="AG34" s="67">
        <v>29.6</v>
      </c>
      <c r="AH34" s="67">
        <v>45.2</v>
      </c>
      <c r="AI34" s="67"/>
      <c r="AJ34" s="67">
        <v>17.8</v>
      </c>
      <c r="AK34" s="67">
        <v>5.8</v>
      </c>
      <c r="AL34" s="67">
        <v>20.399999999999999</v>
      </c>
      <c r="AM34" s="67">
        <v>20.399999999999999</v>
      </c>
      <c r="AN34" s="67">
        <v>20</v>
      </c>
      <c r="AO34" s="67">
        <v>8.1999999999999993</v>
      </c>
      <c r="AP34" s="67">
        <v>76.8</v>
      </c>
      <c r="AQ34" s="67">
        <v>5.3</v>
      </c>
      <c r="AR34" s="67">
        <v>6.9</v>
      </c>
      <c r="AS34" s="67"/>
      <c r="AT34" s="67">
        <v>3.4</v>
      </c>
      <c r="AU34" s="67">
        <v>9.2100000000000009</v>
      </c>
      <c r="AV34" s="67"/>
      <c r="AW34" s="67">
        <v>129.80000000000001</v>
      </c>
      <c r="AX34" s="67">
        <v>106.6</v>
      </c>
      <c r="AY34" s="67">
        <v>57.8</v>
      </c>
      <c r="AZ34" s="67">
        <v>0.4</v>
      </c>
      <c r="BA34" s="67">
        <v>3.4</v>
      </c>
      <c r="BB34" s="67">
        <v>14.391</v>
      </c>
      <c r="BC34" s="67"/>
      <c r="BD34" s="67">
        <v>14.1</v>
      </c>
      <c r="BE34" s="67">
        <v>4.9000000000000004</v>
      </c>
      <c r="BF34" s="67">
        <v>10</v>
      </c>
      <c r="BG34" s="67">
        <v>141.6</v>
      </c>
      <c r="BH34" s="67">
        <v>125.2</v>
      </c>
      <c r="BI34" s="67">
        <v>0.6</v>
      </c>
      <c r="BJ34" s="67">
        <v>96.1</v>
      </c>
      <c r="BK34" s="67">
        <v>118.4</v>
      </c>
      <c r="BL34" s="67"/>
      <c r="BM34" s="67">
        <v>16.7</v>
      </c>
      <c r="BN34" s="67">
        <v>31.4</v>
      </c>
      <c r="BO34" s="67">
        <v>83.6</v>
      </c>
      <c r="BP34" s="67">
        <v>4.8</v>
      </c>
      <c r="BQ34" s="67">
        <v>1.6</v>
      </c>
      <c r="BR34" s="67">
        <v>2.2999999999999998</v>
      </c>
      <c r="BS34" s="67">
        <v>1.4</v>
      </c>
      <c r="BT34" s="67">
        <v>10.06</v>
      </c>
      <c r="BU34" s="67">
        <v>1.7</v>
      </c>
      <c r="BV34" s="67">
        <v>10.1</v>
      </c>
      <c r="BW34" s="67">
        <v>9.4</v>
      </c>
      <c r="BX34" s="67">
        <v>20</v>
      </c>
      <c r="BY34" s="67">
        <v>16.600000000000001</v>
      </c>
      <c r="BZ34" s="67">
        <v>20.5</v>
      </c>
      <c r="CA34" s="68">
        <v>1898.0509999999999</v>
      </c>
    </row>
    <row r="35" spans="1:79" x14ac:dyDescent="0.25">
      <c r="A35" s="1"/>
      <c r="B35" s="54" t="s">
        <v>922</v>
      </c>
      <c r="C35" s="67"/>
      <c r="D35" s="67"/>
      <c r="E35" s="67"/>
      <c r="F35" s="67">
        <v>7.27</v>
      </c>
      <c r="G35" s="67"/>
      <c r="H35" s="67">
        <v>18.899999999999999</v>
      </c>
      <c r="I35" s="67">
        <v>2</v>
      </c>
      <c r="J35" s="67"/>
      <c r="K35" s="67">
        <v>9.6</v>
      </c>
      <c r="L35" s="67">
        <v>16.399999999999999</v>
      </c>
      <c r="M35" s="67"/>
      <c r="N35" s="67">
        <v>0.3</v>
      </c>
      <c r="O35" s="67">
        <v>0.5</v>
      </c>
      <c r="P35" s="67">
        <v>19.7</v>
      </c>
      <c r="Q35" s="67"/>
      <c r="R35" s="67">
        <v>18.399999999999999</v>
      </c>
      <c r="S35" s="67">
        <v>20.3</v>
      </c>
      <c r="T35" s="67">
        <v>6.5</v>
      </c>
      <c r="U35" s="67">
        <v>3.4</v>
      </c>
      <c r="V35" s="67">
        <v>5</v>
      </c>
      <c r="W35" s="67">
        <v>20.7</v>
      </c>
      <c r="X35" s="67">
        <v>10</v>
      </c>
      <c r="Y35" s="67">
        <v>11.5</v>
      </c>
      <c r="Z35" s="67">
        <v>80.599999999999994</v>
      </c>
      <c r="AA35" s="67">
        <v>23.8</v>
      </c>
      <c r="AB35" s="67">
        <v>111.8</v>
      </c>
      <c r="AC35" s="67"/>
      <c r="AD35" s="67"/>
      <c r="AE35" s="67">
        <v>24.7</v>
      </c>
      <c r="AF35" s="67">
        <v>164.9</v>
      </c>
      <c r="AG35" s="67">
        <v>34</v>
      </c>
      <c r="AH35" s="67">
        <v>45.1</v>
      </c>
      <c r="AI35" s="67"/>
      <c r="AJ35" s="67">
        <v>17.7</v>
      </c>
      <c r="AK35" s="67">
        <v>5.8</v>
      </c>
      <c r="AL35" s="67">
        <v>20.399999999999999</v>
      </c>
      <c r="AM35" s="67">
        <v>20.399999999999999</v>
      </c>
      <c r="AN35" s="67">
        <v>20</v>
      </c>
      <c r="AO35" s="67">
        <v>7.6</v>
      </c>
      <c r="AP35" s="67">
        <v>43.5</v>
      </c>
      <c r="AQ35" s="67">
        <v>6.6</v>
      </c>
      <c r="AR35" s="67">
        <v>8.4</v>
      </c>
      <c r="AS35" s="67"/>
      <c r="AT35" s="67">
        <v>3.4</v>
      </c>
      <c r="AU35" s="67">
        <v>9.2100000000000009</v>
      </c>
      <c r="AV35" s="67"/>
      <c r="AW35" s="67">
        <v>131.69999999999999</v>
      </c>
      <c r="AX35" s="67">
        <v>103.9</v>
      </c>
      <c r="AY35" s="67">
        <v>53</v>
      </c>
      <c r="AZ35" s="67">
        <v>0.4</v>
      </c>
      <c r="BA35" s="67">
        <v>3.4</v>
      </c>
      <c r="BB35" s="67">
        <v>9.3729999999999993</v>
      </c>
      <c r="BC35" s="67"/>
      <c r="BD35" s="67">
        <v>14.1</v>
      </c>
      <c r="BE35" s="67">
        <v>4.9000000000000004</v>
      </c>
      <c r="BF35" s="67">
        <v>9.9</v>
      </c>
      <c r="BG35" s="67">
        <v>136.6</v>
      </c>
      <c r="BH35" s="67">
        <v>123.6</v>
      </c>
      <c r="BI35" s="67">
        <v>0.6</v>
      </c>
      <c r="BJ35" s="67">
        <v>93.7</v>
      </c>
      <c r="BK35" s="67">
        <v>121.3</v>
      </c>
      <c r="BL35" s="67"/>
      <c r="BM35" s="67">
        <v>16.600000000000001</v>
      </c>
      <c r="BN35" s="67">
        <v>31.1</v>
      </c>
      <c r="BO35" s="67">
        <v>82.7</v>
      </c>
      <c r="BP35" s="67">
        <v>4.8</v>
      </c>
      <c r="BQ35" s="67">
        <v>1.6</v>
      </c>
      <c r="BR35" s="67">
        <v>2.2999999999999998</v>
      </c>
      <c r="BS35" s="67">
        <v>1.4</v>
      </c>
      <c r="BT35" s="67">
        <v>9.1140000000000008</v>
      </c>
      <c r="BU35" s="67">
        <v>1.5</v>
      </c>
      <c r="BV35" s="67">
        <v>10.1</v>
      </c>
      <c r="BW35" s="67">
        <v>9.4</v>
      </c>
      <c r="BX35" s="67">
        <v>20.100000000000001</v>
      </c>
      <c r="BY35" s="67">
        <v>13.9</v>
      </c>
      <c r="BZ35" s="67">
        <v>20.399999999999999</v>
      </c>
      <c r="CA35" s="68">
        <v>1849.867</v>
      </c>
    </row>
    <row r="36" spans="1:79" x14ac:dyDescent="0.25">
      <c r="A36" s="1"/>
      <c r="B36" s="54" t="s">
        <v>923</v>
      </c>
      <c r="C36" s="67"/>
      <c r="D36" s="67"/>
      <c r="E36" s="67"/>
      <c r="F36" s="67">
        <v>8.0399999999999991</v>
      </c>
      <c r="G36" s="67"/>
      <c r="H36" s="67">
        <v>18.899999999999999</v>
      </c>
      <c r="I36" s="67">
        <v>2</v>
      </c>
      <c r="J36" s="67"/>
      <c r="K36" s="67">
        <v>8.8000000000000007</v>
      </c>
      <c r="L36" s="67">
        <v>15.7</v>
      </c>
      <c r="M36" s="67"/>
      <c r="N36" s="67">
        <v>0.3</v>
      </c>
      <c r="O36" s="67">
        <v>0.6</v>
      </c>
      <c r="P36" s="67">
        <v>19.7</v>
      </c>
      <c r="Q36" s="67"/>
      <c r="R36" s="67">
        <v>18.2</v>
      </c>
      <c r="S36" s="67">
        <v>20.3</v>
      </c>
      <c r="T36" s="67">
        <v>6.4</v>
      </c>
      <c r="U36" s="67">
        <v>3.4</v>
      </c>
      <c r="V36" s="67">
        <v>5</v>
      </c>
      <c r="W36" s="67">
        <v>19.8</v>
      </c>
      <c r="X36" s="67">
        <v>10</v>
      </c>
      <c r="Y36" s="67">
        <v>11.5</v>
      </c>
      <c r="Z36" s="67">
        <v>81.3</v>
      </c>
      <c r="AA36" s="67">
        <v>25.3</v>
      </c>
      <c r="AB36" s="67">
        <v>110.7</v>
      </c>
      <c r="AC36" s="67"/>
      <c r="AD36" s="67"/>
      <c r="AE36" s="67">
        <v>24</v>
      </c>
      <c r="AF36" s="67">
        <v>156.69999999999999</v>
      </c>
      <c r="AG36" s="67">
        <v>36.6</v>
      </c>
      <c r="AH36" s="67">
        <v>39.799999999999997</v>
      </c>
      <c r="AI36" s="67"/>
      <c r="AJ36" s="67">
        <v>17.7</v>
      </c>
      <c r="AK36" s="67">
        <v>5.7</v>
      </c>
      <c r="AL36" s="67">
        <v>20.399999999999999</v>
      </c>
      <c r="AM36" s="67">
        <v>20.399999999999999</v>
      </c>
      <c r="AN36" s="67">
        <v>20</v>
      </c>
      <c r="AO36" s="67">
        <v>7.6</v>
      </c>
      <c r="AP36" s="67">
        <v>76.8</v>
      </c>
      <c r="AQ36" s="67">
        <v>5.7</v>
      </c>
      <c r="AR36" s="67">
        <v>5.5</v>
      </c>
      <c r="AS36" s="67"/>
      <c r="AT36" s="67">
        <v>3.5</v>
      </c>
      <c r="AU36" s="67">
        <v>9.2100000000000009</v>
      </c>
      <c r="AV36" s="67"/>
      <c r="AW36" s="67">
        <v>140.6</v>
      </c>
      <c r="AX36" s="67">
        <v>126.1</v>
      </c>
      <c r="AY36" s="67">
        <v>66.2</v>
      </c>
      <c r="AZ36" s="67">
        <v>0.4</v>
      </c>
      <c r="BA36" s="67">
        <v>3.4</v>
      </c>
      <c r="BB36" s="67">
        <v>6.742</v>
      </c>
      <c r="BC36" s="67"/>
      <c r="BD36" s="67">
        <v>14</v>
      </c>
      <c r="BE36" s="67">
        <v>4.9000000000000004</v>
      </c>
      <c r="BF36" s="67">
        <v>9.9</v>
      </c>
      <c r="BG36" s="67">
        <v>141.6</v>
      </c>
      <c r="BH36" s="67">
        <v>121.7</v>
      </c>
      <c r="BI36" s="67">
        <v>0.6</v>
      </c>
      <c r="BJ36" s="67">
        <v>99.2</v>
      </c>
      <c r="BK36" s="67">
        <v>128.69999999999999</v>
      </c>
      <c r="BL36" s="67"/>
      <c r="BM36" s="67">
        <v>16.399999999999999</v>
      </c>
      <c r="BN36" s="67">
        <v>31.2</v>
      </c>
      <c r="BO36" s="67">
        <v>82.5</v>
      </c>
      <c r="BP36" s="67">
        <v>4.7</v>
      </c>
      <c r="BQ36" s="67">
        <v>1.6</v>
      </c>
      <c r="BR36" s="67">
        <v>2.2999999999999998</v>
      </c>
      <c r="BS36" s="67">
        <v>1.4</v>
      </c>
      <c r="BT36" s="67">
        <v>13.834</v>
      </c>
      <c r="BU36" s="67">
        <v>1.4</v>
      </c>
      <c r="BV36" s="67">
        <v>10.1</v>
      </c>
      <c r="BW36" s="67">
        <v>9.4</v>
      </c>
      <c r="BX36" s="67">
        <v>20</v>
      </c>
      <c r="BY36" s="67">
        <v>8.1</v>
      </c>
      <c r="BZ36" s="67"/>
      <c r="CA36" s="68">
        <v>1902.5260000000001</v>
      </c>
    </row>
    <row r="37" spans="1:79" x14ac:dyDescent="0.25">
      <c r="A37" s="1"/>
      <c r="B37" s="54" t="s">
        <v>924</v>
      </c>
      <c r="C37" s="67"/>
      <c r="D37" s="67"/>
      <c r="E37" s="67"/>
      <c r="F37" s="67">
        <v>8.6999999999999993</v>
      </c>
      <c r="G37" s="67"/>
      <c r="H37" s="67">
        <v>18.8</v>
      </c>
      <c r="I37" s="67">
        <v>2</v>
      </c>
      <c r="J37" s="67"/>
      <c r="K37" s="67">
        <v>9.4</v>
      </c>
      <c r="L37" s="67">
        <v>15.9</v>
      </c>
      <c r="M37" s="67"/>
      <c r="N37" s="67">
        <v>0.3</v>
      </c>
      <c r="O37" s="67">
        <v>0.9</v>
      </c>
      <c r="P37" s="67">
        <v>19.7</v>
      </c>
      <c r="Q37" s="67"/>
      <c r="R37" s="67">
        <v>18.3</v>
      </c>
      <c r="S37" s="67">
        <v>20.3</v>
      </c>
      <c r="T37" s="67">
        <v>6.6</v>
      </c>
      <c r="U37" s="67">
        <v>3.4</v>
      </c>
      <c r="V37" s="67">
        <v>5.2</v>
      </c>
      <c r="W37" s="67">
        <v>20.2</v>
      </c>
      <c r="X37" s="67">
        <v>10</v>
      </c>
      <c r="Y37" s="67">
        <v>10</v>
      </c>
      <c r="Z37" s="67">
        <v>78.8</v>
      </c>
      <c r="AA37" s="67">
        <v>26.2</v>
      </c>
      <c r="AB37" s="67">
        <v>109.5</v>
      </c>
      <c r="AC37" s="67"/>
      <c r="AD37" s="67"/>
      <c r="AE37" s="67">
        <v>23.5</v>
      </c>
      <c r="AF37" s="67">
        <v>155.4</v>
      </c>
      <c r="AG37" s="67">
        <v>10.6</v>
      </c>
      <c r="AH37" s="67">
        <v>47.2</v>
      </c>
      <c r="AI37" s="67"/>
      <c r="AJ37" s="67">
        <v>17.8</v>
      </c>
      <c r="AK37" s="67">
        <v>5.8</v>
      </c>
      <c r="AL37" s="67">
        <v>20.399999999999999</v>
      </c>
      <c r="AM37" s="67">
        <v>20.399999999999999</v>
      </c>
      <c r="AN37" s="67">
        <v>20</v>
      </c>
      <c r="AO37" s="67">
        <v>7.6</v>
      </c>
      <c r="AP37" s="67">
        <v>74.400000000000006</v>
      </c>
      <c r="AQ37" s="67">
        <v>5.5</v>
      </c>
      <c r="AR37" s="67">
        <v>8.1</v>
      </c>
      <c r="AS37" s="67"/>
      <c r="AT37" s="67">
        <v>3.4</v>
      </c>
      <c r="AU37" s="67">
        <v>9.2100000000000009</v>
      </c>
      <c r="AV37" s="67"/>
      <c r="AW37" s="67">
        <v>187.7</v>
      </c>
      <c r="AX37" s="67">
        <v>187.3</v>
      </c>
      <c r="AY37" s="67">
        <v>86.6</v>
      </c>
      <c r="AZ37" s="67">
        <v>0.3</v>
      </c>
      <c r="BA37" s="67">
        <v>3.4</v>
      </c>
      <c r="BB37" s="67">
        <v>4.9409999999999998</v>
      </c>
      <c r="BC37" s="67"/>
      <c r="BD37" s="67">
        <v>13.7</v>
      </c>
      <c r="BE37" s="67">
        <v>4.9000000000000004</v>
      </c>
      <c r="BF37" s="67">
        <v>9.9</v>
      </c>
      <c r="BG37" s="67">
        <v>135.19999999999999</v>
      </c>
      <c r="BH37" s="67">
        <v>123</v>
      </c>
      <c r="BI37" s="67">
        <v>0.6</v>
      </c>
      <c r="BJ37" s="67">
        <v>42.5</v>
      </c>
      <c r="BK37" s="67">
        <v>54.1</v>
      </c>
      <c r="BL37" s="67"/>
      <c r="BM37" s="67">
        <v>16.399999999999999</v>
      </c>
      <c r="BN37" s="67">
        <v>31.2</v>
      </c>
      <c r="BO37" s="67">
        <v>82.7</v>
      </c>
      <c r="BP37" s="67">
        <v>4.7</v>
      </c>
      <c r="BQ37" s="67">
        <v>1.6</v>
      </c>
      <c r="BR37" s="67">
        <v>2.2999999999999998</v>
      </c>
      <c r="BS37" s="67">
        <v>1.4</v>
      </c>
      <c r="BT37" s="67">
        <v>12.696999999999999</v>
      </c>
      <c r="BU37" s="67">
        <v>1.3</v>
      </c>
      <c r="BV37" s="67">
        <v>10</v>
      </c>
      <c r="BW37" s="67">
        <v>9.4</v>
      </c>
      <c r="BX37" s="67">
        <v>20</v>
      </c>
      <c r="BY37" s="67">
        <v>7.6</v>
      </c>
      <c r="BZ37" s="67"/>
      <c r="CA37" s="68">
        <v>1868.9480000000001</v>
      </c>
    </row>
    <row r="38" spans="1:79" x14ac:dyDescent="0.25">
      <c r="A38" s="1"/>
      <c r="B38" s="54" t="s">
        <v>925</v>
      </c>
      <c r="C38" s="67"/>
      <c r="D38" s="67"/>
      <c r="E38" s="67"/>
      <c r="F38" s="67">
        <v>8.0299999999999994</v>
      </c>
      <c r="G38" s="67"/>
      <c r="H38" s="67">
        <v>19.600000000000001</v>
      </c>
      <c r="I38" s="67">
        <v>2</v>
      </c>
      <c r="J38" s="67"/>
      <c r="K38" s="67">
        <v>9.4</v>
      </c>
      <c r="L38" s="67">
        <v>16.7</v>
      </c>
      <c r="M38" s="67"/>
      <c r="N38" s="67">
        <v>0.2</v>
      </c>
      <c r="O38" s="67">
        <v>0.7</v>
      </c>
      <c r="P38" s="67">
        <v>19.8</v>
      </c>
      <c r="Q38" s="67"/>
      <c r="R38" s="67">
        <v>18.399999999999999</v>
      </c>
      <c r="S38" s="67">
        <v>20.3</v>
      </c>
      <c r="T38" s="67">
        <v>6.5</v>
      </c>
      <c r="U38" s="67">
        <v>3.4</v>
      </c>
      <c r="V38" s="67">
        <v>5.0999999999999996</v>
      </c>
      <c r="W38" s="67">
        <v>21</v>
      </c>
      <c r="X38" s="67">
        <v>10</v>
      </c>
      <c r="Y38" s="67"/>
      <c r="Z38" s="67">
        <v>78.400000000000006</v>
      </c>
      <c r="AA38" s="67">
        <v>25.8</v>
      </c>
      <c r="AB38" s="67">
        <v>108.1</v>
      </c>
      <c r="AC38" s="67"/>
      <c r="AD38" s="67"/>
      <c r="AE38" s="67">
        <v>34.200000000000003</v>
      </c>
      <c r="AF38" s="67">
        <v>191.8</v>
      </c>
      <c r="AG38" s="67">
        <v>19.899999999999999</v>
      </c>
      <c r="AH38" s="67">
        <v>17.5</v>
      </c>
      <c r="AI38" s="67"/>
      <c r="AJ38" s="67">
        <v>17.8</v>
      </c>
      <c r="AK38" s="67">
        <v>5.8</v>
      </c>
      <c r="AL38" s="67">
        <v>20.399999999999999</v>
      </c>
      <c r="AM38" s="67">
        <v>20.399999999999999</v>
      </c>
      <c r="AN38" s="67">
        <v>20</v>
      </c>
      <c r="AO38" s="67">
        <v>7.6</v>
      </c>
      <c r="AP38" s="67">
        <v>70.2</v>
      </c>
      <c r="AQ38" s="67">
        <v>7</v>
      </c>
      <c r="AR38" s="67">
        <v>5.9</v>
      </c>
      <c r="AS38" s="67"/>
      <c r="AT38" s="67">
        <v>3.4</v>
      </c>
      <c r="AU38" s="67">
        <v>9.2100000000000009</v>
      </c>
      <c r="AV38" s="67"/>
      <c r="AW38" s="67">
        <v>114.7</v>
      </c>
      <c r="AX38" s="67">
        <v>96.5</v>
      </c>
      <c r="AY38" s="67">
        <v>48.6</v>
      </c>
      <c r="AZ38" s="67">
        <v>0.3</v>
      </c>
      <c r="BA38" s="67">
        <v>3.4</v>
      </c>
      <c r="BB38" s="67">
        <v>4.1059999999999999</v>
      </c>
      <c r="BC38" s="67"/>
      <c r="BD38" s="67">
        <v>13</v>
      </c>
      <c r="BE38" s="67">
        <v>4.8</v>
      </c>
      <c r="BF38" s="67">
        <v>9.9</v>
      </c>
      <c r="BG38" s="67">
        <v>126.5</v>
      </c>
      <c r="BH38" s="67">
        <v>123.2</v>
      </c>
      <c r="BI38" s="67">
        <v>0.6</v>
      </c>
      <c r="BJ38" s="67">
        <v>40</v>
      </c>
      <c r="BK38" s="67">
        <v>50</v>
      </c>
      <c r="BL38" s="67"/>
      <c r="BM38" s="67">
        <v>16.2</v>
      </c>
      <c r="BN38" s="67">
        <v>31.2</v>
      </c>
      <c r="BO38" s="67">
        <v>82</v>
      </c>
      <c r="BP38" s="67">
        <v>4.7</v>
      </c>
      <c r="BQ38" s="67">
        <v>1.6</v>
      </c>
      <c r="BR38" s="67">
        <v>2.2999999999999998</v>
      </c>
      <c r="BS38" s="67">
        <v>1.4</v>
      </c>
      <c r="BT38" s="67">
        <v>4.5709999999999997</v>
      </c>
      <c r="BU38" s="67">
        <v>1.3</v>
      </c>
      <c r="BV38" s="67">
        <v>10</v>
      </c>
      <c r="BW38" s="67">
        <v>9.3000000000000007</v>
      </c>
      <c r="BX38" s="67">
        <v>20</v>
      </c>
      <c r="BY38" s="67">
        <v>3.5</v>
      </c>
      <c r="BZ38" s="67">
        <v>20.5</v>
      </c>
      <c r="CA38" s="68">
        <v>1668.7170000000001</v>
      </c>
    </row>
    <row r="39" spans="1:79" x14ac:dyDescent="0.25">
      <c r="A39" s="1"/>
      <c r="B39" s="56" t="s">
        <v>926</v>
      </c>
      <c r="C39" s="69"/>
      <c r="D39" s="69"/>
      <c r="E39" s="69"/>
      <c r="F39" s="69">
        <v>8.5399999999999991</v>
      </c>
      <c r="G39" s="69"/>
      <c r="H39" s="69">
        <v>20.100000000000001</v>
      </c>
      <c r="I39" s="69">
        <v>2</v>
      </c>
      <c r="J39" s="69"/>
      <c r="K39" s="69">
        <v>9.4</v>
      </c>
      <c r="L39" s="69">
        <v>16.2</v>
      </c>
      <c r="M39" s="69"/>
      <c r="N39" s="69">
        <v>0.2</v>
      </c>
      <c r="O39" s="69">
        <v>0.5</v>
      </c>
      <c r="P39" s="69">
        <v>19.7</v>
      </c>
      <c r="Q39" s="69"/>
      <c r="R39" s="69">
        <v>18.399999999999999</v>
      </c>
      <c r="S39" s="69">
        <v>20.3</v>
      </c>
      <c r="T39" s="69">
        <v>6.5</v>
      </c>
      <c r="U39" s="69">
        <v>3.5</v>
      </c>
      <c r="V39" s="69">
        <v>5.0999999999999996</v>
      </c>
      <c r="W39" s="69">
        <v>21</v>
      </c>
      <c r="X39" s="69">
        <v>10</v>
      </c>
      <c r="Y39" s="69">
        <v>12.4</v>
      </c>
      <c r="Z39" s="69">
        <v>74.5</v>
      </c>
      <c r="AA39" s="69">
        <v>27.4</v>
      </c>
      <c r="AB39" s="69">
        <v>108.2</v>
      </c>
      <c r="AC39" s="69"/>
      <c r="AD39" s="69"/>
      <c r="AE39" s="69">
        <v>30.5</v>
      </c>
      <c r="AF39" s="69">
        <v>207.2</v>
      </c>
      <c r="AG39" s="69">
        <v>5.9</v>
      </c>
      <c r="AH39" s="69">
        <v>28.4</v>
      </c>
      <c r="AI39" s="69"/>
      <c r="AJ39" s="69">
        <v>18.100000000000001</v>
      </c>
      <c r="AK39" s="69">
        <v>5.8</v>
      </c>
      <c r="AL39" s="69">
        <v>20.399999999999999</v>
      </c>
      <c r="AM39" s="69">
        <v>20.399999999999999</v>
      </c>
      <c r="AN39" s="69">
        <v>20</v>
      </c>
      <c r="AO39" s="69">
        <v>7.6</v>
      </c>
      <c r="AP39" s="69">
        <v>61.9</v>
      </c>
      <c r="AQ39" s="69">
        <v>7.3</v>
      </c>
      <c r="AR39" s="69">
        <v>6.3</v>
      </c>
      <c r="AS39" s="69"/>
      <c r="AT39" s="69">
        <v>3.4</v>
      </c>
      <c r="AU39" s="69">
        <v>9.2100000000000009</v>
      </c>
      <c r="AV39" s="69"/>
      <c r="AW39" s="69">
        <v>54.5</v>
      </c>
      <c r="AX39" s="69">
        <v>44.1</v>
      </c>
      <c r="AY39" s="69">
        <v>29.8</v>
      </c>
      <c r="AZ39" s="69">
        <v>0.2</v>
      </c>
      <c r="BA39" s="69">
        <v>3.4</v>
      </c>
      <c r="BB39" s="69">
        <v>2.5449999999999999</v>
      </c>
      <c r="BC39" s="69"/>
      <c r="BD39" s="69">
        <v>11.7</v>
      </c>
      <c r="BE39" s="69">
        <v>4.9000000000000004</v>
      </c>
      <c r="BF39" s="69">
        <v>9.9</v>
      </c>
      <c r="BG39" s="69">
        <v>135</v>
      </c>
      <c r="BH39" s="69">
        <v>127.2</v>
      </c>
      <c r="BI39" s="69">
        <v>0.6</v>
      </c>
      <c r="BJ39" s="69">
        <v>81.900000000000006</v>
      </c>
      <c r="BK39" s="69">
        <v>96.1</v>
      </c>
      <c r="BL39" s="69"/>
      <c r="BM39" s="69">
        <v>15.3</v>
      </c>
      <c r="BN39" s="69">
        <v>31.3</v>
      </c>
      <c r="BO39" s="69">
        <v>84.1</v>
      </c>
      <c r="BP39" s="69">
        <v>4.8</v>
      </c>
      <c r="BQ39" s="69">
        <v>1.6</v>
      </c>
      <c r="BR39" s="69">
        <v>1.4</v>
      </c>
      <c r="BS39" s="69">
        <v>1.4</v>
      </c>
      <c r="BT39" s="69">
        <v>1.383</v>
      </c>
      <c r="BU39" s="69">
        <v>1.3</v>
      </c>
      <c r="BV39" s="69">
        <v>10</v>
      </c>
      <c r="BW39" s="69">
        <v>9.4</v>
      </c>
      <c r="BX39" s="69">
        <v>20</v>
      </c>
      <c r="BY39" s="69">
        <v>5</v>
      </c>
      <c r="BZ39" s="69">
        <v>20.5</v>
      </c>
      <c r="CA39" s="70">
        <v>1645.6780000000001</v>
      </c>
    </row>
    <row r="40" spans="1:79" x14ac:dyDescent="0.25">
      <c r="A40" s="1"/>
      <c r="B40" s="50" t="s">
        <v>927</v>
      </c>
      <c r="C40" s="65"/>
      <c r="D40" s="65"/>
      <c r="E40" s="65"/>
      <c r="F40" s="65">
        <v>8.17</v>
      </c>
      <c r="G40" s="65"/>
      <c r="H40" s="65">
        <v>20.100000000000001</v>
      </c>
      <c r="I40" s="65">
        <v>2.1</v>
      </c>
      <c r="J40" s="65"/>
      <c r="K40" s="65">
        <v>9.4</v>
      </c>
      <c r="L40" s="65">
        <v>16.600000000000001</v>
      </c>
      <c r="M40" s="65"/>
      <c r="N40" s="65">
        <v>0.1</v>
      </c>
      <c r="O40" s="65">
        <v>0.4</v>
      </c>
      <c r="P40" s="65">
        <v>19.8</v>
      </c>
      <c r="Q40" s="65"/>
      <c r="R40" s="65">
        <v>18.399999999999999</v>
      </c>
      <c r="S40" s="65">
        <v>20.3</v>
      </c>
      <c r="T40" s="65">
        <v>6.6</v>
      </c>
      <c r="U40" s="65">
        <v>3.4</v>
      </c>
      <c r="V40" s="65">
        <v>5</v>
      </c>
      <c r="W40" s="65">
        <v>20.9</v>
      </c>
      <c r="X40" s="65">
        <v>10</v>
      </c>
      <c r="Y40" s="65">
        <v>11.8</v>
      </c>
      <c r="Z40" s="65">
        <v>77</v>
      </c>
      <c r="AA40" s="65">
        <v>27.7</v>
      </c>
      <c r="AB40" s="65">
        <v>110.2</v>
      </c>
      <c r="AC40" s="65"/>
      <c r="AD40" s="65"/>
      <c r="AE40" s="65">
        <v>25.3</v>
      </c>
      <c r="AF40" s="65">
        <v>215.4</v>
      </c>
      <c r="AG40" s="65">
        <v>13.7</v>
      </c>
      <c r="AH40" s="65">
        <v>8.9</v>
      </c>
      <c r="AI40" s="65"/>
      <c r="AJ40" s="65">
        <v>18.5</v>
      </c>
      <c r="AK40" s="65">
        <v>5.8</v>
      </c>
      <c r="AL40" s="65">
        <v>20.399999999999999</v>
      </c>
      <c r="AM40" s="65">
        <v>20.399999999999999</v>
      </c>
      <c r="AN40" s="65">
        <v>20</v>
      </c>
      <c r="AO40" s="65">
        <v>7.6</v>
      </c>
      <c r="AP40" s="65">
        <v>15.3</v>
      </c>
      <c r="AQ40" s="65">
        <v>7.1</v>
      </c>
      <c r="AR40" s="65">
        <v>8.9</v>
      </c>
      <c r="AS40" s="65"/>
      <c r="AT40" s="65">
        <v>3.4</v>
      </c>
      <c r="AU40" s="65">
        <v>9.2200000000000006</v>
      </c>
      <c r="AV40" s="65"/>
      <c r="AW40" s="65">
        <v>51.7</v>
      </c>
      <c r="AX40" s="65">
        <v>36.700000000000003</v>
      </c>
      <c r="AY40" s="65">
        <v>24</v>
      </c>
      <c r="AZ40" s="65">
        <v>0.2</v>
      </c>
      <c r="BA40" s="65">
        <v>3.4</v>
      </c>
      <c r="BB40" s="65">
        <v>1.214</v>
      </c>
      <c r="BC40" s="65"/>
      <c r="BD40" s="65">
        <v>7.4</v>
      </c>
      <c r="BE40" s="65">
        <v>4.9000000000000004</v>
      </c>
      <c r="BF40" s="65">
        <v>9.9</v>
      </c>
      <c r="BG40" s="65">
        <v>140</v>
      </c>
      <c r="BH40" s="65">
        <v>128.30000000000001</v>
      </c>
      <c r="BI40" s="65">
        <v>0.6</v>
      </c>
      <c r="BJ40" s="65">
        <v>49.6</v>
      </c>
      <c r="BK40" s="65">
        <v>54.5</v>
      </c>
      <c r="BL40" s="65"/>
      <c r="BM40" s="65">
        <v>13.6</v>
      </c>
      <c r="BN40" s="65">
        <v>31.1</v>
      </c>
      <c r="BO40" s="65">
        <v>83.1</v>
      </c>
      <c r="BP40" s="65">
        <v>4.8</v>
      </c>
      <c r="BQ40" s="65">
        <v>1.7</v>
      </c>
      <c r="BR40" s="65">
        <v>1.2</v>
      </c>
      <c r="BS40" s="65">
        <v>1.4</v>
      </c>
      <c r="BT40" s="65">
        <v>1.3080000000000001</v>
      </c>
      <c r="BU40" s="65">
        <v>2.1</v>
      </c>
      <c r="BV40" s="65">
        <v>10</v>
      </c>
      <c r="BW40" s="65">
        <v>9.4</v>
      </c>
      <c r="BX40" s="65">
        <v>20</v>
      </c>
      <c r="BY40" s="65">
        <v>3</v>
      </c>
      <c r="BZ40" s="65">
        <v>20.5</v>
      </c>
      <c r="CA40" s="66">
        <v>1503.5119999999999</v>
      </c>
    </row>
    <row r="41" spans="1:79" x14ac:dyDescent="0.25">
      <c r="A41" s="1"/>
      <c r="B41" s="54" t="s">
        <v>928</v>
      </c>
      <c r="C41" s="67"/>
      <c r="D41" s="67"/>
      <c r="E41" s="67"/>
      <c r="F41" s="67">
        <v>7.97</v>
      </c>
      <c r="G41" s="67"/>
      <c r="H41" s="67">
        <v>20.100000000000001</v>
      </c>
      <c r="I41" s="67">
        <v>2.2000000000000002</v>
      </c>
      <c r="J41" s="67"/>
      <c r="K41" s="67">
        <v>9</v>
      </c>
      <c r="L41" s="67">
        <v>16.5</v>
      </c>
      <c r="M41" s="67"/>
      <c r="N41" s="67">
        <v>0.1</v>
      </c>
      <c r="O41" s="67">
        <v>0.3</v>
      </c>
      <c r="P41" s="67">
        <v>19.899999999999999</v>
      </c>
      <c r="Q41" s="67"/>
      <c r="R41" s="67">
        <v>18.399999999999999</v>
      </c>
      <c r="S41" s="67">
        <v>20.3</v>
      </c>
      <c r="T41" s="67">
        <v>6.4</v>
      </c>
      <c r="U41" s="67">
        <v>3.5</v>
      </c>
      <c r="V41" s="67">
        <v>5.2</v>
      </c>
      <c r="W41" s="67">
        <v>21.5</v>
      </c>
      <c r="X41" s="67">
        <v>10</v>
      </c>
      <c r="Y41" s="67">
        <v>11.6</v>
      </c>
      <c r="Z41" s="67">
        <v>79.900000000000006</v>
      </c>
      <c r="AA41" s="67">
        <v>27</v>
      </c>
      <c r="AB41" s="67">
        <v>108.9</v>
      </c>
      <c r="AC41" s="67"/>
      <c r="AD41" s="67"/>
      <c r="AE41" s="67">
        <v>26.2</v>
      </c>
      <c r="AF41" s="67">
        <v>221.9</v>
      </c>
      <c r="AG41" s="67">
        <v>1.4</v>
      </c>
      <c r="AH41" s="67">
        <v>14.5</v>
      </c>
      <c r="AI41" s="67"/>
      <c r="AJ41" s="67">
        <v>18.7</v>
      </c>
      <c r="AK41" s="67">
        <v>5.8</v>
      </c>
      <c r="AL41" s="67">
        <v>20.399999999999999</v>
      </c>
      <c r="AM41" s="67">
        <v>20.399999999999999</v>
      </c>
      <c r="AN41" s="67">
        <v>20</v>
      </c>
      <c r="AO41" s="67">
        <v>8</v>
      </c>
      <c r="AP41" s="67">
        <v>2.9</v>
      </c>
      <c r="AQ41" s="67">
        <v>9</v>
      </c>
      <c r="AR41" s="67">
        <v>9.8000000000000007</v>
      </c>
      <c r="AS41" s="67"/>
      <c r="AT41" s="67">
        <v>3.4</v>
      </c>
      <c r="AU41" s="67">
        <v>9.2100000000000009</v>
      </c>
      <c r="AV41" s="67"/>
      <c r="AW41" s="67">
        <v>9.1</v>
      </c>
      <c r="AX41" s="67">
        <v>7.8</v>
      </c>
      <c r="AY41" s="67">
        <v>4.0999999999999996</v>
      </c>
      <c r="AZ41" s="67">
        <v>0.1</v>
      </c>
      <c r="BA41" s="67">
        <v>3.4</v>
      </c>
      <c r="BB41" s="67">
        <v>0.217</v>
      </c>
      <c r="BC41" s="67"/>
      <c r="BD41" s="67">
        <v>1.7</v>
      </c>
      <c r="BE41" s="67">
        <v>4.9000000000000004</v>
      </c>
      <c r="BF41" s="67">
        <v>9.9</v>
      </c>
      <c r="BG41" s="67">
        <v>145.1</v>
      </c>
      <c r="BH41" s="67">
        <v>128.69999999999999</v>
      </c>
      <c r="BI41" s="67">
        <v>0.6</v>
      </c>
      <c r="BJ41" s="67">
        <v>6.4</v>
      </c>
      <c r="BK41" s="67">
        <v>7.6</v>
      </c>
      <c r="BL41" s="67"/>
      <c r="BM41" s="67">
        <v>7.5</v>
      </c>
      <c r="BN41" s="67">
        <v>30.8</v>
      </c>
      <c r="BO41" s="67">
        <v>83.4</v>
      </c>
      <c r="BP41" s="67">
        <v>4.8</v>
      </c>
      <c r="BQ41" s="67">
        <v>1.7</v>
      </c>
      <c r="BR41" s="67">
        <v>2.2000000000000002</v>
      </c>
      <c r="BS41" s="67">
        <v>1.4</v>
      </c>
      <c r="BT41" s="67">
        <v>0.3</v>
      </c>
      <c r="BU41" s="67">
        <v>2.2000000000000002</v>
      </c>
      <c r="BV41" s="67">
        <v>10</v>
      </c>
      <c r="BW41" s="67">
        <v>9.3000000000000007</v>
      </c>
      <c r="BX41" s="67">
        <v>20</v>
      </c>
      <c r="BY41" s="67">
        <v>0.8</v>
      </c>
      <c r="BZ41" s="67"/>
      <c r="CA41" s="68">
        <v>1284.3969999999999</v>
      </c>
    </row>
    <row r="42" spans="1:79" x14ac:dyDescent="0.25">
      <c r="A42" s="1"/>
      <c r="B42" s="54" t="s">
        <v>929</v>
      </c>
      <c r="C42" s="67"/>
      <c r="D42" s="67"/>
      <c r="E42" s="67"/>
      <c r="F42" s="67">
        <v>8.9600000000000009</v>
      </c>
      <c r="G42" s="67"/>
      <c r="H42" s="67">
        <v>20.100000000000001</v>
      </c>
      <c r="I42" s="67">
        <v>2.2000000000000002</v>
      </c>
      <c r="J42" s="67"/>
      <c r="K42" s="67">
        <v>9</v>
      </c>
      <c r="L42" s="67">
        <v>16.2</v>
      </c>
      <c r="M42" s="67"/>
      <c r="N42" s="67"/>
      <c r="O42" s="67">
        <v>0.1</v>
      </c>
      <c r="P42" s="67">
        <v>19.8</v>
      </c>
      <c r="Q42" s="67"/>
      <c r="R42" s="67">
        <v>18.100000000000001</v>
      </c>
      <c r="S42" s="67">
        <v>20.2</v>
      </c>
      <c r="T42" s="67">
        <v>6.5</v>
      </c>
      <c r="U42" s="67">
        <v>3.5</v>
      </c>
      <c r="V42" s="67">
        <v>5</v>
      </c>
      <c r="W42" s="67">
        <v>20.100000000000001</v>
      </c>
      <c r="X42" s="67">
        <v>10</v>
      </c>
      <c r="Y42" s="67">
        <v>11.8</v>
      </c>
      <c r="Z42" s="67">
        <v>80.7</v>
      </c>
      <c r="AA42" s="67">
        <v>28.6</v>
      </c>
      <c r="AB42" s="67">
        <v>110.6</v>
      </c>
      <c r="AC42" s="67"/>
      <c r="AD42" s="67"/>
      <c r="AE42" s="67">
        <v>27.8</v>
      </c>
      <c r="AF42" s="67">
        <v>216.4</v>
      </c>
      <c r="AG42" s="67"/>
      <c r="AH42" s="67">
        <v>2.2999999999999998</v>
      </c>
      <c r="AI42" s="67"/>
      <c r="AJ42" s="67">
        <v>18.7</v>
      </c>
      <c r="AK42" s="67">
        <v>5.8</v>
      </c>
      <c r="AL42" s="67">
        <v>20.399999999999999</v>
      </c>
      <c r="AM42" s="67">
        <v>20.399999999999999</v>
      </c>
      <c r="AN42" s="67">
        <v>20</v>
      </c>
      <c r="AO42" s="67">
        <v>8</v>
      </c>
      <c r="AP42" s="67">
        <v>0.4</v>
      </c>
      <c r="AQ42" s="67">
        <v>8.6</v>
      </c>
      <c r="AR42" s="67">
        <v>9.4</v>
      </c>
      <c r="AS42" s="67"/>
      <c r="AT42" s="67">
        <v>3.4</v>
      </c>
      <c r="AU42" s="67">
        <v>9.2100000000000009</v>
      </c>
      <c r="AV42" s="67"/>
      <c r="AW42" s="67"/>
      <c r="AX42" s="67"/>
      <c r="AY42" s="67"/>
      <c r="AZ42" s="67">
        <v>0.1</v>
      </c>
      <c r="BA42" s="67">
        <v>3.4</v>
      </c>
      <c r="BB42" s="67"/>
      <c r="BC42" s="67"/>
      <c r="BD42" s="67"/>
      <c r="BE42" s="67">
        <v>4.9000000000000004</v>
      </c>
      <c r="BF42" s="67">
        <v>10</v>
      </c>
      <c r="BG42" s="67">
        <v>138.69999999999999</v>
      </c>
      <c r="BH42" s="67">
        <v>128</v>
      </c>
      <c r="BI42" s="67">
        <v>0.6</v>
      </c>
      <c r="BJ42" s="67">
        <v>0.2</v>
      </c>
      <c r="BK42" s="67"/>
      <c r="BL42" s="67"/>
      <c r="BM42" s="67">
        <v>1.2</v>
      </c>
      <c r="BN42" s="67">
        <v>31.4</v>
      </c>
      <c r="BO42" s="67">
        <v>84.3</v>
      </c>
      <c r="BP42" s="67">
        <v>4.8</v>
      </c>
      <c r="BQ42" s="67">
        <v>1.7</v>
      </c>
      <c r="BR42" s="67">
        <v>2.2999999999999998</v>
      </c>
      <c r="BS42" s="67">
        <v>1.4</v>
      </c>
      <c r="BT42" s="67"/>
      <c r="BU42" s="67">
        <v>2.2000000000000002</v>
      </c>
      <c r="BV42" s="67">
        <v>10.1</v>
      </c>
      <c r="BW42" s="67">
        <v>9.4</v>
      </c>
      <c r="BX42" s="67">
        <v>20</v>
      </c>
      <c r="BY42" s="67"/>
      <c r="BZ42" s="67"/>
      <c r="CA42" s="68">
        <v>1216.97</v>
      </c>
    </row>
    <row r="43" spans="1:79" x14ac:dyDescent="0.25">
      <c r="A43" s="1"/>
      <c r="B43" s="54" t="s">
        <v>930</v>
      </c>
      <c r="C43" s="67"/>
      <c r="D43" s="67"/>
      <c r="E43" s="67"/>
      <c r="F43" s="67">
        <v>8.65</v>
      </c>
      <c r="G43" s="67"/>
      <c r="H43" s="67">
        <v>20.100000000000001</v>
      </c>
      <c r="I43" s="67">
        <v>2.2999999999999998</v>
      </c>
      <c r="J43" s="67"/>
      <c r="K43" s="67">
        <v>9.1</v>
      </c>
      <c r="L43" s="67">
        <v>16.399999999999999</v>
      </c>
      <c r="M43" s="67"/>
      <c r="N43" s="67"/>
      <c r="O43" s="67"/>
      <c r="P43" s="67">
        <v>19.7</v>
      </c>
      <c r="Q43" s="67"/>
      <c r="R43" s="67">
        <v>20</v>
      </c>
      <c r="S43" s="67">
        <v>20.3</v>
      </c>
      <c r="T43" s="67">
        <v>6.6</v>
      </c>
      <c r="U43" s="67">
        <v>3.5</v>
      </c>
      <c r="V43" s="67">
        <v>5</v>
      </c>
      <c r="W43" s="67">
        <v>20.7</v>
      </c>
      <c r="X43" s="67">
        <v>10</v>
      </c>
      <c r="Y43" s="67">
        <v>11.6</v>
      </c>
      <c r="Z43" s="67">
        <v>78.8</v>
      </c>
      <c r="AA43" s="67">
        <v>28.1</v>
      </c>
      <c r="AB43" s="67">
        <v>114.3</v>
      </c>
      <c r="AC43" s="67"/>
      <c r="AD43" s="67"/>
      <c r="AE43" s="67">
        <v>24.2</v>
      </c>
      <c r="AF43" s="67">
        <v>219.1</v>
      </c>
      <c r="AG43" s="67"/>
      <c r="AH43" s="67"/>
      <c r="AI43" s="67"/>
      <c r="AJ43" s="67">
        <v>18.399999999999999</v>
      </c>
      <c r="AK43" s="67">
        <v>5.8</v>
      </c>
      <c r="AL43" s="67">
        <v>20.399999999999999</v>
      </c>
      <c r="AM43" s="67">
        <v>20.399999999999999</v>
      </c>
      <c r="AN43" s="67">
        <v>20</v>
      </c>
      <c r="AO43" s="67">
        <v>8</v>
      </c>
      <c r="AP43" s="67"/>
      <c r="AQ43" s="67">
        <v>3</v>
      </c>
      <c r="AR43" s="67">
        <v>3.4</v>
      </c>
      <c r="AS43" s="67"/>
      <c r="AT43" s="67">
        <v>3.4</v>
      </c>
      <c r="AU43" s="67">
        <v>9.2100000000000009</v>
      </c>
      <c r="AV43" s="67"/>
      <c r="AW43" s="67"/>
      <c r="AX43" s="67"/>
      <c r="AY43" s="67"/>
      <c r="AZ43" s="67"/>
      <c r="BA43" s="67">
        <v>3.4</v>
      </c>
      <c r="BB43" s="67"/>
      <c r="BC43" s="67"/>
      <c r="BD43" s="67"/>
      <c r="BE43" s="67">
        <v>4.9000000000000004</v>
      </c>
      <c r="BF43" s="67">
        <v>9.8000000000000007</v>
      </c>
      <c r="BG43" s="67">
        <v>136</v>
      </c>
      <c r="BH43" s="67">
        <v>127.7</v>
      </c>
      <c r="BI43" s="67">
        <v>0.6</v>
      </c>
      <c r="BJ43" s="67"/>
      <c r="BK43" s="67"/>
      <c r="BL43" s="67"/>
      <c r="BM43" s="67"/>
      <c r="BN43" s="67">
        <v>31.4</v>
      </c>
      <c r="BO43" s="67">
        <v>87.6</v>
      </c>
      <c r="BP43" s="67">
        <v>4.8</v>
      </c>
      <c r="BQ43" s="67">
        <v>1.8</v>
      </c>
      <c r="BR43" s="67">
        <v>2</v>
      </c>
      <c r="BS43" s="67">
        <v>1.4</v>
      </c>
      <c r="BT43" s="67"/>
      <c r="BU43" s="67">
        <v>2.2000000000000002</v>
      </c>
      <c r="BV43" s="67">
        <v>10</v>
      </c>
      <c r="BW43" s="67">
        <v>9.4</v>
      </c>
      <c r="BX43" s="67">
        <v>20</v>
      </c>
      <c r="BY43" s="67"/>
      <c r="BZ43" s="67"/>
      <c r="CA43" s="68">
        <v>1203.46</v>
      </c>
    </row>
    <row r="44" spans="1:79" x14ac:dyDescent="0.25">
      <c r="A44" s="1"/>
      <c r="B44" s="54" t="s">
        <v>931</v>
      </c>
      <c r="C44" s="67"/>
      <c r="D44" s="67"/>
      <c r="E44" s="67"/>
      <c r="F44" s="67">
        <v>8.1199999999999992</v>
      </c>
      <c r="G44" s="67"/>
      <c r="H44" s="67">
        <v>20.100000000000001</v>
      </c>
      <c r="I44" s="67">
        <v>2.2999999999999998</v>
      </c>
      <c r="J44" s="67"/>
      <c r="K44" s="67">
        <v>9.9</v>
      </c>
      <c r="L44" s="67">
        <v>16.5</v>
      </c>
      <c r="M44" s="67"/>
      <c r="N44" s="67"/>
      <c r="O44" s="67"/>
      <c r="P44" s="67">
        <v>19.8</v>
      </c>
      <c r="Q44" s="67"/>
      <c r="R44" s="67">
        <v>19.899999999999999</v>
      </c>
      <c r="S44" s="67">
        <v>20.3</v>
      </c>
      <c r="T44" s="67">
        <v>6.4</v>
      </c>
      <c r="U44" s="67">
        <v>3.5</v>
      </c>
      <c r="V44" s="67">
        <v>5.0999999999999996</v>
      </c>
      <c r="W44" s="67">
        <v>20.9</v>
      </c>
      <c r="X44" s="67">
        <v>10</v>
      </c>
      <c r="Y44" s="67">
        <v>11.6</v>
      </c>
      <c r="Z44" s="67">
        <v>78.599999999999994</v>
      </c>
      <c r="AA44" s="67">
        <v>28.5</v>
      </c>
      <c r="AB44" s="67">
        <v>114.9</v>
      </c>
      <c r="AC44" s="67"/>
      <c r="AD44" s="67"/>
      <c r="AE44" s="67">
        <v>28.1</v>
      </c>
      <c r="AF44" s="67">
        <v>222.8</v>
      </c>
      <c r="AG44" s="67"/>
      <c r="AH44" s="67"/>
      <c r="AI44" s="67"/>
      <c r="AJ44" s="67">
        <v>18.3</v>
      </c>
      <c r="AK44" s="67">
        <v>5.8</v>
      </c>
      <c r="AL44" s="67">
        <v>20.399999999999999</v>
      </c>
      <c r="AM44" s="67">
        <v>20.399999999999999</v>
      </c>
      <c r="AN44" s="67">
        <v>20</v>
      </c>
      <c r="AO44" s="67">
        <v>8</v>
      </c>
      <c r="AP44" s="67"/>
      <c r="AQ44" s="67">
        <v>3.3</v>
      </c>
      <c r="AR44" s="67">
        <v>3.4</v>
      </c>
      <c r="AS44" s="67"/>
      <c r="AT44" s="67">
        <v>3.4</v>
      </c>
      <c r="AU44" s="67">
        <v>9.19</v>
      </c>
      <c r="AV44" s="67"/>
      <c r="AW44" s="67"/>
      <c r="AX44" s="67"/>
      <c r="AY44" s="67"/>
      <c r="AZ44" s="67"/>
      <c r="BA44" s="67">
        <v>3.4</v>
      </c>
      <c r="BB44" s="67"/>
      <c r="BC44" s="67"/>
      <c r="BD44" s="67"/>
      <c r="BE44" s="67">
        <v>4.9000000000000004</v>
      </c>
      <c r="BF44" s="67">
        <v>9.9</v>
      </c>
      <c r="BG44" s="67">
        <v>139.19999999999999</v>
      </c>
      <c r="BH44" s="67">
        <v>127.7</v>
      </c>
      <c r="BI44" s="67">
        <v>0.6</v>
      </c>
      <c r="BJ44" s="67"/>
      <c r="BK44" s="67"/>
      <c r="BL44" s="67"/>
      <c r="BM44" s="67"/>
      <c r="BN44" s="67">
        <v>31.3</v>
      </c>
      <c r="BO44" s="67">
        <v>87.7</v>
      </c>
      <c r="BP44" s="67">
        <v>4.8</v>
      </c>
      <c r="BQ44" s="67">
        <v>1.6</v>
      </c>
      <c r="BR44" s="67">
        <v>2.1</v>
      </c>
      <c r="BS44" s="67">
        <v>1.8</v>
      </c>
      <c r="BT44" s="67"/>
      <c r="BU44" s="67">
        <v>2.2000000000000002</v>
      </c>
      <c r="BV44" s="67">
        <v>10.1</v>
      </c>
      <c r="BW44" s="67">
        <v>9.4</v>
      </c>
      <c r="BX44" s="67">
        <v>20</v>
      </c>
      <c r="BY44" s="67"/>
      <c r="BZ44" s="67"/>
      <c r="CA44" s="68">
        <v>1216.21</v>
      </c>
    </row>
    <row r="45" spans="1:79" x14ac:dyDescent="0.25">
      <c r="A45" s="1"/>
      <c r="B45" s="54" t="s">
        <v>932</v>
      </c>
      <c r="C45" s="67"/>
      <c r="D45" s="67"/>
      <c r="E45" s="67"/>
      <c r="F45" s="67">
        <v>8.11</v>
      </c>
      <c r="G45" s="67"/>
      <c r="H45" s="67">
        <v>20.3</v>
      </c>
      <c r="I45" s="67">
        <v>2.4</v>
      </c>
      <c r="J45" s="67"/>
      <c r="K45" s="67">
        <v>9.5</v>
      </c>
      <c r="L45" s="67">
        <v>16.399999999999999</v>
      </c>
      <c r="M45" s="67"/>
      <c r="N45" s="67"/>
      <c r="O45" s="67"/>
      <c r="P45" s="67">
        <v>19.8</v>
      </c>
      <c r="Q45" s="67"/>
      <c r="R45" s="67">
        <v>19.100000000000001</v>
      </c>
      <c r="S45" s="67">
        <v>20.3</v>
      </c>
      <c r="T45" s="67">
        <v>6.4</v>
      </c>
      <c r="U45" s="67">
        <v>3.5</v>
      </c>
      <c r="V45" s="67">
        <v>5.2</v>
      </c>
      <c r="W45" s="67">
        <v>20.7</v>
      </c>
      <c r="X45" s="67">
        <v>10</v>
      </c>
      <c r="Y45" s="67">
        <v>11.5</v>
      </c>
      <c r="Z45" s="67">
        <v>77.400000000000006</v>
      </c>
      <c r="AA45" s="67">
        <v>26.7</v>
      </c>
      <c r="AB45" s="67">
        <v>108.8</v>
      </c>
      <c r="AC45" s="67"/>
      <c r="AD45" s="67"/>
      <c r="AE45" s="67">
        <v>28.3</v>
      </c>
      <c r="AF45" s="67">
        <v>215.2</v>
      </c>
      <c r="AG45" s="67"/>
      <c r="AH45" s="67"/>
      <c r="AI45" s="67"/>
      <c r="AJ45" s="67">
        <v>18.2</v>
      </c>
      <c r="AK45" s="67">
        <v>5.7</v>
      </c>
      <c r="AL45" s="67">
        <v>20.399999999999999</v>
      </c>
      <c r="AM45" s="67">
        <v>20.399999999999999</v>
      </c>
      <c r="AN45" s="67">
        <v>20</v>
      </c>
      <c r="AO45" s="67">
        <v>8</v>
      </c>
      <c r="AP45" s="67"/>
      <c r="AQ45" s="67">
        <v>7</v>
      </c>
      <c r="AR45" s="67">
        <v>5.5</v>
      </c>
      <c r="AS45" s="67"/>
      <c r="AT45" s="67">
        <v>3.4</v>
      </c>
      <c r="AU45" s="67">
        <v>5.97</v>
      </c>
      <c r="AV45" s="67"/>
      <c r="AW45" s="67"/>
      <c r="AX45" s="67"/>
      <c r="AY45" s="67"/>
      <c r="AZ45" s="67"/>
      <c r="BA45" s="67">
        <v>3.4</v>
      </c>
      <c r="BB45" s="67"/>
      <c r="BC45" s="67"/>
      <c r="BD45" s="67"/>
      <c r="BE45" s="67">
        <v>5.6</v>
      </c>
      <c r="BF45" s="67">
        <v>9.9</v>
      </c>
      <c r="BG45" s="67">
        <v>129.5</v>
      </c>
      <c r="BH45" s="67">
        <v>118.9</v>
      </c>
      <c r="BI45" s="67">
        <v>0.6</v>
      </c>
      <c r="BJ45" s="67"/>
      <c r="BK45" s="67"/>
      <c r="BL45" s="67"/>
      <c r="BM45" s="67"/>
      <c r="BN45" s="67">
        <v>31.6</v>
      </c>
      <c r="BO45" s="67">
        <v>87.1</v>
      </c>
      <c r="BP45" s="67">
        <v>4.8</v>
      </c>
      <c r="BQ45" s="67">
        <v>1.8</v>
      </c>
      <c r="BR45" s="67">
        <v>2.1</v>
      </c>
      <c r="BS45" s="67">
        <v>2.4</v>
      </c>
      <c r="BT45" s="67"/>
      <c r="BU45" s="67">
        <v>2.2000000000000002</v>
      </c>
      <c r="BV45" s="67">
        <v>10</v>
      </c>
      <c r="BW45" s="67">
        <v>9.4</v>
      </c>
      <c r="BX45" s="67">
        <v>20</v>
      </c>
      <c r="BY45" s="67"/>
      <c r="BZ45" s="67">
        <v>3.1</v>
      </c>
      <c r="CA45" s="68">
        <v>1186.58</v>
      </c>
    </row>
    <row r="46" spans="1:79" x14ac:dyDescent="0.25">
      <c r="A46" s="1"/>
      <c r="B46" s="54" t="s">
        <v>933</v>
      </c>
      <c r="C46" s="67"/>
      <c r="D46" s="67"/>
      <c r="E46" s="67"/>
      <c r="F46" s="67">
        <v>8.24</v>
      </c>
      <c r="G46" s="67"/>
      <c r="H46" s="67">
        <v>20.3</v>
      </c>
      <c r="I46" s="67">
        <v>2.4</v>
      </c>
      <c r="J46" s="67"/>
      <c r="K46" s="67">
        <v>9.6</v>
      </c>
      <c r="L46" s="67">
        <v>16.600000000000001</v>
      </c>
      <c r="M46" s="67"/>
      <c r="N46" s="67"/>
      <c r="O46" s="67"/>
      <c r="P46" s="67">
        <v>19.8</v>
      </c>
      <c r="Q46" s="67"/>
      <c r="R46" s="67">
        <v>18.3</v>
      </c>
      <c r="S46" s="67">
        <v>20.3</v>
      </c>
      <c r="T46" s="67">
        <v>6.5</v>
      </c>
      <c r="U46" s="67">
        <v>3.5</v>
      </c>
      <c r="V46" s="67">
        <v>5.0999999999999996</v>
      </c>
      <c r="W46" s="67">
        <v>20.8</v>
      </c>
      <c r="X46" s="67">
        <v>10</v>
      </c>
      <c r="Y46" s="67">
        <v>11.5</v>
      </c>
      <c r="Z46" s="67">
        <v>69.8</v>
      </c>
      <c r="AA46" s="67">
        <v>24.4</v>
      </c>
      <c r="AB46" s="67">
        <v>112.1</v>
      </c>
      <c r="AC46" s="67"/>
      <c r="AD46" s="67"/>
      <c r="AE46" s="67">
        <v>30.2</v>
      </c>
      <c r="AF46" s="67">
        <v>220.4</v>
      </c>
      <c r="AG46" s="67"/>
      <c r="AH46" s="67"/>
      <c r="AI46" s="67"/>
      <c r="AJ46" s="67">
        <v>19.600000000000001</v>
      </c>
      <c r="AK46" s="67">
        <v>6</v>
      </c>
      <c r="AL46" s="67">
        <v>20.399999999999999</v>
      </c>
      <c r="AM46" s="67">
        <v>20.399999999999999</v>
      </c>
      <c r="AN46" s="67">
        <v>20</v>
      </c>
      <c r="AO46" s="67">
        <v>8.1999999999999993</v>
      </c>
      <c r="AP46" s="67"/>
      <c r="AQ46" s="67">
        <v>7.1</v>
      </c>
      <c r="AR46" s="67">
        <v>4.3</v>
      </c>
      <c r="AS46" s="67"/>
      <c r="AT46" s="67">
        <v>3.4</v>
      </c>
      <c r="AU46" s="67">
        <v>10.51</v>
      </c>
      <c r="AV46" s="67"/>
      <c r="AW46" s="67"/>
      <c r="AX46" s="67"/>
      <c r="AY46" s="67"/>
      <c r="AZ46" s="67"/>
      <c r="BA46" s="67">
        <v>3.4</v>
      </c>
      <c r="BB46" s="67"/>
      <c r="BC46" s="67"/>
      <c r="BD46" s="67"/>
      <c r="BE46" s="67">
        <v>5.6</v>
      </c>
      <c r="BF46" s="67">
        <v>9.9</v>
      </c>
      <c r="BG46" s="67">
        <v>132.6</v>
      </c>
      <c r="BH46" s="67">
        <v>120.5</v>
      </c>
      <c r="BI46" s="67">
        <v>0.6</v>
      </c>
      <c r="BJ46" s="67"/>
      <c r="BK46" s="67"/>
      <c r="BL46" s="67"/>
      <c r="BM46" s="67"/>
      <c r="BN46" s="67">
        <v>31.6</v>
      </c>
      <c r="BO46" s="67">
        <v>87.4</v>
      </c>
      <c r="BP46" s="67">
        <v>4.8</v>
      </c>
      <c r="BQ46" s="67">
        <v>2.6</v>
      </c>
      <c r="BR46" s="67">
        <v>2.1</v>
      </c>
      <c r="BS46" s="67">
        <v>2.4</v>
      </c>
      <c r="BT46" s="67"/>
      <c r="BU46" s="67">
        <v>2.2000000000000002</v>
      </c>
      <c r="BV46" s="67">
        <v>10</v>
      </c>
      <c r="BW46" s="67">
        <v>9.4</v>
      </c>
      <c r="BX46" s="67">
        <v>20</v>
      </c>
      <c r="BY46" s="67"/>
      <c r="BZ46" s="67">
        <v>20.5</v>
      </c>
      <c r="CA46" s="68">
        <v>1215.3499999999999</v>
      </c>
    </row>
    <row r="47" spans="1:79" x14ac:dyDescent="0.25">
      <c r="A47" s="1"/>
      <c r="B47" s="56" t="s">
        <v>934</v>
      </c>
      <c r="C47" s="69"/>
      <c r="D47" s="69"/>
      <c r="E47" s="69"/>
      <c r="F47" s="69">
        <v>8.07</v>
      </c>
      <c r="G47" s="69"/>
      <c r="H47" s="69">
        <v>20.3</v>
      </c>
      <c r="I47" s="69">
        <v>2.4</v>
      </c>
      <c r="J47" s="69"/>
      <c r="K47" s="69">
        <v>9.8000000000000007</v>
      </c>
      <c r="L47" s="69">
        <v>16.5</v>
      </c>
      <c r="M47" s="69"/>
      <c r="N47" s="69"/>
      <c r="O47" s="69"/>
      <c r="P47" s="69">
        <v>19.899999999999999</v>
      </c>
      <c r="Q47" s="69"/>
      <c r="R47" s="69">
        <v>18</v>
      </c>
      <c r="S47" s="69">
        <v>20.3</v>
      </c>
      <c r="T47" s="69">
        <v>6.6</v>
      </c>
      <c r="U47" s="69">
        <v>3.5</v>
      </c>
      <c r="V47" s="69">
        <v>5.0999999999999996</v>
      </c>
      <c r="W47" s="69">
        <v>20.8</v>
      </c>
      <c r="X47" s="69">
        <v>10</v>
      </c>
      <c r="Y47" s="69">
        <v>11.5</v>
      </c>
      <c r="Z47" s="69">
        <v>63.8</v>
      </c>
      <c r="AA47" s="69">
        <v>21.7</v>
      </c>
      <c r="AB47" s="69">
        <v>110.9</v>
      </c>
      <c r="AC47" s="69"/>
      <c r="AD47" s="69"/>
      <c r="AE47" s="69">
        <v>30.6</v>
      </c>
      <c r="AF47" s="69">
        <v>225.6</v>
      </c>
      <c r="AG47" s="69"/>
      <c r="AH47" s="69"/>
      <c r="AI47" s="69"/>
      <c r="AJ47" s="69">
        <v>21</v>
      </c>
      <c r="AK47" s="69">
        <v>6.9</v>
      </c>
      <c r="AL47" s="69">
        <v>20.399999999999999</v>
      </c>
      <c r="AM47" s="69">
        <v>20.399999999999999</v>
      </c>
      <c r="AN47" s="69">
        <v>20</v>
      </c>
      <c r="AO47" s="69">
        <v>5.6</v>
      </c>
      <c r="AP47" s="69"/>
      <c r="AQ47" s="69">
        <v>5.2</v>
      </c>
      <c r="AR47" s="69">
        <v>3.4</v>
      </c>
      <c r="AS47" s="69"/>
      <c r="AT47" s="69">
        <v>3.4</v>
      </c>
      <c r="AU47" s="69">
        <v>18.41</v>
      </c>
      <c r="AV47" s="69"/>
      <c r="AW47" s="69"/>
      <c r="AX47" s="69"/>
      <c r="AY47" s="69"/>
      <c r="AZ47" s="69"/>
      <c r="BA47" s="69">
        <v>3.4</v>
      </c>
      <c r="BB47" s="69"/>
      <c r="BC47" s="69"/>
      <c r="BD47" s="69"/>
      <c r="BE47" s="69">
        <v>5.5</v>
      </c>
      <c r="BF47" s="69">
        <v>9.9</v>
      </c>
      <c r="BG47" s="69">
        <v>144</v>
      </c>
      <c r="BH47" s="69">
        <v>121.2</v>
      </c>
      <c r="BI47" s="69">
        <v>0.6</v>
      </c>
      <c r="BJ47" s="69"/>
      <c r="BK47" s="69"/>
      <c r="BL47" s="69"/>
      <c r="BM47" s="69"/>
      <c r="BN47" s="69">
        <v>31.7</v>
      </c>
      <c r="BO47" s="69">
        <v>87.8</v>
      </c>
      <c r="BP47" s="69">
        <v>4.8</v>
      </c>
      <c r="BQ47" s="69">
        <v>2.6</v>
      </c>
      <c r="BR47" s="69">
        <v>2.2000000000000002</v>
      </c>
      <c r="BS47" s="69">
        <v>2.4</v>
      </c>
      <c r="BT47" s="69"/>
      <c r="BU47" s="69">
        <v>2.2000000000000002</v>
      </c>
      <c r="BV47" s="69">
        <v>10</v>
      </c>
      <c r="BW47" s="69">
        <v>9.4</v>
      </c>
      <c r="BX47" s="69">
        <v>20</v>
      </c>
      <c r="BY47" s="69"/>
      <c r="BZ47" s="69">
        <v>20.5</v>
      </c>
      <c r="CA47" s="70">
        <v>1228.28</v>
      </c>
    </row>
    <row r="48" spans="1:79" x14ac:dyDescent="0.25">
      <c r="A48" s="1"/>
      <c r="B48" s="50" t="s">
        <v>935</v>
      </c>
      <c r="C48" s="65"/>
      <c r="D48" s="65"/>
      <c r="E48" s="65"/>
      <c r="F48" s="65">
        <v>8.2899999999999991</v>
      </c>
      <c r="G48" s="65"/>
      <c r="H48" s="65">
        <v>20.2</v>
      </c>
      <c r="I48" s="65">
        <v>2.4</v>
      </c>
      <c r="J48" s="65"/>
      <c r="K48" s="65">
        <v>9.5</v>
      </c>
      <c r="L48" s="65">
        <v>16.7</v>
      </c>
      <c r="M48" s="65"/>
      <c r="N48" s="65"/>
      <c r="O48" s="65"/>
      <c r="P48" s="65">
        <v>20</v>
      </c>
      <c r="Q48" s="65"/>
      <c r="R48" s="65">
        <v>18.2</v>
      </c>
      <c r="S48" s="65">
        <v>20.3</v>
      </c>
      <c r="T48" s="65">
        <v>6.8</v>
      </c>
      <c r="U48" s="65">
        <v>3.5</v>
      </c>
      <c r="V48" s="65">
        <v>5.0999999999999996</v>
      </c>
      <c r="W48" s="65">
        <v>20.9</v>
      </c>
      <c r="X48" s="65">
        <v>10</v>
      </c>
      <c r="Y48" s="65">
        <v>11.5</v>
      </c>
      <c r="Z48" s="65">
        <v>60</v>
      </c>
      <c r="AA48" s="65">
        <v>18.600000000000001</v>
      </c>
      <c r="AB48" s="65">
        <v>116.7</v>
      </c>
      <c r="AC48" s="65"/>
      <c r="AD48" s="65"/>
      <c r="AE48" s="65">
        <v>31</v>
      </c>
      <c r="AF48" s="65">
        <v>220.9</v>
      </c>
      <c r="AG48" s="65"/>
      <c r="AH48" s="65"/>
      <c r="AI48" s="65"/>
      <c r="AJ48" s="65">
        <v>21</v>
      </c>
      <c r="AK48" s="65">
        <v>6.8</v>
      </c>
      <c r="AL48" s="65">
        <v>20.399999999999999</v>
      </c>
      <c r="AM48" s="65">
        <v>20.399999999999999</v>
      </c>
      <c r="AN48" s="65">
        <v>20</v>
      </c>
      <c r="AO48" s="65">
        <v>5.3</v>
      </c>
      <c r="AP48" s="65"/>
      <c r="AQ48" s="65">
        <v>5.8</v>
      </c>
      <c r="AR48" s="65">
        <v>2.9</v>
      </c>
      <c r="AS48" s="65"/>
      <c r="AT48" s="65">
        <v>3.4</v>
      </c>
      <c r="AU48" s="65">
        <v>18.420000000000002</v>
      </c>
      <c r="AV48" s="65"/>
      <c r="AW48" s="65"/>
      <c r="AX48" s="65"/>
      <c r="AY48" s="65"/>
      <c r="AZ48" s="65"/>
      <c r="BA48" s="65">
        <v>3.4</v>
      </c>
      <c r="BB48" s="65"/>
      <c r="BC48" s="65"/>
      <c r="BD48" s="65"/>
      <c r="BE48" s="65">
        <v>5.6</v>
      </c>
      <c r="BF48" s="65">
        <v>9.9</v>
      </c>
      <c r="BG48" s="65">
        <v>140.69999999999999</v>
      </c>
      <c r="BH48" s="65">
        <v>124.6</v>
      </c>
      <c r="BI48" s="65">
        <v>0.6</v>
      </c>
      <c r="BJ48" s="65"/>
      <c r="BK48" s="65"/>
      <c r="BL48" s="65"/>
      <c r="BM48" s="65"/>
      <c r="BN48" s="65">
        <v>31.7</v>
      </c>
      <c r="BO48" s="65">
        <v>88</v>
      </c>
      <c r="BP48" s="65">
        <v>4.8</v>
      </c>
      <c r="BQ48" s="65">
        <v>2.6</v>
      </c>
      <c r="BR48" s="65">
        <v>2.2000000000000002</v>
      </c>
      <c r="BS48" s="65">
        <v>2.4</v>
      </c>
      <c r="BT48" s="65"/>
      <c r="BU48" s="65">
        <v>2.2000000000000002</v>
      </c>
      <c r="BV48" s="65">
        <v>10</v>
      </c>
      <c r="BW48" s="65">
        <v>9.4</v>
      </c>
      <c r="BX48" s="65">
        <v>20</v>
      </c>
      <c r="BY48" s="65"/>
      <c r="BZ48" s="65">
        <v>20.5</v>
      </c>
      <c r="CA48" s="66">
        <v>1223.6099999999999</v>
      </c>
    </row>
    <row r="49" spans="1:79" x14ac:dyDescent="0.25">
      <c r="A49" s="1"/>
      <c r="B49" s="54" t="s">
        <v>936</v>
      </c>
      <c r="C49" s="67"/>
      <c r="D49" s="67"/>
      <c r="E49" s="67"/>
      <c r="F49" s="67">
        <v>8.06</v>
      </c>
      <c r="G49" s="67"/>
      <c r="H49" s="67">
        <v>20.2</v>
      </c>
      <c r="I49" s="67">
        <v>2.4</v>
      </c>
      <c r="J49" s="67"/>
      <c r="K49" s="67">
        <v>9.5</v>
      </c>
      <c r="L49" s="67">
        <v>18.7</v>
      </c>
      <c r="M49" s="67"/>
      <c r="N49" s="67"/>
      <c r="O49" s="67"/>
      <c r="P49" s="67">
        <v>20</v>
      </c>
      <c r="Q49" s="67"/>
      <c r="R49" s="67">
        <v>18.100000000000001</v>
      </c>
      <c r="S49" s="67">
        <v>20.3</v>
      </c>
      <c r="T49" s="67">
        <v>6.8</v>
      </c>
      <c r="U49" s="67">
        <v>3.5</v>
      </c>
      <c r="V49" s="67">
        <v>5.0999999999999996</v>
      </c>
      <c r="W49" s="67">
        <v>20.8</v>
      </c>
      <c r="X49" s="67">
        <v>10</v>
      </c>
      <c r="Y49" s="67">
        <v>11.5</v>
      </c>
      <c r="Z49" s="67">
        <v>61.7</v>
      </c>
      <c r="AA49" s="67">
        <v>14.8</v>
      </c>
      <c r="AB49" s="67">
        <v>115.9</v>
      </c>
      <c r="AC49" s="67"/>
      <c r="AD49" s="67"/>
      <c r="AE49" s="67">
        <v>31.1</v>
      </c>
      <c r="AF49" s="67">
        <v>219.1</v>
      </c>
      <c r="AG49" s="67"/>
      <c r="AH49" s="67"/>
      <c r="AI49" s="67"/>
      <c r="AJ49" s="67">
        <v>21</v>
      </c>
      <c r="AK49" s="67">
        <v>7</v>
      </c>
      <c r="AL49" s="67">
        <v>20.399999999999999</v>
      </c>
      <c r="AM49" s="67">
        <v>20.399999999999999</v>
      </c>
      <c r="AN49" s="67">
        <v>20</v>
      </c>
      <c r="AO49" s="67">
        <v>5.3</v>
      </c>
      <c r="AP49" s="67"/>
      <c r="AQ49" s="67">
        <v>5.7</v>
      </c>
      <c r="AR49" s="67">
        <v>2.9</v>
      </c>
      <c r="AS49" s="67"/>
      <c r="AT49" s="67">
        <v>3.4</v>
      </c>
      <c r="AU49" s="67">
        <v>18.420000000000002</v>
      </c>
      <c r="AV49" s="67"/>
      <c r="AW49" s="67"/>
      <c r="AX49" s="67"/>
      <c r="AY49" s="67"/>
      <c r="AZ49" s="67"/>
      <c r="BA49" s="67">
        <v>3.4</v>
      </c>
      <c r="BB49" s="67"/>
      <c r="BC49" s="67"/>
      <c r="BD49" s="67"/>
      <c r="BE49" s="67">
        <v>5.6</v>
      </c>
      <c r="BF49" s="67">
        <v>9.9</v>
      </c>
      <c r="BG49" s="67">
        <v>141.19999999999999</v>
      </c>
      <c r="BH49" s="67">
        <v>126.7</v>
      </c>
      <c r="BI49" s="67">
        <v>0.6</v>
      </c>
      <c r="BJ49" s="67"/>
      <c r="BK49" s="67"/>
      <c r="BL49" s="67"/>
      <c r="BM49" s="67"/>
      <c r="BN49" s="67">
        <v>31.8</v>
      </c>
      <c r="BO49" s="67">
        <v>88.2</v>
      </c>
      <c r="BP49" s="67">
        <v>4.8</v>
      </c>
      <c r="BQ49" s="67">
        <v>2.6</v>
      </c>
      <c r="BR49" s="67">
        <v>2.2000000000000002</v>
      </c>
      <c r="BS49" s="67">
        <v>2.4</v>
      </c>
      <c r="BT49" s="67"/>
      <c r="BU49" s="67">
        <v>2.2000000000000002</v>
      </c>
      <c r="BV49" s="67">
        <v>10.1</v>
      </c>
      <c r="BW49" s="67">
        <v>9.4</v>
      </c>
      <c r="BX49" s="67">
        <v>20</v>
      </c>
      <c r="BY49" s="67"/>
      <c r="BZ49" s="67">
        <v>20.5</v>
      </c>
      <c r="CA49" s="68">
        <v>1223.68</v>
      </c>
    </row>
    <row r="50" spans="1:79" x14ac:dyDescent="0.25">
      <c r="A50" s="1"/>
      <c r="B50" s="54" t="s">
        <v>937</v>
      </c>
      <c r="C50" s="67"/>
      <c r="D50" s="67"/>
      <c r="E50" s="67"/>
      <c r="F50" s="67">
        <v>7.85</v>
      </c>
      <c r="G50" s="67"/>
      <c r="H50" s="67">
        <v>20.2</v>
      </c>
      <c r="I50" s="67">
        <v>2.4</v>
      </c>
      <c r="J50" s="67"/>
      <c r="K50" s="67">
        <v>9.6999999999999993</v>
      </c>
      <c r="L50" s="67">
        <v>17.5</v>
      </c>
      <c r="M50" s="67"/>
      <c r="N50" s="67"/>
      <c r="O50" s="67"/>
      <c r="P50" s="67">
        <v>20</v>
      </c>
      <c r="Q50" s="67"/>
      <c r="R50" s="67">
        <v>18.2</v>
      </c>
      <c r="S50" s="67">
        <v>20.3</v>
      </c>
      <c r="T50" s="67">
        <v>6.9</v>
      </c>
      <c r="U50" s="67">
        <v>3.5</v>
      </c>
      <c r="V50" s="67">
        <v>5.2</v>
      </c>
      <c r="W50" s="67">
        <v>20.7</v>
      </c>
      <c r="X50" s="67">
        <v>10</v>
      </c>
      <c r="Y50" s="67">
        <v>11.3</v>
      </c>
      <c r="Z50" s="67">
        <v>62.1</v>
      </c>
      <c r="AA50" s="67">
        <v>11.2</v>
      </c>
      <c r="AB50" s="67">
        <v>117.3</v>
      </c>
      <c r="AC50" s="67"/>
      <c r="AD50" s="67"/>
      <c r="AE50" s="67">
        <v>30.7</v>
      </c>
      <c r="AF50" s="67">
        <v>216.9</v>
      </c>
      <c r="AG50" s="67"/>
      <c r="AH50" s="67"/>
      <c r="AI50" s="67"/>
      <c r="AJ50" s="67">
        <v>21</v>
      </c>
      <c r="AK50" s="67">
        <v>6.8</v>
      </c>
      <c r="AL50" s="67">
        <v>20.399999999999999</v>
      </c>
      <c r="AM50" s="67">
        <v>20.399999999999999</v>
      </c>
      <c r="AN50" s="67">
        <v>20</v>
      </c>
      <c r="AO50" s="67">
        <v>5.3</v>
      </c>
      <c r="AP50" s="67"/>
      <c r="AQ50" s="67">
        <v>4.8</v>
      </c>
      <c r="AR50" s="67">
        <v>2.2999999999999998</v>
      </c>
      <c r="AS50" s="67"/>
      <c r="AT50" s="67">
        <v>3.4</v>
      </c>
      <c r="AU50" s="67">
        <v>18.420000000000002</v>
      </c>
      <c r="AV50" s="67"/>
      <c r="AW50" s="67"/>
      <c r="AX50" s="67"/>
      <c r="AY50" s="67"/>
      <c r="AZ50" s="67"/>
      <c r="BA50" s="67">
        <v>3.4</v>
      </c>
      <c r="BB50" s="67"/>
      <c r="BC50" s="67"/>
      <c r="BD50" s="67"/>
      <c r="BE50" s="67">
        <v>5.3</v>
      </c>
      <c r="BF50" s="67">
        <v>10</v>
      </c>
      <c r="BG50" s="67">
        <v>124</v>
      </c>
      <c r="BH50" s="67">
        <v>121.8</v>
      </c>
      <c r="BI50" s="67">
        <v>0.6</v>
      </c>
      <c r="BJ50" s="67"/>
      <c r="BK50" s="67"/>
      <c r="BL50" s="67"/>
      <c r="BM50" s="67"/>
      <c r="BN50" s="67">
        <v>31.8</v>
      </c>
      <c r="BO50" s="67">
        <v>87.9</v>
      </c>
      <c r="BP50" s="67">
        <v>4.8</v>
      </c>
      <c r="BQ50" s="67">
        <v>2.6</v>
      </c>
      <c r="BR50" s="67">
        <v>2.2000000000000002</v>
      </c>
      <c r="BS50" s="67">
        <v>2.4</v>
      </c>
      <c r="BT50" s="67"/>
      <c r="BU50" s="67">
        <v>2.2000000000000002</v>
      </c>
      <c r="BV50" s="67">
        <v>10</v>
      </c>
      <c r="BW50" s="67">
        <v>9.4</v>
      </c>
      <c r="BX50" s="67">
        <v>20</v>
      </c>
      <c r="BY50" s="67"/>
      <c r="BZ50" s="67">
        <v>20.5</v>
      </c>
      <c r="CA50" s="68">
        <v>1193.67</v>
      </c>
    </row>
    <row r="51" spans="1:79" x14ac:dyDescent="0.25">
      <c r="A51" s="1"/>
      <c r="B51" s="54" t="s">
        <v>938</v>
      </c>
      <c r="C51" s="67"/>
      <c r="D51" s="67"/>
      <c r="E51" s="67"/>
      <c r="F51" s="67">
        <v>8.26</v>
      </c>
      <c r="G51" s="67"/>
      <c r="H51" s="67">
        <v>20.3</v>
      </c>
      <c r="I51" s="67">
        <v>2.4</v>
      </c>
      <c r="J51" s="67"/>
      <c r="K51" s="67">
        <v>9.5</v>
      </c>
      <c r="L51" s="67">
        <v>17.5</v>
      </c>
      <c r="M51" s="67"/>
      <c r="N51" s="67"/>
      <c r="O51" s="67"/>
      <c r="P51" s="67">
        <v>19.8</v>
      </c>
      <c r="Q51" s="67"/>
      <c r="R51" s="67">
        <v>18.3</v>
      </c>
      <c r="S51" s="67">
        <v>20.3</v>
      </c>
      <c r="T51" s="67">
        <v>7.1</v>
      </c>
      <c r="U51" s="67">
        <v>3.5</v>
      </c>
      <c r="V51" s="67">
        <v>5.2</v>
      </c>
      <c r="W51" s="67">
        <v>20.9</v>
      </c>
      <c r="X51" s="67">
        <v>10</v>
      </c>
      <c r="Y51" s="67">
        <v>11.4</v>
      </c>
      <c r="Z51" s="67">
        <v>61.8</v>
      </c>
      <c r="AA51" s="67">
        <v>17.399999999999999</v>
      </c>
      <c r="AB51" s="67">
        <v>119.4</v>
      </c>
      <c r="AC51" s="67"/>
      <c r="AD51" s="67"/>
      <c r="AE51" s="67">
        <v>25.8</v>
      </c>
      <c r="AF51" s="67">
        <v>201.1</v>
      </c>
      <c r="AG51" s="67"/>
      <c r="AH51" s="67"/>
      <c r="AI51" s="67"/>
      <c r="AJ51" s="67">
        <v>21</v>
      </c>
      <c r="AK51" s="67">
        <v>6.6</v>
      </c>
      <c r="AL51" s="67">
        <v>20.399999999999999</v>
      </c>
      <c r="AM51" s="67">
        <v>20.399999999999999</v>
      </c>
      <c r="AN51" s="67">
        <v>20</v>
      </c>
      <c r="AO51" s="67">
        <v>5.3</v>
      </c>
      <c r="AP51" s="67"/>
      <c r="AQ51" s="67">
        <v>3.6</v>
      </c>
      <c r="AR51" s="67">
        <v>2.5</v>
      </c>
      <c r="AS51" s="67"/>
      <c r="AT51" s="67">
        <v>3.4</v>
      </c>
      <c r="AU51" s="67">
        <v>18.420000000000002</v>
      </c>
      <c r="AV51" s="67"/>
      <c r="AW51" s="67"/>
      <c r="AX51" s="67"/>
      <c r="AY51" s="67"/>
      <c r="AZ51" s="67"/>
      <c r="BA51" s="67">
        <v>3.4</v>
      </c>
      <c r="BB51" s="67"/>
      <c r="BC51" s="67"/>
      <c r="BD51" s="67"/>
      <c r="BE51" s="67">
        <v>5.5</v>
      </c>
      <c r="BF51" s="67">
        <v>9.9</v>
      </c>
      <c r="BG51" s="67">
        <v>110.5</v>
      </c>
      <c r="BH51" s="67">
        <v>109.2</v>
      </c>
      <c r="BI51" s="67">
        <v>0.6</v>
      </c>
      <c r="BJ51" s="67"/>
      <c r="BK51" s="67"/>
      <c r="BL51" s="67"/>
      <c r="BM51" s="67"/>
      <c r="BN51" s="67">
        <v>31.8</v>
      </c>
      <c r="BO51" s="67">
        <v>86.2</v>
      </c>
      <c r="BP51" s="67">
        <v>4.8</v>
      </c>
      <c r="BQ51" s="67">
        <v>2.6</v>
      </c>
      <c r="BR51" s="67">
        <v>2.2999999999999998</v>
      </c>
      <c r="BS51" s="67">
        <v>2.4</v>
      </c>
      <c r="BT51" s="67"/>
      <c r="BU51" s="67">
        <v>2.2000000000000002</v>
      </c>
      <c r="BV51" s="67">
        <v>10</v>
      </c>
      <c r="BW51" s="67">
        <v>9.4</v>
      </c>
      <c r="BX51" s="67">
        <v>20</v>
      </c>
      <c r="BY51" s="67"/>
      <c r="BZ51" s="67">
        <v>20.6</v>
      </c>
      <c r="CA51" s="68">
        <v>1152.98</v>
      </c>
    </row>
    <row r="52" spans="1:79" x14ac:dyDescent="0.25">
      <c r="A52" s="1"/>
      <c r="B52" s="54" t="s">
        <v>939</v>
      </c>
      <c r="C52" s="67"/>
      <c r="D52" s="67"/>
      <c r="E52" s="67"/>
      <c r="F52" s="67">
        <v>7.22</v>
      </c>
      <c r="G52" s="67"/>
      <c r="H52" s="67">
        <v>20.100000000000001</v>
      </c>
      <c r="I52" s="67">
        <v>2.4</v>
      </c>
      <c r="J52" s="67"/>
      <c r="K52" s="67">
        <v>9.9</v>
      </c>
      <c r="L52" s="67">
        <v>17.5</v>
      </c>
      <c r="M52" s="67"/>
      <c r="N52" s="67"/>
      <c r="O52" s="67"/>
      <c r="P52" s="67">
        <v>20</v>
      </c>
      <c r="Q52" s="67"/>
      <c r="R52" s="67">
        <v>18.100000000000001</v>
      </c>
      <c r="S52" s="67">
        <v>20.3</v>
      </c>
      <c r="T52" s="67">
        <v>7.3</v>
      </c>
      <c r="U52" s="67">
        <v>3.5</v>
      </c>
      <c r="V52" s="67">
        <v>5.2</v>
      </c>
      <c r="W52" s="67">
        <v>20.8</v>
      </c>
      <c r="X52" s="67">
        <v>10</v>
      </c>
      <c r="Y52" s="67">
        <v>9.8000000000000007</v>
      </c>
      <c r="Z52" s="67">
        <v>61.7</v>
      </c>
      <c r="AA52" s="67">
        <v>18.2</v>
      </c>
      <c r="AB52" s="67">
        <v>116.2</v>
      </c>
      <c r="AC52" s="67"/>
      <c r="AD52" s="67"/>
      <c r="AE52" s="67">
        <v>20.100000000000001</v>
      </c>
      <c r="AF52" s="67">
        <v>204</v>
      </c>
      <c r="AG52" s="67"/>
      <c r="AH52" s="67"/>
      <c r="AI52" s="67"/>
      <c r="AJ52" s="67">
        <v>21</v>
      </c>
      <c r="AK52" s="67">
        <v>6.4</v>
      </c>
      <c r="AL52" s="67">
        <v>20.399999999999999</v>
      </c>
      <c r="AM52" s="67">
        <v>20.399999999999999</v>
      </c>
      <c r="AN52" s="67">
        <v>20</v>
      </c>
      <c r="AO52" s="67">
        <v>5.5</v>
      </c>
      <c r="AP52" s="67"/>
      <c r="AQ52" s="67">
        <v>3</v>
      </c>
      <c r="AR52" s="67">
        <v>1.6</v>
      </c>
      <c r="AS52" s="67"/>
      <c r="AT52" s="67">
        <v>3.5</v>
      </c>
      <c r="AU52" s="67">
        <v>18.43</v>
      </c>
      <c r="AV52" s="67"/>
      <c r="AW52" s="67"/>
      <c r="AX52" s="67"/>
      <c r="AY52" s="67"/>
      <c r="AZ52" s="67"/>
      <c r="BA52" s="67">
        <v>3.4</v>
      </c>
      <c r="BB52" s="67"/>
      <c r="BC52" s="67"/>
      <c r="BD52" s="67"/>
      <c r="BE52" s="67">
        <v>5.4</v>
      </c>
      <c r="BF52" s="67">
        <v>9.9</v>
      </c>
      <c r="BG52" s="67">
        <v>67.5</v>
      </c>
      <c r="BH52" s="67">
        <v>72.7</v>
      </c>
      <c r="BI52" s="67">
        <v>0.6</v>
      </c>
      <c r="BJ52" s="67"/>
      <c r="BK52" s="67"/>
      <c r="BL52" s="67"/>
      <c r="BM52" s="67"/>
      <c r="BN52" s="67">
        <v>31.8</v>
      </c>
      <c r="BO52" s="67">
        <v>87.1</v>
      </c>
      <c r="BP52" s="67">
        <v>4.8</v>
      </c>
      <c r="BQ52" s="67">
        <v>2.6</v>
      </c>
      <c r="BR52" s="67">
        <v>2.2999999999999998</v>
      </c>
      <c r="BS52" s="67">
        <v>2.4</v>
      </c>
      <c r="BT52" s="67"/>
      <c r="BU52" s="67">
        <v>2.2000000000000002</v>
      </c>
      <c r="BV52" s="67">
        <v>10</v>
      </c>
      <c r="BW52" s="67">
        <v>9.4</v>
      </c>
      <c r="BX52" s="67">
        <v>20</v>
      </c>
      <c r="BY52" s="67"/>
      <c r="BZ52" s="67">
        <v>20.5</v>
      </c>
      <c r="CA52" s="68">
        <v>1065.1500000000001</v>
      </c>
    </row>
    <row r="53" spans="1:79" x14ac:dyDescent="0.25">
      <c r="A53" s="1"/>
      <c r="B53" s="54" t="s">
        <v>940</v>
      </c>
      <c r="C53" s="67"/>
      <c r="D53" s="67"/>
      <c r="E53" s="67"/>
      <c r="F53" s="67">
        <v>7.32</v>
      </c>
      <c r="G53" s="67"/>
      <c r="H53" s="67">
        <v>20.100000000000001</v>
      </c>
      <c r="I53" s="67">
        <v>2.4</v>
      </c>
      <c r="J53" s="67"/>
      <c r="K53" s="67">
        <v>9.6</v>
      </c>
      <c r="L53" s="67">
        <v>17.399999999999999</v>
      </c>
      <c r="M53" s="67"/>
      <c r="N53" s="67"/>
      <c r="O53" s="67"/>
      <c r="P53" s="67">
        <v>19.899999999999999</v>
      </c>
      <c r="Q53" s="67"/>
      <c r="R53" s="67">
        <v>18.100000000000001</v>
      </c>
      <c r="S53" s="67">
        <v>20.2</v>
      </c>
      <c r="T53" s="67">
        <v>7.3</v>
      </c>
      <c r="U53" s="67">
        <v>3.5</v>
      </c>
      <c r="V53" s="67">
        <v>5.2</v>
      </c>
      <c r="W53" s="67">
        <v>20.5</v>
      </c>
      <c r="X53" s="67">
        <v>10</v>
      </c>
      <c r="Y53" s="67">
        <v>9.8000000000000007</v>
      </c>
      <c r="Z53" s="67">
        <v>53</v>
      </c>
      <c r="AA53" s="67">
        <v>18.5</v>
      </c>
      <c r="AB53" s="67">
        <v>117</v>
      </c>
      <c r="AC53" s="67"/>
      <c r="AD53" s="67"/>
      <c r="AE53" s="67">
        <v>26.9</v>
      </c>
      <c r="AF53" s="67">
        <v>209.7</v>
      </c>
      <c r="AG53" s="67"/>
      <c r="AH53" s="67"/>
      <c r="AI53" s="67"/>
      <c r="AJ53" s="67">
        <v>21</v>
      </c>
      <c r="AK53" s="67">
        <v>6.2</v>
      </c>
      <c r="AL53" s="67">
        <v>20.399999999999999</v>
      </c>
      <c r="AM53" s="67">
        <v>20.399999999999999</v>
      </c>
      <c r="AN53" s="67">
        <v>20</v>
      </c>
      <c r="AO53" s="67">
        <v>5.5</v>
      </c>
      <c r="AP53" s="67"/>
      <c r="AQ53" s="67">
        <v>3.1</v>
      </c>
      <c r="AR53" s="67">
        <v>1.9</v>
      </c>
      <c r="AS53" s="67"/>
      <c r="AT53" s="67">
        <v>3.5</v>
      </c>
      <c r="AU53" s="67">
        <v>18.43</v>
      </c>
      <c r="AV53" s="67"/>
      <c r="AW53" s="67"/>
      <c r="AX53" s="67"/>
      <c r="AY53" s="67"/>
      <c r="AZ53" s="67"/>
      <c r="BA53" s="67">
        <v>3.4</v>
      </c>
      <c r="BB53" s="67"/>
      <c r="BC53" s="67"/>
      <c r="BD53" s="67"/>
      <c r="BE53" s="67">
        <v>5.5</v>
      </c>
      <c r="BF53" s="67">
        <v>9.9</v>
      </c>
      <c r="BG53" s="67">
        <v>54.4</v>
      </c>
      <c r="BH53" s="67">
        <v>72.599999999999994</v>
      </c>
      <c r="BI53" s="67">
        <v>0.6</v>
      </c>
      <c r="BJ53" s="67"/>
      <c r="BK53" s="67"/>
      <c r="BL53" s="67"/>
      <c r="BM53" s="67"/>
      <c r="BN53" s="67">
        <v>31.8</v>
      </c>
      <c r="BO53" s="67">
        <v>87.7</v>
      </c>
      <c r="BP53" s="67">
        <v>4.8</v>
      </c>
      <c r="BQ53" s="67">
        <v>2.6</v>
      </c>
      <c r="BR53" s="67">
        <v>2.2999999999999998</v>
      </c>
      <c r="BS53" s="67">
        <v>2.4</v>
      </c>
      <c r="BT53" s="67"/>
      <c r="BU53" s="67">
        <v>2.2000000000000002</v>
      </c>
      <c r="BV53" s="67">
        <v>12.4</v>
      </c>
      <c r="BW53" s="67">
        <v>9.4</v>
      </c>
      <c r="BX53" s="67">
        <v>19.8</v>
      </c>
      <c r="BY53" s="67"/>
      <c r="BZ53" s="67">
        <v>20.399999999999999</v>
      </c>
      <c r="CA53" s="68">
        <v>1059.05</v>
      </c>
    </row>
    <row r="54" spans="1:79" x14ac:dyDescent="0.25">
      <c r="A54" s="1"/>
      <c r="B54" s="54" t="s">
        <v>941</v>
      </c>
      <c r="C54" s="67"/>
      <c r="D54" s="67"/>
      <c r="E54" s="67"/>
      <c r="F54" s="67">
        <v>8.59</v>
      </c>
      <c r="G54" s="67"/>
      <c r="H54" s="67">
        <v>20.100000000000001</v>
      </c>
      <c r="I54" s="67">
        <v>2.4</v>
      </c>
      <c r="J54" s="67"/>
      <c r="K54" s="67">
        <v>10.1</v>
      </c>
      <c r="L54" s="67">
        <v>15.4</v>
      </c>
      <c r="M54" s="67"/>
      <c r="N54" s="67"/>
      <c r="O54" s="67"/>
      <c r="P54" s="67">
        <v>20</v>
      </c>
      <c r="Q54" s="67"/>
      <c r="R54" s="67">
        <v>18.2</v>
      </c>
      <c r="S54" s="67">
        <v>20.3</v>
      </c>
      <c r="T54" s="67">
        <v>7.4</v>
      </c>
      <c r="U54" s="67">
        <v>3.4</v>
      </c>
      <c r="V54" s="67">
        <v>5.2</v>
      </c>
      <c r="W54" s="67">
        <v>20.8</v>
      </c>
      <c r="X54" s="67">
        <v>10</v>
      </c>
      <c r="Y54" s="67">
        <v>9.8000000000000007</v>
      </c>
      <c r="Z54" s="67">
        <v>62.2</v>
      </c>
      <c r="AA54" s="67">
        <v>25.1</v>
      </c>
      <c r="AB54" s="67">
        <v>119</v>
      </c>
      <c r="AC54" s="67"/>
      <c r="AD54" s="67"/>
      <c r="AE54" s="67">
        <v>23.3</v>
      </c>
      <c r="AF54" s="67">
        <v>209.1</v>
      </c>
      <c r="AG54" s="67"/>
      <c r="AH54" s="67"/>
      <c r="AI54" s="67"/>
      <c r="AJ54" s="67">
        <v>21</v>
      </c>
      <c r="AK54" s="67">
        <v>6.3</v>
      </c>
      <c r="AL54" s="67">
        <v>20.399999999999999</v>
      </c>
      <c r="AM54" s="67">
        <v>20.399999999999999</v>
      </c>
      <c r="AN54" s="67">
        <v>20</v>
      </c>
      <c r="AO54" s="67">
        <v>6.8</v>
      </c>
      <c r="AP54" s="67"/>
      <c r="AQ54" s="67">
        <v>1.8</v>
      </c>
      <c r="AR54" s="67">
        <v>1.7</v>
      </c>
      <c r="AS54" s="67"/>
      <c r="AT54" s="67">
        <v>3.4</v>
      </c>
      <c r="AU54" s="67">
        <v>18.43</v>
      </c>
      <c r="AV54" s="67"/>
      <c r="AW54" s="67"/>
      <c r="AX54" s="67"/>
      <c r="AY54" s="67"/>
      <c r="AZ54" s="67"/>
      <c r="BA54" s="67">
        <v>3.4</v>
      </c>
      <c r="BB54" s="67"/>
      <c r="BC54" s="67"/>
      <c r="BD54" s="67"/>
      <c r="BE54" s="67">
        <v>4.9000000000000004</v>
      </c>
      <c r="BF54" s="67">
        <v>10</v>
      </c>
      <c r="BG54" s="67">
        <v>45.4</v>
      </c>
      <c r="BH54" s="67">
        <v>66.5</v>
      </c>
      <c r="BI54" s="67">
        <v>0.6</v>
      </c>
      <c r="BJ54" s="67"/>
      <c r="BK54" s="67"/>
      <c r="BL54" s="67"/>
      <c r="BM54" s="67"/>
      <c r="BN54" s="67">
        <v>31.9</v>
      </c>
      <c r="BO54" s="67">
        <v>88</v>
      </c>
      <c r="BP54" s="67">
        <v>4.8</v>
      </c>
      <c r="BQ54" s="67">
        <v>2.6</v>
      </c>
      <c r="BR54" s="67">
        <v>2.2999999999999998</v>
      </c>
      <c r="BS54" s="67">
        <v>2.4</v>
      </c>
      <c r="BT54" s="67"/>
      <c r="BU54" s="67">
        <v>2.2000000000000002</v>
      </c>
      <c r="BV54" s="67">
        <v>20</v>
      </c>
      <c r="BW54" s="67">
        <v>9.4</v>
      </c>
      <c r="BX54" s="67">
        <v>19.899999999999999</v>
      </c>
      <c r="BY54" s="67"/>
      <c r="BZ54" s="67">
        <v>20.399999999999999</v>
      </c>
      <c r="CA54" s="68">
        <v>1065.32</v>
      </c>
    </row>
    <row r="55" spans="1:79" x14ac:dyDescent="0.25">
      <c r="A55" s="1"/>
      <c r="B55" s="56" t="s">
        <v>1195</v>
      </c>
      <c r="C55" s="69"/>
      <c r="D55" s="69"/>
      <c r="E55" s="69"/>
      <c r="F55" s="69">
        <v>8.35</v>
      </c>
      <c r="G55" s="69"/>
      <c r="H55" s="69">
        <v>19.8</v>
      </c>
      <c r="I55" s="69">
        <v>2.2999999999999998</v>
      </c>
      <c r="J55" s="69"/>
      <c r="K55" s="69">
        <v>9.9</v>
      </c>
      <c r="L55" s="69">
        <v>18.2</v>
      </c>
      <c r="M55" s="69"/>
      <c r="N55" s="69"/>
      <c r="O55" s="69"/>
      <c r="P55" s="69">
        <v>19.899999999999999</v>
      </c>
      <c r="Q55" s="69"/>
      <c r="R55" s="69">
        <v>18.100000000000001</v>
      </c>
      <c r="S55" s="69">
        <v>20.3</v>
      </c>
      <c r="T55" s="69">
        <v>7.5</v>
      </c>
      <c r="U55" s="69">
        <v>3.4</v>
      </c>
      <c r="V55" s="69">
        <v>5.2</v>
      </c>
      <c r="W55" s="69">
        <v>20.6</v>
      </c>
      <c r="X55" s="69">
        <v>10</v>
      </c>
      <c r="Y55" s="69">
        <v>9.9</v>
      </c>
      <c r="Z55" s="69">
        <v>64.5</v>
      </c>
      <c r="AA55" s="69">
        <v>26.2</v>
      </c>
      <c r="AB55" s="69">
        <v>120.7</v>
      </c>
      <c r="AC55" s="69"/>
      <c r="AD55" s="69"/>
      <c r="AE55" s="69">
        <v>18.5</v>
      </c>
      <c r="AF55" s="69">
        <v>219.8</v>
      </c>
      <c r="AG55" s="69"/>
      <c r="AH55" s="69"/>
      <c r="AI55" s="69"/>
      <c r="AJ55" s="69">
        <v>21</v>
      </c>
      <c r="AK55" s="69">
        <v>6.3</v>
      </c>
      <c r="AL55" s="69">
        <v>20.399999999999999</v>
      </c>
      <c r="AM55" s="69">
        <v>20.399999999999999</v>
      </c>
      <c r="AN55" s="69">
        <v>20</v>
      </c>
      <c r="AO55" s="69">
        <v>7.4</v>
      </c>
      <c r="AP55" s="69"/>
      <c r="AQ55" s="69">
        <v>3.2</v>
      </c>
      <c r="AR55" s="69">
        <v>3.2</v>
      </c>
      <c r="AS55" s="69"/>
      <c r="AT55" s="69">
        <v>3.4</v>
      </c>
      <c r="AU55" s="69">
        <v>18.440000000000001</v>
      </c>
      <c r="AV55" s="69"/>
      <c r="AW55" s="69"/>
      <c r="AX55" s="69"/>
      <c r="AY55" s="69"/>
      <c r="AZ55" s="69"/>
      <c r="BA55" s="69">
        <v>3.4</v>
      </c>
      <c r="BB55" s="69"/>
      <c r="BC55" s="69"/>
      <c r="BD55" s="69"/>
      <c r="BE55" s="69">
        <v>4.8</v>
      </c>
      <c r="BF55" s="69">
        <v>9.9</v>
      </c>
      <c r="BG55" s="69">
        <v>49.1</v>
      </c>
      <c r="BH55" s="69">
        <v>72.400000000000006</v>
      </c>
      <c r="BI55" s="69">
        <v>0.6</v>
      </c>
      <c r="BJ55" s="69"/>
      <c r="BK55" s="69"/>
      <c r="BL55" s="69"/>
      <c r="BM55" s="69"/>
      <c r="BN55" s="69">
        <v>31.9</v>
      </c>
      <c r="BO55" s="69">
        <v>88</v>
      </c>
      <c r="BP55" s="69">
        <v>4.8</v>
      </c>
      <c r="BQ55" s="69">
        <v>2.6</v>
      </c>
      <c r="BR55" s="69">
        <v>2.2999999999999998</v>
      </c>
      <c r="BS55" s="69">
        <v>2.4</v>
      </c>
      <c r="BT55" s="69"/>
      <c r="BU55" s="69">
        <v>2.2000000000000002</v>
      </c>
      <c r="BV55" s="69">
        <v>20</v>
      </c>
      <c r="BW55" s="69">
        <v>9.4</v>
      </c>
      <c r="BX55" s="69">
        <v>20</v>
      </c>
      <c r="BY55" s="69"/>
      <c r="BZ55" s="69">
        <v>20.399999999999999</v>
      </c>
      <c r="CA55" s="70">
        <v>1091.0899999999999</v>
      </c>
    </row>
    <row r="56" spans="1:79" ht="15.75" x14ac:dyDescent="0.25">
      <c r="A56" s="1"/>
      <c r="B56" s="71" t="s">
        <v>1196</v>
      </c>
      <c r="C56" s="72">
        <v>0</v>
      </c>
      <c r="D56" s="72">
        <v>0</v>
      </c>
      <c r="E56" s="72">
        <v>0</v>
      </c>
      <c r="F56" s="72">
        <v>194.1</v>
      </c>
      <c r="G56" s="72">
        <v>0</v>
      </c>
      <c r="H56" s="72">
        <v>410.05</v>
      </c>
      <c r="I56" s="72">
        <v>51.55</v>
      </c>
      <c r="J56" s="72">
        <v>0</v>
      </c>
      <c r="K56" s="72">
        <v>224.8</v>
      </c>
      <c r="L56" s="72">
        <v>407.05</v>
      </c>
      <c r="M56" s="72">
        <v>0</v>
      </c>
      <c r="N56" s="72">
        <v>2.7</v>
      </c>
      <c r="O56" s="72">
        <v>8.4</v>
      </c>
      <c r="P56" s="72">
        <v>475.25</v>
      </c>
      <c r="Q56" s="72">
        <v>0</v>
      </c>
      <c r="R56" s="72">
        <v>447.9</v>
      </c>
      <c r="S56" s="72">
        <v>487</v>
      </c>
      <c r="T56" s="72">
        <v>169.35</v>
      </c>
      <c r="U56" s="72">
        <v>83.5</v>
      </c>
      <c r="V56" s="72">
        <v>123.6</v>
      </c>
      <c r="W56" s="72">
        <v>499.9</v>
      </c>
      <c r="X56" s="72">
        <v>295.64999999999998</v>
      </c>
      <c r="Y56" s="72">
        <v>265.7</v>
      </c>
      <c r="Z56" s="72">
        <v>1332.7</v>
      </c>
      <c r="AA56" s="72">
        <v>545.15</v>
      </c>
      <c r="AB56" s="72">
        <v>2704.7</v>
      </c>
      <c r="AC56" s="72">
        <v>0</v>
      </c>
      <c r="AD56" s="72">
        <v>0</v>
      </c>
      <c r="AE56" s="72">
        <v>559.75</v>
      </c>
      <c r="AF56" s="72">
        <v>4250.6499999999996</v>
      </c>
      <c r="AG56" s="72">
        <v>254.55</v>
      </c>
      <c r="AH56" s="72">
        <v>349.05</v>
      </c>
      <c r="AI56" s="72">
        <v>0</v>
      </c>
      <c r="AJ56" s="72">
        <v>452.75</v>
      </c>
      <c r="AK56" s="72">
        <v>143.55000000000001</v>
      </c>
      <c r="AL56" s="72">
        <v>489.6</v>
      </c>
      <c r="AM56" s="72">
        <v>489.6</v>
      </c>
      <c r="AN56" s="72">
        <v>480</v>
      </c>
      <c r="AO56" s="72">
        <v>180.8</v>
      </c>
      <c r="AP56" s="72">
        <v>622.4</v>
      </c>
      <c r="AQ56" s="72">
        <v>81.7</v>
      </c>
      <c r="AR56" s="72">
        <v>70.45</v>
      </c>
      <c r="AS56" s="72">
        <v>0</v>
      </c>
      <c r="AT56" s="72">
        <v>82.65</v>
      </c>
      <c r="AU56" s="72">
        <v>325.28500000000003</v>
      </c>
      <c r="AV56" s="72">
        <v>0</v>
      </c>
      <c r="AW56" s="72">
        <v>1763.75</v>
      </c>
      <c r="AX56" s="72">
        <v>1387.45</v>
      </c>
      <c r="AY56" s="72">
        <v>716.75</v>
      </c>
      <c r="AZ56" s="72">
        <v>2.95</v>
      </c>
      <c r="BA56" s="72">
        <v>81.599999999999994</v>
      </c>
      <c r="BB56" s="72">
        <v>105.86150000000001</v>
      </c>
      <c r="BC56" s="72">
        <v>0</v>
      </c>
      <c r="BD56" s="72">
        <v>121</v>
      </c>
      <c r="BE56" s="72">
        <v>113.8</v>
      </c>
      <c r="BF56" s="72">
        <v>238.15</v>
      </c>
      <c r="BG56" s="72">
        <v>2550.4</v>
      </c>
      <c r="BH56" s="72">
        <v>2419.8000000000002</v>
      </c>
      <c r="BI56" s="72">
        <v>14.4</v>
      </c>
      <c r="BJ56" s="72">
        <v>729.2</v>
      </c>
      <c r="BK56" s="72">
        <v>925.9</v>
      </c>
      <c r="BL56" s="72">
        <v>0</v>
      </c>
      <c r="BM56" s="72">
        <v>157.05000000000001</v>
      </c>
      <c r="BN56" s="72">
        <v>747.85</v>
      </c>
      <c r="BO56" s="72">
        <v>2029.95</v>
      </c>
      <c r="BP56" s="72">
        <v>106.35</v>
      </c>
      <c r="BQ56" s="72">
        <v>54.7</v>
      </c>
      <c r="BR56" s="72">
        <v>52.85</v>
      </c>
      <c r="BS56" s="72">
        <v>50.8</v>
      </c>
      <c r="BT56" s="72">
        <v>98.047499999999999</v>
      </c>
      <c r="BU56" s="72">
        <v>39.5</v>
      </c>
      <c r="BV56" s="72">
        <v>322.64999999999998</v>
      </c>
      <c r="BW56" s="72">
        <v>226.25</v>
      </c>
      <c r="BX56" s="72">
        <v>479.9</v>
      </c>
      <c r="BY56" s="72">
        <v>137.9</v>
      </c>
      <c r="BZ56" s="72">
        <v>380.75</v>
      </c>
      <c r="CA56" s="72">
        <v>33617.394</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690</v>
      </c>
      <c r="M70" s="1">
        <v>1090.6500000000001</v>
      </c>
      <c r="N70" s="1">
        <v>3.244302636902789</v>
      </c>
      <c r="O70" s="1" t="s">
        <v>1197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691</v>
      </c>
      <c r="M71" s="1">
        <v>7382.9589999999998</v>
      </c>
      <c r="N71" s="1">
        <v>21.96172314843917</v>
      </c>
      <c r="O71" s="1" t="s">
        <v>1198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689</v>
      </c>
      <c r="M72" s="1">
        <v>7850.6850000000004</v>
      </c>
      <c r="N72" s="1">
        <v>23.353044557826227</v>
      </c>
      <c r="O72" s="1" t="s">
        <v>1199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692</v>
      </c>
      <c r="M73" s="1">
        <v>17293.099999999999</v>
      </c>
      <c r="N73" s="1">
        <v>51.440929656831813</v>
      </c>
      <c r="O73" s="1" t="s">
        <v>1200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14" t="s">
        <v>1201</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1.95" hidden="1" customHeight="1" x14ac:dyDescent="0.25">
      <c r="A5" s="200" t="s">
        <v>69</v>
      </c>
      <c r="B5" s="200" t="s">
        <v>683</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5" t="s">
        <v>1046</v>
      </c>
    </row>
    <row r="6" spans="1:39" x14ac:dyDescent="0.25">
      <c r="A6" s="200"/>
      <c r="B6" s="200"/>
      <c r="C6" s="9" t="s">
        <v>1202</v>
      </c>
      <c r="D6" s="9" t="s">
        <v>1202</v>
      </c>
      <c r="E6" s="9" t="s">
        <v>1203</v>
      </c>
      <c r="F6" s="9" t="s">
        <v>1203</v>
      </c>
      <c r="G6" s="9" t="s">
        <v>1203</v>
      </c>
      <c r="H6" s="9" t="s">
        <v>1203</v>
      </c>
      <c r="I6" s="9" t="s">
        <v>1203</v>
      </c>
      <c r="J6" s="9" t="s">
        <v>1203</v>
      </c>
      <c r="K6" s="9" t="s">
        <v>1203</v>
      </c>
      <c r="L6" s="9" t="s">
        <v>1202</v>
      </c>
      <c r="M6" s="9" t="s">
        <v>1202</v>
      </c>
      <c r="N6" s="9" t="s">
        <v>1202</v>
      </c>
      <c r="O6" s="9" t="s">
        <v>1203</v>
      </c>
      <c r="P6" s="9" t="s">
        <v>1203</v>
      </c>
      <c r="Q6" s="9" t="s">
        <v>1202</v>
      </c>
      <c r="R6" s="9" t="s">
        <v>1202</v>
      </c>
      <c r="S6" s="9" t="s">
        <v>1202</v>
      </c>
      <c r="T6" s="9" t="s">
        <v>1202</v>
      </c>
      <c r="U6" s="9" t="s">
        <v>1202</v>
      </c>
      <c r="V6" s="9" t="s">
        <v>1202</v>
      </c>
      <c r="W6" s="9" t="s">
        <v>1202</v>
      </c>
      <c r="X6" s="9" t="s">
        <v>1202</v>
      </c>
      <c r="Y6" s="9" t="s">
        <v>1202</v>
      </c>
      <c r="Z6" s="9" t="s">
        <v>1203</v>
      </c>
      <c r="AA6" s="9" t="s">
        <v>1203</v>
      </c>
      <c r="AB6" s="9" t="s">
        <v>1203</v>
      </c>
      <c r="AC6" s="9" t="s">
        <v>1202</v>
      </c>
      <c r="AD6" s="9" t="s">
        <v>1202</v>
      </c>
      <c r="AE6" s="9" t="s">
        <v>1202</v>
      </c>
      <c r="AF6" s="9" t="s">
        <v>1202</v>
      </c>
      <c r="AG6" s="9" t="s">
        <v>1203</v>
      </c>
      <c r="AH6" s="9" t="s">
        <v>1203</v>
      </c>
      <c r="AI6" s="9" t="s">
        <v>1203</v>
      </c>
      <c r="AJ6" s="9" t="s">
        <v>1203</v>
      </c>
      <c r="AK6" s="9" t="s">
        <v>1202</v>
      </c>
      <c r="AL6" s="9" t="s">
        <v>1202</v>
      </c>
      <c r="AM6" s="215"/>
    </row>
    <row r="7" spans="1:39" ht="39.950000000000003" customHeight="1" x14ac:dyDescent="0.25">
      <c r="A7" s="200"/>
      <c r="B7" s="200"/>
      <c r="C7" s="9" t="s">
        <v>719</v>
      </c>
      <c r="D7" s="9" t="s">
        <v>704</v>
      </c>
      <c r="E7" s="9" t="s">
        <v>721</v>
      </c>
      <c r="F7" s="9" t="s">
        <v>721</v>
      </c>
      <c r="G7" s="9" t="s">
        <v>294</v>
      </c>
      <c r="H7" s="9" t="s">
        <v>98</v>
      </c>
      <c r="I7" s="9" t="s">
        <v>98</v>
      </c>
      <c r="J7" s="9" t="s">
        <v>98</v>
      </c>
      <c r="K7" s="9" t="s">
        <v>98</v>
      </c>
      <c r="L7" s="9" t="s">
        <v>98</v>
      </c>
      <c r="M7" s="9" t="s">
        <v>98</v>
      </c>
      <c r="N7" s="9" t="s">
        <v>315</v>
      </c>
      <c r="O7" s="9" t="s">
        <v>320</v>
      </c>
      <c r="P7" s="9" t="s">
        <v>705</v>
      </c>
      <c r="Q7" s="9" t="s">
        <v>356</v>
      </c>
      <c r="R7" s="9" t="s">
        <v>356</v>
      </c>
      <c r="S7" s="9" t="s">
        <v>110</v>
      </c>
      <c r="T7" s="9" t="s">
        <v>110</v>
      </c>
      <c r="U7" s="9" t="s">
        <v>110</v>
      </c>
      <c r="V7" s="9" t="s">
        <v>110</v>
      </c>
      <c r="W7" s="9" t="s">
        <v>706</v>
      </c>
      <c r="X7" s="9" t="s">
        <v>724</v>
      </c>
      <c r="Y7" s="9" t="s">
        <v>711</v>
      </c>
      <c r="Z7" s="9" t="s">
        <v>132</v>
      </c>
      <c r="AA7" s="9" t="s">
        <v>132</v>
      </c>
      <c r="AB7" s="9" t="s">
        <v>132</v>
      </c>
      <c r="AC7" s="9" t="s">
        <v>132</v>
      </c>
      <c r="AD7" s="9" t="s">
        <v>132</v>
      </c>
      <c r="AE7" s="9" t="s">
        <v>132</v>
      </c>
      <c r="AF7" s="9" t="s">
        <v>1204</v>
      </c>
      <c r="AG7" s="9" t="s">
        <v>713</v>
      </c>
      <c r="AH7" s="9" t="s">
        <v>713</v>
      </c>
      <c r="AI7" s="9" t="s">
        <v>418</v>
      </c>
      <c r="AJ7" s="9" t="s">
        <v>418</v>
      </c>
      <c r="AK7" s="9" t="s">
        <v>725</v>
      </c>
      <c r="AL7" s="9" t="s">
        <v>1205</v>
      </c>
      <c r="AM7" s="215" t="s">
        <v>1046</v>
      </c>
    </row>
    <row r="8" spans="1:39" ht="39.950000000000003" customHeight="1" x14ac:dyDescent="0.25">
      <c r="A8" s="200"/>
      <c r="B8" s="200"/>
      <c r="C8" s="9" t="s">
        <v>1206</v>
      </c>
      <c r="D8" s="9" t="s">
        <v>1207</v>
      </c>
      <c r="E8" s="9" t="s">
        <v>1133</v>
      </c>
      <c r="F8" s="9" t="s">
        <v>1134</v>
      </c>
      <c r="G8" s="9" t="s">
        <v>1208</v>
      </c>
      <c r="H8" s="9" t="s">
        <v>1209</v>
      </c>
      <c r="I8" s="9" t="s">
        <v>1210</v>
      </c>
      <c r="J8" s="9" t="s">
        <v>1211</v>
      </c>
      <c r="K8" s="9" t="s">
        <v>1212</v>
      </c>
      <c r="L8" s="9" t="s">
        <v>1213</v>
      </c>
      <c r="M8" s="9" t="s">
        <v>1140</v>
      </c>
      <c r="N8" s="9" t="s">
        <v>1214</v>
      </c>
      <c r="O8" s="9" t="s">
        <v>1215</v>
      </c>
      <c r="P8" s="9" t="s">
        <v>1216</v>
      </c>
      <c r="Q8" s="9" t="s">
        <v>1217</v>
      </c>
      <c r="R8" s="9" t="s">
        <v>1218</v>
      </c>
      <c r="S8" s="9" t="s">
        <v>1219</v>
      </c>
      <c r="T8" s="9" t="s">
        <v>1220</v>
      </c>
      <c r="U8" s="9" t="s">
        <v>1221</v>
      </c>
      <c r="V8" s="9" t="s">
        <v>1222</v>
      </c>
      <c r="W8" s="9" t="s">
        <v>1223</v>
      </c>
      <c r="X8" s="9" t="s">
        <v>1155</v>
      </c>
      <c r="Y8" s="9" t="s">
        <v>1157</v>
      </c>
      <c r="Z8" s="9" t="s">
        <v>1224</v>
      </c>
      <c r="AA8" s="9" t="s">
        <v>1225</v>
      </c>
      <c r="AB8" s="9" t="s">
        <v>1226</v>
      </c>
      <c r="AC8" s="9" t="s">
        <v>1162</v>
      </c>
      <c r="AD8" s="9" t="s">
        <v>1227</v>
      </c>
      <c r="AE8" s="9" t="s">
        <v>1228</v>
      </c>
      <c r="AF8" s="9" t="s">
        <v>1229</v>
      </c>
      <c r="AG8" s="9" t="s">
        <v>1230</v>
      </c>
      <c r="AH8" s="9" t="s">
        <v>1231</v>
      </c>
      <c r="AI8" s="9" t="s">
        <v>1232</v>
      </c>
      <c r="AJ8" s="9" t="s">
        <v>1233</v>
      </c>
      <c r="AK8" s="9" t="s">
        <v>1172</v>
      </c>
      <c r="AL8" s="9" t="s">
        <v>1234</v>
      </c>
      <c r="AM8" s="215"/>
    </row>
    <row r="9" spans="1:39" ht="15" customHeight="1" x14ac:dyDescent="0.25">
      <c r="A9" s="200"/>
      <c r="B9" s="200"/>
      <c r="C9" s="9" t="s">
        <v>886</v>
      </c>
      <c r="D9" s="9" t="s">
        <v>886</v>
      </c>
      <c r="E9" s="9" t="s">
        <v>886</v>
      </c>
      <c r="F9" s="9" t="s">
        <v>886</v>
      </c>
      <c r="G9" s="9" t="s">
        <v>886</v>
      </c>
      <c r="H9" s="9" t="s">
        <v>886</v>
      </c>
      <c r="I9" s="9" t="s">
        <v>886</v>
      </c>
      <c r="J9" s="9" t="s">
        <v>886</v>
      </c>
      <c r="K9" s="9" t="s">
        <v>886</v>
      </c>
      <c r="L9" s="9" t="s">
        <v>886</v>
      </c>
      <c r="M9" s="9" t="s">
        <v>886</v>
      </c>
      <c r="N9" s="9" t="s">
        <v>886</v>
      </c>
      <c r="O9" s="9" t="s">
        <v>886</v>
      </c>
      <c r="P9" s="9" t="s">
        <v>886</v>
      </c>
      <c r="Q9" s="9" t="s">
        <v>886</v>
      </c>
      <c r="R9" s="9" t="s">
        <v>886</v>
      </c>
      <c r="S9" s="9" t="s">
        <v>886</v>
      </c>
      <c r="T9" s="9" t="s">
        <v>886</v>
      </c>
      <c r="U9" s="9" t="s">
        <v>886</v>
      </c>
      <c r="V9" s="9" t="s">
        <v>886</v>
      </c>
      <c r="W9" s="9" t="s">
        <v>886</v>
      </c>
      <c r="X9" s="9" t="s">
        <v>886</v>
      </c>
      <c r="Y9" s="9" t="s">
        <v>886</v>
      </c>
      <c r="Z9" s="9" t="s">
        <v>886</v>
      </c>
      <c r="AA9" s="9" t="s">
        <v>886</v>
      </c>
      <c r="AB9" s="9" t="s">
        <v>886</v>
      </c>
      <c r="AC9" s="9" t="s">
        <v>886</v>
      </c>
      <c r="AD9" s="9" t="s">
        <v>886</v>
      </c>
      <c r="AE9" s="9" t="s">
        <v>886</v>
      </c>
      <c r="AF9" s="9" t="s">
        <v>886</v>
      </c>
      <c r="AG9" s="9" t="s">
        <v>886</v>
      </c>
      <c r="AH9" s="9" t="s">
        <v>886</v>
      </c>
      <c r="AI9" s="9" t="s">
        <v>886</v>
      </c>
      <c r="AJ9" s="9" t="s">
        <v>886</v>
      </c>
      <c r="AK9" s="9" t="s">
        <v>886</v>
      </c>
      <c r="AL9" s="9" t="s">
        <v>886</v>
      </c>
      <c r="AM9" s="9" t="s">
        <v>886</v>
      </c>
    </row>
    <row r="10" spans="1:39" ht="24" customHeight="1" x14ac:dyDescent="0.25">
      <c r="A10" s="13" t="s">
        <v>73</v>
      </c>
      <c r="B10" s="13" t="s">
        <v>895</v>
      </c>
      <c r="C10" s="73"/>
      <c r="D10" s="73"/>
      <c r="E10" s="73"/>
      <c r="F10" s="73"/>
      <c r="G10" s="73"/>
      <c r="H10" s="73"/>
      <c r="I10" s="73"/>
      <c r="J10" s="73"/>
      <c r="K10" s="73"/>
      <c r="L10" s="73"/>
      <c r="M10" s="73"/>
      <c r="N10" s="73"/>
      <c r="O10" s="73"/>
      <c r="P10" s="73"/>
      <c r="Q10" s="73"/>
      <c r="R10" s="73"/>
      <c r="S10" s="73">
        <v>0</v>
      </c>
      <c r="T10" s="73">
        <v>0</v>
      </c>
      <c r="U10" s="73">
        <v>0</v>
      </c>
      <c r="V10" s="73">
        <v>0</v>
      </c>
      <c r="W10" s="73">
        <v>0</v>
      </c>
      <c r="X10" s="73"/>
      <c r="Y10" s="73"/>
      <c r="Z10" s="73"/>
      <c r="AA10" s="73"/>
      <c r="AB10" s="73"/>
      <c r="AC10" s="73"/>
      <c r="AD10" s="73"/>
      <c r="AE10" s="73"/>
      <c r="AF10" s="73"/>
      <c r="AG10" s="73"/>
      <c r="AH10" s="73"/>
      <c r="AI10" s="73"/>
      <c r="AJ10" s="73"/>
      <c r="AK10" s="73"/>
      <c r="AL10" s="73"/>
      <c r="AM10" s="73">
        <v>0</v>
      </c>
    </row>
    <row r="11" spans="1:39" ht="24" customHeight="1" x14ac:dyDescent="0.25">
      <c r="A11" s="16" t="s">
        <v>73</v>
      </c>
      <c r="B11" s="16" t="s">
        <v>896</v>
      </c>
      <c r="C11" s="74"/>
      <c r="D11" s="74"/>
      <c r="E11" s="74"/>
      <c r="F11" s="74"/>
      <c r="G11" s="74"/>
      <c r="H11" s="74"/>
      <c r="I11" s="74"/>
      <c r="J11" s="74"/>
      <c r="K11" s="74"/>
      <c r="L11" s="74"/>
      <c r="M11" s="74"/>
      <c r="N11" s="74"/>
      <c r="O11" s="74"/>
      <c r="P11" s="74"/>
      <c r="Q11" s="74"/>
      <c r="R11" s="74"/>
      <c r="S11" s="74">
        <v>0</v>
      </c>
      <c r="T11" s="74">
        <v>0</v>
      </c>
      <c r="U11" s="74">
        <v>0</v>
      </c>
      <c r="V11" s="74">
        <v>0</v>
      </c>
      <c r="W11" s="74">
        <v>0</v>
      </c>
      <c r="X11" s="74"/>
      <c r="Y11" s="74"/>
      <c r="Z11" s="74"/>
      <c r="AA11" s="74"/>
      <c r="AB11" s="74"/>
      <c r="AC11" s="74"/>
      <c r="AD11" s="74"/>
      <c r="AE11" s="74"/>
      <c r="AF11" s="74"/>
      <c r="AG11" s="74"/>
      <c r="AH11" s="74"/>
      <c r="AI11" s="74"/>
      <c r="AJ11" s="74"/>
      <c r="AK11" s="74"/>
      <c r="AL11" s="74"/>
      <c r="AM11" s="74">
        <v>0</v>
      </c>
    </row>
    <row r="12" spans="1:39" ht="24" customHeight="1" x14ac:dyDescent="0.25">
      <c r="A12" s="16" t="s">
        <v>73</v>
      </c>
      <c r="B12" s="16" t="s">
        <v>897</v>
      </c>
      <c r="C12" s="74"/>
      <c r="D12" s="74"/>
      <c r="E12" s="74"/>
      <c r="F12" s="74"/>
      <c r="G12" s="74"/>
      <c r="H12" s="74"/>
      <c r="I12" s="74"/>
      <c r="J12" s="74"/>
      <c r="K12" s="74"/>
      <c r="L12" s="74"/>
      <c r="M12" s="74"/>
      <c r="N12" s="74"/>
      <c r="O12" s="74"/>
      <c r="P12" s="74"/>
      <c r="Q12" s="74"/>
      <c r="R12" s="74"/>
      <c r="S12" s="74">
        <v>0</v>
      </c>
      <c r="T12" s="74">
        <v>0</v>
      </c>
      <c r="U12" s="74">
        <v>0</v>
      </c>
      <c r="V12" s="74">
        <v>0</v>
      </c>
      <c r="W12" s="74">
        <v>0</v>
      </c>
      <c r="X12" s="74"/>
      <c r="Y12" s="74"/>
      <c r="Z12" s="74"/>
      <c r="AA12" s="74"/>
      <c r="AB12" s="74"/>
      <c r="AC12" s="74"/>
      <c r="AD12" s="74"/>
      <c r="AE12" s="74"/>
      <c r="AF12" s="74"/>
      <c r="AG12" s="74"/>
      <c r="AH12" s="74"/>
      <c r="AI12" s="74"/>
      <c r="AJ12" s="74"/>
      <c r="AK12" s="74"/>
      <c r="AL12" s="74"/>
      <c r="AM12" s="74">
        <v>0</v>
      </c>
    </row>
    <row r="13" spans="1:39" ht="24" customHeight="1" x14ac:dyDescent="0.25">
      <c r="A13" s="16" t="s">
        <v>73</v>
      </c>
      <c r="B13" s="16" t="s">
        <v>898</v>
      </c>
      <c r="C13" s="74"/>
      <c r="D13" s="74"/>
      <c r="E13" s="74"/>
      <c r="F13" s="74"/>
      <c r="G13" s="74"/>
      <c r="H13" s="74"/>
      <c r="I13" s="74"/>
      <c r="J13" s="74"/>
      <c r="K13" s="74"/>
      <c r="L13" s="74"/>
      <c r="M13" s="74"/>
      <c r="N13" s="74"/>
      <c r="O13" s="74"/>
      <c r="P13" s="74"/>
      <c r="Q13" s="74"/>
      <c r="R13" s="74"/>
      <c r="S13" s="74">
        <v>0</v>
      </c>
      <c r="T13" s="74">
        <v>0</v>
      </c>
      <c r="U13" s="74">
        <v>0</v>
      </c>
      <c r="V13" s="74">
        <v>0</v>
      </c>
      <c r="W13" s="74">
        <v>0</v>
      </c>
      <c r="X13" s="74"/>
      <c r="Y13" s="74"/>
      <c r="Z13" s="74"/>
      <c r="AA13" s="74"/>
      <c r="AB13" s="74"/>
      <c r="AC13" s="74"/>
      <c r="AD13" s="74"/>
      <c r="AE13" s="74"/>
      <c r="AF13" s="74"/>
      <c r="AG13" s="74"/>
      <c r="AH13" s="74"/>
      <c r="AI13" s="74"/>
      <c r="AJ13" s="74"/>
      <c r="AK13" s="74"/>
      <c r="AL13" s="74"/>
      <c r="AM13" s="74">
        <v>0</v>
      </c>
    </row>
    <row r="14" spans="1:39" ht="24" customHeight="1" x14ac:dyDescent="0.25">
      <c r="A14" s="16" t="s">
        <v>73</v>
      </c>
      <c r="B14" s="16" t="s">
        <v>899</v>
      </c>
      <c r="C14" s="74"/>
      <c r="D14" s="74"/>
      <c r="E14" s="74"/>
      <c r="F14" s="74"/>
      <c r="G14" s="74"/>
      <c r="H14" s="74"/>
      <c r="I14" s="74"/>
      <c r="J14" s="74"/>
      <c r="K14" s="74"/>
      <c r="L14" s="74"/>
      <c r="M14" s="74"/>
      <c r="N14" s="74"/>
      <c r="O14" s="74"/>
      <c r="P14" s="74"/>
      <c r="Q14" s="74"/>
      <c r="R14" s="74"/>
      <c r="S14" s="74">
        <v>0</v>
      </c>
      <c r="T14" s="74">
        <v>0</v>
      </c>
      <c r="U14" s="74">
        <v>0</v>
      </c>
      <c r="V14" s="74">
        <v>0</v>
      </c>
      <c r="W14" s="74">
        <v>0</v>
      </c>
      <c r="X14" s="74"/>
      <c r="Y14" s="74"/>
      <c r="Z14" s="74"/>
      <c r="AA14" s="74"/>
      <c r="AB14" s="74"/>
      <c r="AC14" s="74"/>
      <c r="AD14" s="74"/>
      <c r="AE14" s="74"/>
      <c r="AF14" s="74"/>
      <c r="AG14" s="74"/>
      <c r="AH14" s="74"/>
      <c r="AI14" s="74"/>
      <c r="AJ14" s="74"/>
      <c r="AK14" s="74"/>
      <c r="AL14" s="74"/>
      <c r="AM14" s="74">
        <v>0</v>
      </c>
    </row>
    <row r="15" spans="1:39" ht="24" customHeight="1" x14ac:dyDescent="0.25">
      <c r="A15" s="16" t="s">
        <v>73</v>
      </c>
      <c r="B15" s="16" t="s">
        <v>900</v>
      </c>
      <c r="C15" s="74"/>
      <c r="D15" s="74"/>
      <c r="E15" s="74"/>
      <c r="F15" s="74"/>
      <c r="G15" s="74"/>
      <c r="H15" s="74"/>
      <c r="I15" s="74"/>
      <c r="J15" s="74"/>
      <c r="K15" s="74"/>
      <c r="L15" s="74"/>
      <c r="M15" s="74"/>
      <c r="N15" s="74"/>
      <c r="O15" s="74"/>
      <c r="P15" s="74"/>
      <c r="Q15" s="74"/>
      <c r="R15" s="74"/>
      <c r="S15" s="74">
        <v>0</v>
      </c>
      <c r="T15" s="74">
        <v>0</v>
      </c>
      <c r="U15" s="74">
        <v>0</v>
      </c>
      <c r="V15" s="74">
        <v>0</v>
      </c>
      <c r="W15" s="74">
        <v>0</v>
      </c>
      <c r="X15" s="74"/>
      <c r="Y15" s="74"/>
      <c r="Z15" s="74"/>
      <c r="AA15" s="74"/>
      <c r="AB15" s="74"/>
      <c r="AC15" s="74"/>
      <c r="AD15" s="74"/>
      <c r="AE15" s="74"/>
      <c r="AF15" s="74"/>
      <c r="AG15" s="74"/>
      <c r="AH15" s="74"/>
      <c r="AI15" s="74"/>
      <c r="AJ15" s="74"/>
      <c r="AK15" s="74"/>
      <c r="AL15" s="74"/>
      <c r="AM15" s="74">
        <v>0</v>
      </c>
    </row>
    <row r="16" spans="1:39" ht="24" customHeight="1" x14ac:dyDescent="0.25">
      <c r="A16" s="16" t="s">
        <v>73</v>
      </c>
      <c r="B16" s="16" t="s">
        <v>901</v>
      </c>
      <c r="C16" s="74"/>
      <c r="D16" s="74"/>
      <c r="E16" s="74"/>
      <c r="F16" s="74"/>
      <c r="G16" s="74"/>
      <c r="H16" s="74"/>
      <c r="I16" s="74"/>
      <c r="J16" s="74"/>
      <c r="K16" s="74"/>
      <c r="L16" s="74"/>
      <c r="M16" s="74"/>
      <c r="N16" s="74"/>
      <c r="O16" s="74"/>
      <c r="P16" s="74"/>
      <c r="Q16" s="74"/>
      <c r="R16" s="74"/>
      <c r="S16" s="74">
        <v>0</v>
      </c>
      <c r="T16" s="74">
        <v>0</v>
      </c>
      <c r="U16" s="74">
        <v>0</v>
      </c>
      <c r="V16" s="74">
        <v>0</v>
      </c>
      <c r="W16" s="74">
        <v>0</v>
      </c>
      <c r="X16" s="74"/>
      <c r="Y16" s="74"/>
      <c r="Z16" s="74"/>
      <c r="AA16" s="74"/>
      <c r="AB16" s="74"/>
      <c r="AC16" s="74"/>
      <c r="AD16" s="74"/>
      <c r="AE16" s="74"/>
      <c r="AF16" s="74"/>
      <c r="AG16" s="74"/>
      <c r="AH16" s="74"/>
      <c r="AI16" s="74"/>
      <c r="AJ16" s="74"/>
      <c r="AK16" s="74"/>
      <c r="AL16" s="74"/>
      <c r="AM16" s="74">
        <v>0</v>
      </c>
    </row>
    <row r="17" spans="1:39" ht="24" customHeight="1" x14ac:dyDescent="0.25">
      <c r="A17" s="18" t="s">
        <v>73</v>
      </c>
      <c r="B17" s="18" t="s">
        <v>902</v>
      </c>
      <c r="C17" s="75"/>
      <c r="D17" s="75"/>
      <c r="E17" s="75"/>
      <c r="F17" s="75"/>
      <c r="G17" s="75"/>
      <c r="H17" s="75"/>
      <c r="I17" s="75"/>
      <c r="J17" s="75"/>
      <c r="K17" s="75"/>
      <c r="L17" s="75"/>
      <c r="M17" s="75"/>
      <c r="N17" s="75"/>
      <c r="O17" s="75"/>
      <c r="P17" s="75"/>
      <c r="Q17" s="75"/>
      <c r="R17" s="75"/>
      <c r="S17" s="75">
        <v>0</v>
      </c>
      <c r="T17" s="75">
        <v>0</v>
      </c>
      <c r="U17" s="75">
        <v>0</v>
      </c>
      <c r="V17" s="75">
        <v>0</v>
      </c>
      <c r="W17" s="75">
        <v>0</v>
      </c>
      <c r="X17" s="75"/>
      <c r="Y17" s="75"/>
      <c r="Z17" s="75"/>
      <c r="AA17" s="75"/>
      <c r="AB17" s="75"/>
      <c r="AC17" s="75"/>
      <c r="AD17" s="75"/>
      <c r="AE17" s="75"/>
      <c r="AF17" s="75"/>
      <c r="AG17" s="75"/>
      <c r="AH17" s="75"/>
      <c r="AI17" s="75"/>
      <c r="AJ17" s="75"/>
      <c r="AK17" s="75"/>
      <c r="AL17" s="75"/>
      <c r="AM17" s="75">
        <v>0</v>
      </c>
    </row>
    <row r="18" spans="1:39" ht="24" customHeight="1" x14ac:dyDescent="0.25">
      <c r="A18" s="13" t="s">
        <v>73</v>
      </c>
      <c r="B18" s="13" t="s">
        <v>903</v>
      </c>
      <c r="C18" s="73"/>
      <c r="D18" s="73"/>
      <c r="E18" s="73"/>
      <c r="F18" s="73"/>
      <c r="G18" s="73"/>
      <c r="H18" s="73"/>
      <c r="I18" s="73"/>
      <c r="J18" s="73"/>
      <c r="K18" s="73"/>
      <c r="L18" s="73"/>
      <c r="M18" s="73"/>
      <c r="N18" s="73"/>
      <c r="O18" s="73"/>
      <c r="P18" s="73"/>
      <c r="Q18" s="73"/>
      <c r="R18" s="73"/>
      <c r="S18" s="73">
        <v>0</v>
      </c>
      <c r="T18" s="73">
        <v>0</v>
      </c>
      <c r="U18" s="73">
        <v>0</v>
      </c>
      <c r="V18" s="73">
        <v>0</v>
      </c>
      <c r="W18" s="73">
        <v>0</v>
      </c>
      <c r="X18" s="73"/>
      <c r="Y18" s="73"/>
      <c r="Z18" s="73"/>
      <c r="AA18" s="73"/>
      <c r="AB18" s="73"/>
      <c r="AC18" s="73"/>
      <c r="AD18" s="73"/>
      <c r="AE18" s="73"/>
      <c r="AF18" s="73"/>
      <c r="AG18" s="73"/>
      <c r="AH18" s="73"/>
      <c r="AI18" s="73"/>
      <c r="AJ18" s="73"/>
      <c r="AK18" s="73"/>
      <c r="AL18" s="73"/>
      <c r="AM18" s="73">
        <v>0</v>
      </c>
    </row>
    <row r="19" spans="1:39" ht="24" customHeight="1" x14ac:dyDescent="0.25">
      <c r="A19" s="16" t="s">
        <v>73</v>
      </c>
      <c r="B19" s="16" t="s">
        <v>904</v>
      </c>
      <c r="C19" s="74"/>
      <c r="D19" s="74"/>
      <c r="E19" s="74"/>
      <c r="F19" s="74"/>
      <c r="G19" s="74"/>
      <c r="H19" s="74"/>
      <c r="I19" s="74"/>
      <c r="J19" s="74"/>
      <c r="K19" s="74"/>
      <c r="L19" s="74"/>
      <c r="M19" s="74"/>
      <c r="N19" s="74"/>
      <c r="O19" s="74"/>
      <c r="P19" s="74"/>
      <c r="Q19" s="74"/>
      <c r="R19" s="74"/>
      <c r="S19" s="74">
        <v>0</v>
      </c>
      <c r="T19" s="74">
        <v>0</v>
      </c>
      <c r="U19" s="74">
        <v>0</v>
      </c>
      <c r="V19" s="74">
        <v>0</v>
      </c>
      <c r="W19" s="74">
        <v>0</v>
      </c>
      <c r="X19" s="74"/>
      <c r="Y19" s="74"/>
      <c r="Z19" s="74"/>
      <c r="AA19" s="74"/>
      <c r="AB19" s="74"/>
      <c r="AC19" s="74"/>
      <c r="AD19" s="74"/>
      <c r="AE19" s="74"/>
      <c r="AF19" s="74"/>
      <c r="AG19" s="74"/>
      <c r="AH19" s="74"/>
      <c r="AI19" s="74"/>
      <c r="AJ19" s="74"/>
      <c r="AK19" s="74"/>
      <c r="AL19" s="74"/>
      <c r="AM19" s="74">
        <v>0</v>
      </c>
    </row>
    <row r="20" spans="1:39" ht="24" customHeight="1" x14ac:dyDescent="0.25">
      <c r="A20" s="16" t="s">
        <v>73</v>
      </c>
      <c r="B20" s="16" t="s">
        <v>905</v>
      </c>
      <c r="C20" s="74"/>
      <c r="D20" s="74"/>
      <c r="E20" s="74"/>
      <c r="F20" s="74"/>
      <c r="G20" s="74"/>
      <c r="H20" s="74"/>
      <c r="I20" s="74"/>
      <c r="J20" s="74"/>
      <c r="K20" s="74"/>
      <c r="L20" s="74"/>
      <c r="M20" s="74"/>
      <c r="N20" s="74"/>
      <c r="O20" s="74"/>
      <c r="P20" s="74"/>
      <c r="Q20" s="74"/>
      <c r="R20" s="74"/>
      <c r="S20" s="74">
        <v>0</v>
      </c>
      <c r="T20" s="74">
        <v>0</v>
      </c>
      <c r="U20" s="74">
        <v>0</v>
      </c>
      <c r="V20" s="74">
        <v>0</v>
      </c>
      <c r="W20" s="74">
        <v>0</v>
      </c>
      <c r="X20" s="74"/>
      <c r="Y20" s="74"/>
      <c r="Z20" s="74"/>
      <c r="AA20" s="74"/>
      <c r="AB20" s="74"/>
      <c r="AC20" s="74"/>
      <c r="AD20" s="74"/>
      <c r="AE20" s="74"/>
      <c r="AF20" s="74"/>
      <c r="AG20" s="74"/>
      <c r="AH20" s="74"/>
      <c r="AI20" s="74"/>
      <c r="AJ20" s="74"/>
      <c r="AK20" s="74"/>
      <c r="AL20" s="74"/>
      <c r="AM20" s="74">
        <v>0</v>
      </c>
    </row>
    <row r="21" spans="1:39" ht="24" customHeight="1" x14ac:dyDescent="0.25">
      <c r="A21" s="16" t="s">
        <v>73</v>
      </c>
      <c r="B21" s="16" t="s">
        <v>906</v>
      </c>
      <c r="C21" s="74"/>
      <c r="D21" s="74"/>
      <c r="E21" s="74"/>
      <c r="F21" s="74"/>
      <c r="G21" s="74"/>
      <c r="H21" s="74"/>
      <c r="I21" s="74"/>
      <c r="J21" s="74"/>
      <c r="K21" s="74"/>
      <c r="L21" s="74"/>
      <c r="M21" s="74"/>
      <c r="N21" s="74"/>
      <c r="O21" s="74"/>
      <c r="P21" s="74"/>
      <c r="Q21" s="74"/>
      <c r="R21" s="74"/>
      <c r="S21" s="74">
        <v>0</v>
      </c>
      <c r="T21" s="74">
        <v>0</v>
      </c>
      <c r="U21" s="74">
        <v>0</v>
      </c>
      <c r="V21" s="74">
        <v>0</v>
      </c>
      <c r="W21" s="74">
        <v>0</v>
      </c>
      <c r="X21" s="74"/>
      <c r="Y21" s="74"/>
      <c r="Z21" s="74"/>
      <c r="AA21" s="74"/>
      <c r="AB21" s="74"/>
      <c r="AC21" s="74"/>
      <c r="AD21" s="74"/>
      <c r="AE21" s="74"/>
      <c r="AF21" s="74"/>
      <c r="AG21" s="74"/>
      <c r="AH21" s="74"/>
      <c r="AI21" s="74"/>
      <c r="AJ21" s="74"/>
      <c r="AK21" s="74"/>
      <c r="AL21" s="74"/>
      <c r="AM21" s="74">
        <v>0</v>
      </c>
    </row>
    <row r="22" spans="1:39" ht="24" customHeight="1" x14ac:dyDescent="0.25">
      <c r="A22" s="16" t="s">
        <v>73</v>
      </c>
      <c r="B22" s="16" t="s">
        <v>907</v>
      </c>
      <c r="C22" s="74"/>
      <c r="D22" s="74"/>
      <c r="E22" s="74"/>
      <c r="F22" s="74"/>
      <c r="G22" s="74"/>
      <c r="H22" s="74"/>
      <c r="I22" s="74"/>
      <c r="J22" s="74"/>
      <c r="K22" s="74"/>
      <c r="L22" s="74"/>
      <c r="M22" s="74"/>
      <c r="N22" s="74"/>
      <c r="O22" s="74"/>
      <c r="P22" s="74"/>
      <c r="Q22" s="74"/>
      <c r="R22" s="74"/>
      <c r="S22" s="74">
        <v>0</v>
      </c>
      <c r="T22" s="74">
        <v>0</v>
      </c>
      <c r="U22" s="74">
        <v>0</v>
      </c>
      <c r="V22" s="74">
        <v>0</v>
      </c>
      <c r="W22" s="74">
        <v>0</v>
      </c>
      <c r="X22" s="74"/>
      <c r="Y22" s="74"/>
      <c r="Z22" s="74"/>
      <c r="AA22" s="74"/>
      <c r="AB22" s="74"/>
      <c r="AC22" s="74"/>
      <c r="AD22" s="74"/>
      <c r="AE22" s="74"/>
      <c r="AF22" s="74"/>
      <c r="AG22" s="74"/>
      <c r="AH22" s="74"/>
      <c r="AI22" s="74"/>
      <c r="AJ22" s="74"/>
      <c r="AK22" s="74"/>
      <c r="AL22" s="74"/>
      <c r="AM22" s="74">
        <v>0</v>
      </c>
    </row>
    <row r="23" spans="1:39" ht="24" customHeight="1" x14ac:dyDescent="0.25">
      <c r="A23" s="16" t="s">
        <v>73</v>
      </c>
      <c r="B23" s="16" t="s">
        <v>908</v>
      </c>
      <c r="C23" s="74"/>
      <c r="D23" s="74"/>
      <c r="E23" s="74"/>
      <c r="F23" s="74"/>
      <c r="G23" s="74"/>
      <c r="H23" s="74"/>
      <c r="I23" s="74"/>
      <c r="J23" s="74"/>
      <c r="K23" s="74"/>
      <c r="L23" s="74"/>
      <c r="M23" s="74"/>
      <c r="N23" s="74"/>
      <c r="O23" s="74"/>
      <c r="P23" s="74"/>
      <c r="Q23" s="74"/>
      <c r="R23" s="74"/>
      <c r="S23" s="74">
        <v>0</v>
      </c>
      <c r="T23" s="74">
        <v>0</v>
      </c>
      <c r="U23" s="74">
        <v>0</v>
      </c>
      <c r="V23" s="74">
        <v>0</v>
      </c>
      <c r="W23" s="74">
        <v>0</v>
      </c>
      <c r="X23" s="74"/>
      <c r="Y23" s="74"/>
      <c r="Z23" s="74"/>
      <c r="AA23" s="74"/>
      <c r="AB23" s="74"/>
      <c r="AC23" s="74"/>
      <c r="AD23" s="74"/>
      <c r="AE23" s="74"/>
      <c r="AF23" s="74"/>
      <c r="AG23" s="74"/>
      <c r="AH23" s="74"/>
      <c r="AI23" s="74"/>
      <c r="AJ23" s="74"/>
      <c r="AK23" s="74"/>
      <c r="AL23" s="74"/>
      <c r="AM23" s="74">
        <v>0</v>
      </c>
    </row>
    <row r="24" spans="1:39" ht="24" customHeight="1" x14ac:dyDescent="0.25">
      <c r="A24" s="16" t="s">
        <v>73</v>
      </c>
      <c r="B24" s="16" t="s">
        <v>909</v>
      </c>
      <c r="C24" s="74"/>
      <c r="D24" s="74"/>
      <c r="E24" s="74"/>
      <c r="F24" s="74"/>
      <c r="G24" s="74"/>
      <c r="H24" s="74"/>
      <c r="I24" s="74"/>
      <c r="J24" s="74"/>
      <c r="K24" s="74"/>
      <c r="L24" s="74"/>
      <c r="M24" s="74"/>
      <c r="N24" s="74"/>
      <c r="O24" s="74"/>
      <c r="P24" s="74"/>
      <c r="Q24" s="74"/>
      <c r="R24" s="74"/>
      <c r="S24" s="74">
        <v>0</v>
      </c>
      <c r="T24" s="74">
        <v>0</v>
      </c>
      <c r="U24" s="74">
        <v>0</v>
      </c>
      <c r="V24" s="74">
        <v>0</v>
      </c>
      <c r="W24" s="74">
        <v>0</v>
      </c>
      <c r="X24" s="74"/>
      <c r="Y24" s="74"/>
      <c r="Z24" s="74"/>
      <c r="AA24" s="74"/>
      <c r="AB24" s="74"/>
      <c r="AC24" s="74"/>
      <c r="AD24" s="74"/>
      <c r="AE24" s="74"/>
      <c r="AF24" s="74"/>
      <c r="AG24" s="74"/>
      <c r="AH24" s="74"/>
      <c r="AI24" s="74"/>
      <c r="AJ24" s="74"/>
      <c r="AK24" s="74"/>
      <c r="AL24" s="74"/>
      <c r="AM24" s="74">
        <v>0</v>
      </c>
    </row>
    <row r="25" spans="1:39" ht="24" customHeight="1" x14ac:dyDescent="0.25">
      <c r="A25" s="18" t="s">
        <v>73</v>
      </c>
      <c r="B25" s="18" t="s">
        <v>910</v>
      </c>
      <c r="C25" s="75"/>
      <c r="D25" s="75"/>
      <c r="E25" s="75"/>
      <c r="F25" s="75"/>
      <c r="G25" s="75"/>
      <c r="H25" s="75"/>
      <c r="I25" s="75"/>
      <c r="J25" s="75"/>
      <c r="K25" s="75"/>
      <c r="L25" s="75"/>
      <c r="M25" s="75"/>
      <c r="N25" s="75"/>
      <c r="O25" s="75"/>
      <c r="P25" s="75"/>
      <c r="Q25" s="75"/>
      <c r="R25" s="75"/>
      <c r="S25" s="75">
        <v>0</v>
      </c>
      <c r="T25" s="75">
        <v>0</v>
      </c>
      <c r="U25" s="75">
        <v>0</v>
      </c>
      <c r="V25" s="75">
        <v>0</v>
      </c>
      <c r="W25" s="75">
        <v>0</v>
      </c>
      <c r="X25" s="75"/>
      <c r="Y25" s="75"/>
      <c r="Z25" s="75"/>
      <c r="AA25" s="75"/>
      <c r="AB25" s="75"/>
      <c r="AC25" s="75"/>
      <c r="AD25" s="75"/>
      <c r="AE25" s="75"/>
      <c r="AF25" s="75"/>
      <c r="AG25" s="75"/>
      <c r="AH25" s="75"/>
      <c r="AI25" s="75"/>
      <c r="AJ25" s="75"/>
      <c r="AK25" s="75"/>
      <c r="AL25" s="75"/>
      <c r="AM25" s="75">
        <v>0</v>
      </c>
    </row>
    <row r="26" spans="1:39" ht="24" customHeight="1" x14ac:dyDescent="0.25">
      <c r="A26" s="13" t="s">
        <v>73</v>
      </c>
      <c r="B26" s="13" t="s">
        <v>911</v>
      </c>
      <c r="C26" s="73"/>
      <c r="D26" s="73"/>
      <c r="E26" s="73"/>
      <c r="F26" s="73"/>
      <c r="G26" s="73"/>
      <c r="H26" s="73"/>
      <c r="I26" s="73"/>
      <c r="J26" s="73"/>
      <c r="K26" s="73"/>
      <c r="L26" s="73"/>
      <c r="M26" s="73"/>
      <c r="N26" s="73"/>
      <c r="O26" s="73"/>
      <c r="P26" s="73"/>
      <c r="Q26" s="73"/>
      <c r="R26" s="73"/>
      <c r="S26" s="73">
        <v>0</v>
      </c>
      <c r="T26" s="73">
        <v>0</v>
      </c>
      <c r="U26" s="73">
        <v>0</v>
      </c>
      <c r="V26" s="73">
        <v>0</v>
      </c>
      <c r="W26" s="73">
        <v>0</v>
      </c>
      <c r="X26" s="73"/>
      <c r="Y26" s="73"/>
      <c r="Z26" s="73"/>
      <c r="AA26" s="73"/>
      <c r="AB26" s="73"/>
      <c r="AC26" s="73"/>
      <c r="AD26" s="73"/>
      <c r="AE26" s="73"/>
      <c r="AF26" s="73"/>
      <c r="AG26" s="73"/>
      <c r="AH26" s="73"/>
      <c r="AI26" s="73"/>
      <c r="AJ26" s="73"/>
      <c r="AK26" s="73"/>
      <c r="AL26" s="73"/>
      <c r="AM26" s="73">
        <v>0</v>
      </c>
    </row>
    <row r="27" spans="1:39" ht="24" customHeight="1" x14ac:dyDescent="0.25">
      <c r="A27" s="16" t="s">
        <v>73</v>
      </c>
      <c r="B27" s="16" t="s">
        <v>912</v>
      </c>
      <c r="C27" s="74"/>
      <c r="D27" s="74"/>
      <c r="E27" s="74"/>
      <c r="F27" s="74"/>
      <c r="G27" s="74"/>
      <c r="H27" s="74"/>
      <c r="I27" s="74"/>
      <c r="J27" s="74"/>
      <c r="K27" s="74"/>
      <c r="L27" s="74"/>
      <c r="M27" s="74"/>
      <c r="N27" s="74"/>
      <c r="O27" s="74"/>
      <c r="P27" s="74"/>
      <c r="Q27" s="74"/>
      <c r="R27" s="74"/>
      <c r="S27" s="74">
        <v>0</v>
      </c>
      <c r="T27" s="74">
        <v>0</v>
      </c>
      <c r="U27" s="74">
        <v>0</v>
      </c>
      <c r="V27" s="74">
        <v>0</v>
      </c>
      <c r="W27" s="74">
        <v>0</v>
      </c>
      <c r="X27" s="74"/>
      <c r="Y27" s="74"/>
      <c r="Z27" s="74"/>
      <c r="AA27" s="74"/>
      <c r="AB27" s="74"/>
      <c r="AC27" s="74"/>
      <c r="AD27" s="74"/>
      <c r="AE27" s="74"/>
      <c r="AF27" s="74"/>
      <c r="AG27" s="74"/>
      <c r="AH27" s="74"/>
      <c r="AI27" s="74"/>
      <c r="AJ27" s="74"/>
      <c r="AK27" s="74"/>
      <c r="AL27" s="74"/>
      <c r="AM27" s="74">
        <v>0</v>
      </c>
    </row>
    <row r="28" spans="1:39" ht="24" customHeight="1" x14ac:dyDescent="0.25">
      <c r="A28" s="16" t="s">
        <v>73</v>
      </c>
      <c r="B28" s="16" t="s">
        <v>913</v>
      </c>
      <c r="C28" s="74"/>
      <c r="D28" s="74"/>
      <c r="E28" s="74"/>
      <c r="F28" s="74"/>
      <c r="G28" s="74"/>
      <c r="H28" s="74"/>
      <c r="I28" s="74"/>
      <c r="J28" s="74"/>
      <c r="K28" s="74"/>
      <c r="L28" s="74"/>
      <c r="M28" s="74"/>
      <c r="N28" s="74"/>
      <c r="O28" s="74"/>
      <c r="P28" s="74"/>
      <c r="Q28" s="74"/>
      <c r="R28" s="74"/>
      <c r="S28" s="74">
        <v>0</v>
      </c>
      <c r="T28" s="74">
        <v>0</v>
      </c>
      <c r="U28" s="74">
        <v>0</v>
      </c>
      <c r="V28" s="74">
        <v>0</v>
      </c>
      <c r="W28" s="74">
        <v>0</v>
      </c>
      <c r="X28" s="74"/>
      <c r="Y28" s="74"/>
      <c r="Z28" s="74"/>
      <c r="AA28" s="74"/>
      <c r="AB28" s="74"/>
      <c r="AC28" s="74"/>
      <c r="AD28" s="74"/>
      <c r="AE28" s="74"/>
      <c r="AF28" s="74"/>
      <c r="AG28" s="74"/>
      <c r="AH28" s="74"/>
      <c r="AI28" s="74"/>
      <c r="AJ28" s="74"/>
      <c r="AK28" s="74"/>
      <c r="AL28" s="74"/>
      <c r="AM28" s="74">
        <v>0</v>
      </c>
    </row>
    <row r="29" spans="1:39" ht="24" customHeight="1" x14ac:dyDescent="0.25">
      <c r="A29" s="16" t="s">
        <v>73</v>
      </c>
      <c r="B29" s="16" t="s">
        <v>914</v>
      </c>
      <c r="C29" s="74"/>
      <c r="D29" s="74"/>
      <c r="E29" s="74"/>
      <c r="F29" s="74"/>
      <c r="G29" s="74"/>
      <c r="H29" s="74"/>
      <c r="I29" s="74"/>
      <c r="J29" s="74"/>
      <c r="K29" s="74"/>
      <c r="L29" s="74"/>
      <c r="M29" s="74"/>
      <c r="N29" s="74"/>
      <c r="O29" s="74"/>
      <c r="P29" s="74"/>
      <c r="Q29" s="74"/>
      <c r="R29" s="74"/>
      <c r="S29" s="74">
        <v>0</v>
      </c>
      <c r="T29" s="74">
        <v>0</v>
      </c>
      <c r="U29" s="74">
        <v>0</v>
      </c>
      <c r="V29" s="74">
        <v>0</v>
      </c>
      <c r="W29" s="74">
        <v>0</v>
      </c>
      <c r="X29" s="74"/>
      <c r="Y29" s="74"/>
      <c r="Z29" s="74"/>
      <c r="AA29" s="74"/>
      <c r="AB29" s="74"/>
      <c r="AC29" s="74"/>
      <c r="AD29" s="74"/>
      <c r="AE29" s="74"/>
      <c r="AF29" s="74"/>
      <c r="AG29" s="74"/>
      <c r="AH29" s="74"/>
      <c r="AI29" s="74"/>
      <c r="AJ29" s="74"/>
      <c r="AK29" s="74"/>
      <c r="AL29" s="74"/>
      <c r="AM29" s="74">
        <v>0</v>
      </c>
    </row>
    <row r="30" spans="1:39" ht="24" customHeight="1" x14ac:dyDescent="0.25">
      <c r="A30" s="16" t="s">
        <v>73</v>
      </c>
      <c r="B30" s="16" t="s">
        <v>915</v>
      </c>
      <c r="C30" s="74"/>
      <c r="D30" s="74"/>
      <c r="E30" s="74"/>
      <c r="F30" s="74"/>
      <c r="G30" s="74"/>
      <c r="H30" s="74"/>
      <c r="I30" s="74"/>
      <c r="J30" s="74"/>
      <c r="K30" s="74"/>
      <c r="L30" s="74"/>
      <c r="M30" s="74"/>
      <c r="N30" s="74"/>
      <c r="O30" s="74"/>
      <c r="P30" s="74"/>
      <c r="Q30" s="74"/>
      <c r="R30" s="74"/>
      <c r="S30" s="74">
        <v>0</v>
      </c>
      <c r="T30" s="74">
        <v>0</v>
      </c>
      <c r="U30" s="74">
        <v>0</v>
      </c>
      <c r="V30" s="74">
        <v>0</v>
      </c>
      <c r="W30" s="74">
        <v>0</v>
      </c>
      <c r="X30" s="74"/>
      <c r="Y30" s="74"/>
      <c r="Z30" s="74"/>
      <c r="AA30" s="74"/>
      <c r="AB30" s="74"/>
      <c r="AC30" s="74"/>
      <c r="AD30" s="74"/>
      <c r="AE30" s="74"/>
      <c r="AF30" s="74"/>
      <c r="AG30" s="74"/>
      <c r="AH30" s="74"/>
      <c r="AI30" s="74"/>
      <c r="AJ30" s="74"/>
      <c r="AK30" s="74"/>
      <c r="AL30" s="74"/>
      <c r="AM30" s="74">
        <v>0</v>
      </c>
    </row>
    <row r="31" spans="1:39" ht="24" customHeight="1" x14ac:dyDescent="0.25">
      <c r="A31" s="16" t="s">
        <v>73</v>
      </c>
      <c r="B31" s="16" t="s">
        <v>916</v>
      </c>
      <c r="C31" s="74"/>
      <c r="D31" s="74"/>
      <c r="E31" s="74"/>
      <c r="F31" s="74"/>
      <c r="G31" s="74"/>
      <c r="H31" s="74"/>
      <c r="I31" s="74"/>
      <c r="J31" s="74"/>
      <c r="K31" s="74"/>
      <c r="L31" s="74"/>
      <c r="M31" s="74"/>
      <c r="N31" s="74"/>
      <c r="O31" s="74"/>
      <c r="P31" s="74"/>
      <c r="Q31" s="74"/>
      <c r="R31" s="74"/>
      <c r="S31" s="74">
        <v>0</v>
      </c>
      <c r="T31" s="74">
        <v>0</v>
      </c>
      <c r="U31" s="74">
        <v>0</v>
      </c>
      <c r="V31" s="74">
        <v>0</v>
      </c>
      <c r="W31" s="74">
        <v>0</v>
      </c>
      <c r="X31" s="74"/>
      <c r="Y31" s="74"/>
      <c r="Z31" s="74"/>
      <c r="AA31" s="74"/>
      <c r="AB31" s="74"/>
      <c r="AC31" s="74"/>
      <c r="AD31" s="74"/>
      <c r="AE31" s="74"/>
      <c r="AF31" s="74"/>
      <c r="AG31" s="74"/>
      <c r="AH31" s="74"/>
      <c r="AI31" s="74"/>
      <c r="AJ31" s="74"/>
      <c r="AK31" s="74"/>
      <c r="AL31" s="74"/>
      <c r="AM31" s="74">
        <v>0</v>
      </c>
    </row>
    <row r="32" spans="1:39" ht="24" customHeight="1" x14ac:dyDescent="0.25">
      <c r="A32" s="16" t="s">
        <v>73</v>
      </c>
      <c r="B32" s="16" t="s">
        <v>917</v>
      </c>
      <c r="C32" s="74"/>
      <c r="D32" s="74"/>
      <c r="E32" s="74"/>
      <c r="F32" s="74"/>
      <c r="G32" s="74"/>
      <c r="H32" s="74"/>
      <c r="I32" s="74"/>
      <c r="J32" s="74"/>
      <c r="K32" s="74"/>
      <c r="L32" s="74"/>
      <c r="M32" s="74"/>
      <c r="N32" s="74"/>
      <c r="O32" s="74"/>
      <c r="P32" s="74"/>
      <c r="Q32" s="74"/>
      <c r="R32" s="74"/>
      <c r="S32" s="74">
        <v>0</v>
      </c>
      <c r="T32" s="74">
        <v>0</v>
      </c>
      <c r="U32" s="74">
        <v>0</v>
      </c>
      <c r="V32" s="74">
        <v>0</v>
      </c>
      <c r="W32" s="74">
        <v>0</v>
      </c>
      <c r="X32" s="74"/>
      <c r="Y32" s="74"/>
      <c r="Z32" s="74"/>
      <c r="AA32" s="74"/>
      <c r="AB32" s="74"/>
      <c r="AC32" s="74"/>
      <c r="AD32" s="74"/>
      <c r="AE32" s="74"/>
      <c r="AF32" s="74"/>
      <c r="AG32" s="74"/>
      <c r="AH32" s="74"/>
      <c r="AI32" s="74"/>
      <c r="AJ32" s="74"/>
      <c r="AK32" s="74"/>
      <c r="AL32" s="74"/>
      <c r="AM32" s="74">
        <v>0</v>
      </c>
    </row>
    <row r="33" spans="1:39" ht="24" customHeight="1" x14ac:dyDescent="0.25">
      <c r="A33" s="18" t="s">
        <v>73</v>
      </c>
      <c r="B33" s="18" t="s">
        <v>918</v>
      </c>
      <c r="C33" s="75"/>
      <c r="D33" s="75"/>
      <c r="E33" s="75"/>
      <c r="F33" s="75"/>
      <c r="G33" s="75"/>
      <c r="H33" s="75"/>
      <c r="I33" s="75"/>
      <c r="J33" s="75"/>
      <c r="K33" s="75"/>
      <c r="L33" s="75"/>
      <c r="M33" s="75"/>
      <c r="N33" s="75"/>
      <c r="O33" s="75"/>
      <c r="P33" s="75"/>
      <c r="Q33" s="75"/>
      <c r="R33" s="75"/>
      <c r="S33" s="75">
        <v>0</v>
      </c>
      <c r="T33" s="75">
        <v>0</v>
      </c>
      <c r="U33" s="75">
        <v>0</v>
      </c>
      <c r="V33" s="75">
        <v>0</v>
      </c>
      <c r="W33" s="75">
        <v>0</v>
      </c>
      <c r="X33" s="75"/>
      <c r="Y33" s="75"/>
      <c r="Z33" s="75"/>
      <c r="AA33" s="75"/>
      <c r="AB33" s="75"/>
      <c r="AC33" s="75"/>
      <c r="AD33" s="75"/>
      <c r="AE33" s="75"/>
      <c r="AF33" s="75"/>
      <c r="AG33" s="75"/>
      <c r="AH33" s="75"/>
      <c r="AI33" s="75"/>
      <c r="AJ33" s="75"/>
      <c r="AK33" s="75"/>
      <c r="AL33" s="75"/>
      <c r="AM33" s="75">
        <v>0</v>
      </c>
    </row>
    <row r="34" spans="1:39" ht="24" customHeight="1" x14ac:dyDescent="0.25">
      <c r="A34" s="13" t="s">
        <v>73</v>
      </c>
      <c r="B34" s="13" t="s">
        <v>919</v>
      </c>
      <c r="C34" s="73"/>
      <c r="D34" s="73"/>
      <c r="E34" s="73"/>
      <c r="F34" s="73"/>
      <c r="G34" s="73"/>
      <c r="H34" s="73"/>
      <c r="I34" s="73"/>
      <c r="J34" s="73"/>
      <c r="K34" s="73"/>
      <c r="L34" s="73"/>
      <c r="M34" s="73"/>
      <c r="N34" s="73"/>
      <c r="O34" s="73"/>
      <c r="P34" s="73"/>
      <c r="Q34" s="73"/>
      <c r="R34" s="73"/>
      <c r="S34" s="73">
        <v>0</v>
      </c>
      <c r="T34" s="73">
        <v>0</v>
      </c>
      <c r="U34" s="73">
        <v>0</v>
      </c>
      <c r="V34" s="73">
        <v>0</v>
      </c>
      <c r="W34" s="73">
        <v>0</v>
      </c>
      <c r="X34" s="73"/>
      <c r="Y34" s="73"/>
      <c r="Z34" s="73"/>
      <c r="AA34" s="73"/>
      <c r="AB34" s="73"/>
      <c r="AC34" s="73"/>
      <c r="AD34" s="73"/>
      <c r="AE34" s="73"/>
      <c r="AF34" s="73"/>
      <c r="AG34" s="73"/>
      <c r="AH34" s="73"/>
      <c r="AI34" s="73"/>
      <c r="AJ34" s="73"/>
      <c r="AK34" s="73"/>
      <c r="AL34" s="73"/>
      <c r="AM34" s="73">
        <v>0</v>
      </c>
    </row>
    <row r="35" spans="1:39" ht="24" customHeight="1" x14ac:dyDescent="0.25">
      <c r="A35" s="16" t="s">
        <v>73</v>
      </c>
      <c r="B35" s="16" t="s">
        <v>920</v>
      </c>
      <c r="C35" s="74"/>
      <c r="D35" s="74"/>
      <c r="E35" s="74"/>
      <c r="F35" s="74"/>
      <c r="G35" s="74"/>
      <c r="H35" s="74"/>
      <c r="I35" s="74"/>
      <c r="J35" s="74"/>
      <c r="K35" s="74"/>
      <c r="L35" s="74"/>
      <c r="M35" s="74"/>
      <c r="N35" s="74"/>
      <c r="O35" s="74"/>
      <c r="P35" s="74"/>
      <c r="Q35" s="74"/>
      <c r="R35" s="74"/>
      <c r="S35" s="74">
        <v>0</v>
      </c>
      <c r="T35" s="74">
        <v>0</v>
      </c>
      <c r="U35" s="74">
        <v>0</v>
      </c>
      <c r="V35" s="74">
        <v>0</v>
      </c>
      <c r="W35" s="74">
        <v>0</v>
      </c>
      <c r="X35" s="74"/>
      <c r="Y35" s="74"/>
      <c r="Z35" s="74"/>
      <c r="AA35" s="74"/>
      <c r="AB35" s="74"/>
      <c r="AC35" s="74"/>
      <c r="AD35" s="74"/>
      <c r="AE35" s="74"/>
      <c r="AF35" s="74"/>
      <c r="AG35" s="74"/>
      <c r="AH35" s="74"/>
      <c r="AI35" s="74"/>
      <c r="AJ35" s="74"/>
      <c r="AK35" s="74"/>
      <c r="AL35" s="74"/>
      <c r="AM35" s="74">
        <v>0</v>
      </c>
    </row>
    <row r="36" spans="1:39" ht="24" customHeight="1" x14ac:dyDescent="0.25">
      <c r="A36" s="16" t="s">
        <v>73</v>
      </c>
      <c r="B36" s="16" t="s">
        <v>921</v>
      </c>
      <c r="C36" s="74"/>
      <c r="D36" s="74"/>
      <c r="E36" s="74"/>
      <c r="F36" s="74"/>
      <c r="G36" s="74"/>
      <c r="H36" s="74"/>
      <c r="I36" s="74"/>
      <c r="J36" s="74"/>
      <c r="K36" s="74"/>
      <c r="L36" s="74"/>
      <c r="M36" s="74"/>
      <c r="N36" s="74"/>
      <c r="O36" s="74"/>
      <c r="P36" s="74"/>
      <c r="Q36" s="74"/>
      <c r="R36" s="74"/>
      <c r="S36" s="74">
        <v>0</v>
      </c>
      <c r="T36" s="74">
        <v>0</v>
      </c>
      <c r="U36" s="74">
        <v>0</v>
      </c>
      <c r="V36" s="74">
        <v>0</v>
      </c>
      <c r="W36" s="74">
        <v>0</v>
      </c>
      <c r="X36" s="74"/>
      <c r="Y36" s="74"/>
      <c r="Z36" s="74"/>
      <c r="AA36" s="74"/>
      <c r="AB36" s="74"/>
      <c r="AC36" s="74"/>
      <c r="AD36" s="74"/>
      <c r="AE36" s="74"/>
      <c r="AF36" s="74"/>
      <c r="AG36" s="74"/>
      <c r="AH36" s="74"/>
      <c r="AI36" s="74"/>
      <c r="AJ36" s="74"/>
      <c r="AK36" s="74"/>
      <c r="AL36" s="74"/>
      <c r="AM36" s="74">
        <v>0</v>
      </c>
    </row>
    <row r="37" spans="1:39" ht="24" customHeight="1" x14ac:dyDescent="0.25">
      <c r="A37" s="16" t="s">
        <v>73</v>
      </c>
      <c r="B37" s="16" t="s">
        <v>922</v>
      </c>
      <c r="C37" s="74"/>
      <c r="D37" s="74"/>
      <c r="E37" s="74"/>
      <c r="F37" s="74"/>
      <c r="G37" s="74"/>
      <c r="H37" s="74"/>
      <c r="I37" s="74"/>
      <c r="J37" s="74"/>
      <c r="K37" s="74"/>
      <c r="L37" s="74"/>
      <c r="M37" s="74"/>
      <c r="N37" s="74"/>
      <c r="O37" s="74"/>
      <c r="P37" s="74"/>
      <c r="Q37" s="74"/>
      <c r="R37" s="74"/>
      <c r="S37" s="74">
        <v>0</v>
      </c>
      <c r="T37" s="74">
        <v>0</v>
      </c>
      <c r="U37" s="74">
        <v>0</v>
      </c>
      <c r="V37" s="74">
        <v>0</v>
      </c>
      <c r="W37" s="74">
        <v>0</v>
      </c>
      <c r="X37" s="74"/>
      <c r="Y37" s="74"/>
      <c r="Z37" s="74"/>
      <c r="AA37" s="74"/>
      <c r="AB37" s="74"/>
      <c r="AC37" s="74"/>
      <c r="AD37" s="74"/>
      <c r="AE37" s="74"/>
      <c r="AF37" s="74"/>
      <c r="AG37" s="74"/>
      <c r="AH37" s="74"/>
      <c r="AI37" s="74"/>
      <c r="AJ37" s="74"/>
      <c r="AK37" s="74"/>
      <c r="AL37" s="74"/>
      <c r="AM37" s="74">
        <v>0</v>
      </c>
    </row>
    <row r="38" spans="1:39" ht="24" customHeight="1" x14ac:dyDescent="0.25">
      <c r="A38" s="16" t="s">
        <v>73</v>
      </c>
      <c r="B38" s="16" t="s">
        <v>923</v>
      </c>
      <c r="C38" s="74"/>
      <c r="D38" s="74"/>
      <c r="E38" s="74"/>
      <c r="F38" s="74"/>
      <c r="G38" s="74"/>
      <c r="H38" s="74"/>
      <c r="I38" s="74"/>
      <c r="J38" s="74"/>
      <c r="K38" s="74"/>
      <c r="L38" s="74"/>
      <c r="M38" s="74"/>
      <c r="N38" s="74"/>
      <c r="O38" s="74"/>
      <c r="P38" s="74"/>
      <c r="Q38" s="74"/>
      <c r="R38" s="74"/>
      <c r="S38" s="74">
        <v>0</v>
      </c>
      <c r="T38" s="74">
        <v>0</v>
      </c>
      <c r="U38" s="74">
        <v>0</v>
      </c>
      <c r="V38" s="74">
        <v>0</v>
      </c>
      <c r="W38" s="74">
        <v>0</v>
      </c>
      <c r="X38" s="74"/>
      <c r="Y38" s="74"/>
      <c r="Z38" s="74"/>
      <c r="AA38" s="74"/>
      <c r="AB38" s="74"/>
      <c r="AC38" s="74"/>
      <c r="AD38" s="74"/>
      <c r="AE38" s="74"/>
      <c r="AF38" s="74"/>
      <c r="AG38" s="74"/>
      <c r="AH38" s="74"/>
      <c r="AI38" s="74"/>
      <c r="AJ38" s="74"/>
      <c r="AK38" s="74"/>
      <c r="AL38" s="74"/>
      <c r="AM38" s="74">
        <v>0</v>
      </c>
    </row>
    <row r="39" spans="1:39" ht="24" customHeight="1" x14ac:dyDescent="0.25">
      <c r="A39" s="16" t="s">
        <v>73</v>
      </c>
      <c r="B39" s="16" t="s">
        <v>924</v>
      </c>
      <c r="C39" s="74"/>
      <c r="D39" s="74"/>
      <c r="E39" s="74"/>
      <c r="F39" s="74"/>
      <c r="G39" s="74"/>
      <c r="H39" s="74"/>
      <c r="I39" s="74"/>
      <c r="J39" s="74"/>
      <c r="K39" s="74"/>
      <c r="L39" s="74"/>
      <c r="M39" s="74"/>
      <c r="N39" s="74"/>
      <c r="O39" s="74"/>
      <c r="P39" s="74"/>
      <c r="Q39" s="74"/>
      <c r="R39" s="74"/>
      <c r="S39" s="74">
        <v>0</v>
      </c>
      <c r="T39" s="74">
        <v>0</v>
      </c>
      <c r="U39" s="74">
        <v>0</v>
      </c>
      <c r="V39" s="74">
        <v>0</v>
      </c>
      <c r="W39" s="74">
        <v>0</v>
      </c>
      <c r="X39" s="74"/>
      <c r="Y39" s="74"/>
      <c r="Z39" s="74"/>
      <c r="AA39" s="74"/>
      <c r="AB39" s="74"/>
      <c r="AC39" s="74"/>
      <c r="AD39" s="74"/>
      <c r="AE39" s="74"/>
      <c r="AF39" s="74"/>
      <c r="AG39" s="74"/>
      <c r="AH39" s="74"/>
      <c r="AI39" s="74"/>
      <c r="AJ39" s="74"/>
      <c r="AK39" s="74"/>
      <c r="AL39" s="74"/>
      <c r="AM39" s="74">
        <v>0</v>
      </c>
    </row>
    <row r="40" spans="1:39" ht="24" customHeight="1" x14ac:dyDescent="0.25">
      <c r="A40" s="16" t="s">
        <v>73</v>
      </c>
      <c r="B40" s="16" t="s">
        <v>925</v>
      </c>
      <c r="C40" s="74"/>
      <c r="D40" s="74"/>
      <c r="E40" s="74"/>
      <c r="F40" s="74"/>
      <c r="G40" s="74"/>
      <c r="H40" s="74"/>
      <c r="I40" s="74"/>
      <c r="J40" s="74"/>
      <c r="K40" s="74"/>
      <c r="L40" s="74"/>
      <c r="M40" s="74"/>
      <c r="N40" s="74"/>
      <c r="O40" s="74"/>
      <c r="P40" s="74"/>
      <c r="Q40" s="74"/>
      <c r="R40" s="74"/>
      <c r="S40" s="74">
        <v>0</v>
      </c>
      <c r="T40" s="74">
        <v>0</v>
      </c>
      <c r="U40" s="74">
        <v>0</v>
      </c>
      <c r="V40" s="74">
        <v>0</v>
      </c>
      <c r="W40" s="74">
        <v>0</v>
      </c>
      <c r="X40" s="74"/>
      <c r="Y40" s="74"/>
      <c r="Z40" s="74"/>
      <c r="AA40" s="74"/>
      <c r="AB40" s="74"/>
      <c r="AC40" s="74"/>
      <c r="AD40" s="74"/>
      <c r="AE40" s="74"/>
      <c r="AF40" s="74"/>
      <c r="AG40" s="74"/>
      <c r="AH40" s="74"/>
      <c r="AI40" s="74"/>
      <c r="AJ40" s="74"/>
      <c r="AK40" s="74"/>
      <c r="AL40" s="74"/>
      <c r="AM40" s="74">
        <v>0</v>
      </c>
    </row>
    <row r="41" spans="1:39" ht="24" customHeight="1" x14ac:dyDescent="0.25">
      <c r="A41" s="18" t="s">
        <v>73</v>
      </c>
      <c r="B41" s="18" t="s">
        <v>926</v>
      </c>
      <c r="C41" s="75"/>
      <c r="D41" s="75"/>
      <c r="E41" s="75"/>
      <c r="F41" s="75"/>
      <c r="G41" s="75"/>
      <c r="H41" s="75"/>
      <c r="I41" s="75"/>
      <c r="J41" s="75"/>
      <c r="K41" s="75"/>
      <c r="L41" s="75"/>
      <c r="M41" s="75"/>
      <c r="N41" s="75"/>
      <c r="O41" s="75"/>
      <c r="P41" s="75"/>
      <c r="Q41" s="75"/>
      <c r="R41" s="75"/>
      <c r="S41" s="75">
        <v>0</v>
      </c>
      <c r="T41" s="75">
        <v>0</v>
      </c>
      <c r="U41" s="75">
        <v>0</v>
      </c>
      <c r="V41" s="75">
        <v>0</v>
      </c>
      <c r="W41" s="75">
        <v>0</v>
      </c>
      <c r="X41" s="75"/>
      <c r="Y41" s="75"/>
      <c r="Z41" s="75"/>
      <c r="AA41" s="75"/>
      <c r="AB41" s="75"/>
      <c r="AC41" s="75"/>
      <c r="AD41" s="75"/>
      <c r="AE41" s="75"/>
      <c r="AF41" s="75"/>
      <c r="AG41" s="75"/>
      <c r="AH41" s="75"/>
      <c r="AI41" s="75"/>
      <c r="AJ41" s="75"/>
      <c r="AK41" s="75"/>
      <c r="AL41" s="75"/>
      <c r="AM41" s="75">
        <v>0</v>
      </c>
    </row>
    <row r="42" spans="1:39" ht="24" customHeight="1" x14ac:dyDescent="0.25">
      <c r="A42" s="13" t="s">
        <v>73</v>
      </c>
      <c r="B42" s="13" t="s">
        <v>927</v>
      </c>
      <c r="C42" s="73"/>
      <c r="D42" s="73"/>
      <c r="E42" s="73"/>
      <c r="F42" s="73"/>
      <c r="G42" s="73"/>
      <c r="H42" s="73"/>
      <c r="I42" s="73"/>
      <c r="J42" s="73"/>
      <c r="K42" s="73"/>
      <c r="L42" s="73"/>
      <c r="M42" s="73"/>
      <c r="N42" s="73"/>
      <c r="O42" s="73"/>
      <c r="P42" s="73"/>
      <c r="Q42" s="73"/>
      <c r="R42" s="73"/>
      <c r="S42" s="73">
        <v>0</v>
      </c>
      <c r="T42" s="73">
        <v>0</v>
      </c>
      <c r="U42" s="73">
        <v>0</v>
      </c>
      <c r="V42" s="73">
        <v>0</v>
      </c>
      <c r="W42" s="73">
        <v>0</v>
      </c>
      <c r="X42" s="73"/>
      <c r="Y42" s="73"/>
      <c r="Z42" s="73"/>
      <c r="AA42" s="73"/>
      <c r="AB42" s="73"/>
      <c r="AC42" s="73"/>
      <c r="AD42" s="73"/>
      <c r="AE42" s="73"/>
      <c r="AF42" s="73"/>
      <c r="AG42" s="73"/>
      <c r="AH42" s="73"/>
      <c r="AI42" s="73"/>
      <c r="AJ42" s="73"/>
      <c r="AK42" s="73"/>
      <c r="AL42" s="73"/>
      <c r="AM42" s="73">
        <v>0</v>
      </c>
    </row>
    <row r="43" spans="1:39" ht="24" customHeight="1" x14ac:dyDescent="0.25">
      <c r="A43" s="16" t="s">
        <v>73</v>
      </c>
      <c r="B43" s="16" t="s">
        <v>928</v>
      </c>
      <c r="C43" s="74"/>
      <c r="D43" s="74"/>
      <c r="E43" s="74"/>
      <c r="F43" s="74"/>
      <c r="G43" s="74"/>
      <c r="H43" s="74"/>
      <c r="I43" s="74"/>
      <c r="J43" s="74"/>
      <c r="K43" s="74"/>
      <c r="L43" s="74"/>
      <c r="M43" s="74"/>
      <c r="N43" s="74"/>
      <c r="O43" s="74"/>
      <c r="P43" s="74"/>
      <c r="Q43" s="74"/>
      <c r="R43" s="74"/>
      <c r="S43" s="74">
        <v>0</v>
      </c>
      <c r="T43" s="74">
        <v>0</v>
      </c>
      <c r="U43" s="74">
        <v>0</v>
      </c>
      <c r="V43" s="74">
        <v>0</v>
      </c>
      <c r="W43" s="74">
        <v>0</v>
      </c>
      <c r="X43" s="74"/>
      <c r="Y43" s="74"/>
      <c r="Z43" s="74"/>
      <c r="AA43" s="74"/>
      <c r="AB43" s="74"/>
      <c r="AC43" s="74"/>
      <c r="AD43" s="74"/>
      <c r="AE43" s="74"/>
      <c r="AF43" s="74"/>
      <c r="AG43" s="74"/>
      <c r="AH43" s="74"/>
      <c r="AI43" s="74"/>
      <c r="AJ43" s="74"/>
      <c r="AK43" s="74"/>
      <c r="AL43" s="74"/>
      <c r="AM43" s="74">
        <v>0</v>
      </c>
    </row>
    <row r="44" spans="1:39" ht="24" customHeight="1" x14ac:dyDescent="0.25">
      <c r="A44" s="16" t="s">
        <v>73</v>
      </c>
      <c r="B44" s="16" t="s">
        <v>929</v>
      </c>
      <c r="C44" s="74"/>
      <c r="D44" s="74"/>
      <c r="E44" s="74"/>
      <c r="F44" s="74"/>
      <c r="G44" s="74"/>
      <c r="H44" s="74"/>
      <c r="I44" s="74"/>
      <c r="J44" s="74"/>
      <c r="K44" s="74"/>
      <c r="L44" s="74"/>
      <c r="M44" s="74"/>
      <c r="N44" s="74"/>
      <c r="O44" s="74"/>
      <c r="P44" s="74"/>
      <c r="Q44" s="74"/>
      <c r="R44" s="74"/>
      <c r="S44" s="74">
        <v>0</v>
      </c>
      <c r="T44" s="74">
        <v>0</v>
      </c>
      <c r="U44" s="74">
        <v>0</v>
      </c>
      <c r="V44" s="74">
        <v>0</v>
      </c>
      <c r="W44" s="74">
        <v>0</v>
      </c>
      <c r="X44" s="74"/>
      <c r="Y44" s="74"/>
      <c r="Z44" s="74"/>
      <c r="AA44" s="74"/>
      <c r="AB44" s="74"/>
      <c r="AC44" s="74"/>
      <c r="AD44" s="74"/>
      <c r="AE44" s="74"/>
      <c r="AF44" s="74"/>
      <c r="AG44" s="74"/>
      <c r="AH44" s="74"/>
      <c r="AI44" s="74"/>
      <c r="AJ44" s="74"/>
      <c r="AK44" s="74"/>
      <c r="AL44" s="74"/>
      <c r="AM44" s="74">
        <v>0</v>
      </c>
    </row>
    <row r="45" spans="1:39" ht="24" customHeight="1" x14ac:dyDescent="0.25">
      <c r="A45" s="16" t="s">
        <v>73</v>
      </c>
      <c r="B45" s="16" t="s">
        <v>930</v>
      </c>
      <c r="C45" s="74"/>
      <c r="D45" s="74"/>
      <c r="E45" s="74"/>
      <c r="F45" s="74"/>
      <c r="G45" s="74"/>
      <c r="H45" s="74"/>
      <c r="I45" s="74"/>
      <c r="J45" s="74"/>
      <c r="K45" s="74"/>
      <c r="L45" s="74"/>
      <c r="M45" s="74"/>
      <c r="N45" s="74"/>
      <c r="O45" s="74"/>
      <c r="P45" s="74"/>
      <c r="Q45" s="74"/>
      <c r="R45" s="74"/>
      <c r="S45" s="74">
        <v>0</v>
      </c>
      <c r="T45" s="74">
        <v>0</v>
      </c>
      <c r="U45" s="74">
        <v>0</v>
      </c>
      <c r="V45" s="74">
        <v>0</v>
      </c>
      <c r="W45" s="74">
        <v>0</v>
      </c>
      <c r="X45" s="74"/>
      <c r="Y45" s="74"/>
      <c r="Z45" s="74"/>
      <c r="AA45" s="74"/>
      <c r="AB45" s="74"/>
      <c r="AC45" s="74"/>
      <c r="AD45" s="74"/>
      <c r="AE45" s="74"/>
      <c r="AF45" s="74"/>
      <c r="AG45" s="74"/>
      <c r="AH45" s="74"/>
      <c r="AI45" s="74"/>
      <c r="AJ45" s="74"/>
      <c r="AK45" s="74"/>
      <c r="AL45" s="74"/>
      <c r="AM45" s="74">
        <v>0</v>
      </c>
    </row>
    <row r="46" spans="1:39" ht="24" customHeight="1" x14ac:dyDescent="0.25">
      <c r="A46" s="16" t="s">
        <v>73</v>
      </c>
      <c r="B46" s="16" t="s">
        <v>931</v>
      </c>
      <c r="C46" s="74"/>
      <c r="D46" s="74"/>
      <c r="E46" s="74"/>
      <c r="F46" s="74"/>
      <c r="G46" s="74"/>
      <c r="H46" s="74"/>
      <c r="I46" s="74"/>
      <c r="J46" s="74"/>
      <c r="K46" s="74"/>
      <c r="L46" s="74"/>
      <c r="M46" s="74"/>
      <c r="N46" s="74"/>
      <c r="O46" s="74"/>
      <c r="P46" s="74"/>
      <c r="Q46" s="74"/>
      <c r="R46" s="74"/>
      <c r="S46" s="74">
        <v>0</v>
      </c>
      <c r="T46" s="74">
        <v>0</v>
      </c>
      <c r="U46" s="74">
        <v>0</v>
      </c>
      <c r="V46" s="74">
        <v>0</v>
      </c>
      <c r="W46" s="74">
        <v>0</v>
      </c>
      <c r="X46" s="74"/>
      <c r="Y46" s="74"/>
      <c r="Z46" s="74"/>
      <c r="AA46" s="74"/>
      <c r="AB46" s="74"/>
      <c r="AC46" s="74"/>
      <c r="AD46" s="74"/>
      <c r="AE46" s="74"/>
      <c r="AF46" s="74"/>
      <c r="AG46" s="74"/>
      <c r="AH46" s="74"/>
      <c r="AI46" s="74"/>
      <c r="AJ46" s="74"/>
      <c r="AK46" s="74"/>
      <c r="AL46" s="74"/>
      <c r="AM46" s="74">
        <v>0</v>
      </c>
    </row>
    <row r="47" spans="1:39" ht="24" customHeight="1" x14ac:dyDescent="0.25">
      <c r="A47" s="16" t="s">
        <v>73</v>
      </c>
      <c r="B47" s="16" t="s">
        <v>932</v>
      </c>
      <c r="C47" s="74"/>
      <c r="D47" s="74"/>
      <c r="E47" s="74"/>
      <c r="F47" s="74"/>
      <c r="G47" s="74"/>
      <c r="H47" s="74"/>
      <c r="I47" s="74"/>
      <c r="J47" s="74"/>
      <c r="K47" s="74"/>
      <c r="L47" s="74"/>
      <c r="M47" s="74"/>
      <c r="N47" s="74"/>
      <c r="O47" s="74"/>
      <c r="P47" s="74"/>
      <c r="Q47" s="74"/>
      <c r="R47" s="74"/>
      <c r="S47" s="74">
        <v>0</v>
      </c>
      <c r="T47" s="74">
        <v>0</v>
      </c>
      <c r="U47" s="74">
        <v>0</v>
      </c>
      <c r="V47" s="74">
        <v>0</v>
      </c>
      <c r="W47" s="74">
        <v>0</v>
      </c>
      <c r="X47" s="74"/>
      <c r="Y47" s="74"/>
      <c r="Z47" s="74"/>
      <c r="AA47" s="74"/>
      <c r="AB47" s="74"/>
      <c r="AC47" s="74"/>
      <c r="AD47" s="74"/>
      <c r="AE47" s="74"/>
      <c r="AF47" s="74"/>
      <c r="AG47" s="74"/>
      <c r="AH47" s="74"/>
      <c r="AI47" s="74"/>
      <c r="AJ47" s="74"/>
      <c r="AK47" s="74"/>
      <c r="AL47" s="74"/>
      <c r="AM47" s="74">
        <v>0</v>
      </c>
    </row>
    <row r="48" spans="1:39" ht="24" customHeight="1" x14ac:dyDescent="0.25">
      <c r="A48" s="16" t="s">
        <v>73</v>
      </c>
      <c r="B48" s="16" t="s">
        <v>933</v>
      </c>
      <c r="C48" s="74"/>
      <c r="D48" s="74"/>
      <c r="E48" s="74"/>
      <c r="F48" s="74"/>
      <c r="G48" s="74"/>
      <c r="H48" s="74"/>
      <c r="I48" s="74"/>
      <c r="J48" s="74"/>
      <c r="K48" s="74"/>
      <c r="L48" s="74"/>
      <c r="M48" s="74"/>
      <c r="N48" s="74"/>
      <c r="O48" s="74"/>
      <c r="P48" s="74"/>
      <c r="Q48" s="74"/>
      <c r="R48" s="74"/>
      <c r="S48" s="74">
        <v>0</v>
      </c>
      <c r="T48" s="74">
        <v>0</v>
      </c>
      <c r="U48" s="74">
        <v>0</v>
      </c>
      <c r="V48" s="74">
        <v>0</v>
      </c>
      <c r="W48" s="74">
        <v>0</v>
      </c>
      <c r="X48" s="74"/>
      <c r="Y48" s="74"/>
      <c r="Z48" s="74"/>
      <c r="AA48" s="74"/>
      <c r="AB48" s="74"/>
      <c r="AC48" s="74"/>
      <c r="AD48" s="74"/>
      <c r="AE48" s="74"/>
      <c r="AF48" s="74"/>
      <c r="AG48" s="74"/>
      <c r="AH48" s="74"/>
      <c r="AI48" s="74"/>
      <c r="AJ48" s="74"/>
      <c r="AK48" s="74"/>
      <c r="AL48" s="74"/>
      <c r="AM48" s="74">
        <v>0</v>
      </c>
    </row>
    <row r="49" spans="1:39" ht="24" customHeight="1" x14ac:dyDescent="0.25">
      <c r="A49" s="18" t="s">
        <v>73</v>
      </c>
      <c r="B49" s="18" t="s">
        <v>934</v>
      </c>
      <c r="C49" s="75"/>
      <c r="D49" s="75"/>
      <c r="E49" s="75"/>
      <c r="F49" s="75"/>
      <c r="G49" s="75"/>
      <c r="H49" s="75"/>
      <c r="I49" s="75"/>
      <c r="J49" s="75"/>
      <c r="K49" s="75"/>
      <c r="L49" s="75"/>
      <c r="M49" s="75"/>
      <c r="N49" s="75"/>
      <c r="O49" s="75"/>
      <c r="P49" s="75"/>
      <c r="Q49" s="75"/>
      <c r="R49" s="75"/>
      <c r="S49" s="75">
        <v>0</v>
      </c>
      <c r="T49" s="75">
        <v>0</v>
      </c>
      <c r="U49" s="75">
        <v>0</v>
      </c>
      <c r="V49" s="75">
        <v>0</v>
      </c>
      <c r="W49" s="75">
        <v>0</v>
      </c>
      <c r="X49" s="75"/>
      <c r="Y49" s="75"/>
      <c r="Z49" s="75"/>
      <c r="AA49" s="75"/>
      <c r="AB49" s="75"/>
      <c r="AC49" s="75"/>
      <c r="AD49" s="75"/>
      <c r="AE49" s="75"/>
      <c r="AF49" s="75"/>
      <c r="AG49" s="75"/>
      <c r="AH49" s="75"/>
      <c r="AI49" s="75"/>
      <c r="AJ49" s="75"/>
      <c r="AK49" s="75"/>
      <c r="AL49" s="75"/>
      <c r="AM49" s="75">
        <v>0</v>
      </c>
    </row>
    <row r="50" spans="1:39" ht="24" customHeight="1" x14ac:dyDescent="0.25">
      <c r="A50" s="13" t="s">
        <v>73</v>
      </c>
      <c r="B50" s="13" t="s">
        <v>935</v>
      </c>
      <c r="C50" s="73"/>
      <c r="D50" s="73"/>
      <c r="E50" s="73"/>
      <c r="F50" s="73"/>
      <c r="G50" s="73"/>
      <c r="H50" s="73"/>
      <c r="I50" s="73"/>
      <c r="J50" s="73"/>
      <c r="K50" s="73"/>
      <c r="L50" s="73"/>
      <c r="M50" s="73"/>
      <c r="N50" s="73"/>
      <c r="O50" s="73"/>
      <c r="P50" s="73"/>
      <c r="Q50" s="73"/>
      <c r="R50" s="73"/>
      <c r="S50" s="73">
        <v>0</v>
      </c>
      <c r="T50" s="73">
        <v>0</v>
      </c>
      <c r="U50" s="73">
        <v>0</v>
      </c>
      <c r="V50" s="73">
        <v>0</v>
      </c>
      <c r="W50" s="73">
        <v>0</v>
      </c>
      <c r="X50" s="73"/>
      <c r="Y50" s="73"/>
      <c r="Z50" s="73"/>
      <c r="AA50" s="73"/>
      <c r="AB50" s="73"/>
      <c r="AC50" s="73"/>
      <c r="AD50" s="73"/>
      <c r="AE50" s="73"/>
      <c r="AF50" s="73"/>
      <c r="AG50" s="73"/>
      <c r="AH50" s="73"/>
      <c r="AI50" s="73"/>
      <c r="AJ50" s="73"/>
      <c r="AK50" s="73"/>
      <c r="AL50" s="73"/>
      <c r="AM50" s="73">
        <v>0</v>
      </c>
    </row>
    <row r="51" spans="1:39" ht="24" customHeight="1" x14ac:dyDescent="0.25">
      <c r="A51" s="16" t="s">
        <v>73</v>
      </c>
      <c r="B51" s="16" t="s">
        <v>936</v>
      </c>
      <c r="C51" s="74"/>
      <c r="D51" s="74"/>
      <c r="E51" s="74"/>
      <c r="F51" s="74"/>
      <c r="G51" s="74"/>
      <c r="H51" s="74"/>
      <c r="I51" s="74"/>
      <c r="J51" s="74"/>
      <c r="K51" s="74"/>
      <c r="L51" s="74"/>
      <c r="M51" s="74"/>
      <c r="N51" s="74"/>
      <c r="O51" s="74"/>
      <c r="P51" s="74"/>
      <c r="Q51" s="74"/>
      <c r="R51" s="74"/>
      <c r="S51" s="74">
        <v>0</v>
      </c>
      <c r="T51" s="74">
        <v>0</v>
      </c>
      <c r="U51" s="74">
        <v>0</v>
      </c>
      <c r="V51" s="74">
        <v>0</v>
      </c>
      <c r="W51" s="74">
        <v>0</v>
      </c>
      <c r="X51" s="74"/>
      <c r="Y51" s="74"/>
      <c r="Z51" s="74"/>
      <c r="AA51" s="74"/>
      <c r="AB51" s="74"/>
      <c r="AC51" s="74"/>
      <c r="AD51" s="74"/>
      <c r="AE51" s="74"/>
      <c r="AF51" s="74"/>
      <c r="AG51" s="74"/>
      <c r="AH51" s="74"/>
      <c r="AI51" s="74"/>
      <c r="AJ51" s="74"/>
      <c r="AK51" s="74"/>
      <c r="AL51" s="74"/>
      <c r="AM51" s="74">
        <v>0</v>
      </c>
    </row>
    <row r="52" spans="1:39" ht="24" customHeight="1" x14ac:dyDescent="0.25">
      <c r="A52" s="16" t="s">
        <v>73</v>
      </c>
      <c r="B52" s="16" t="s">
        <v>937</v>
      </c>
      <c r="C52" s="74"/>
      <c r="D52" s="74"/>
      <c r="E52" s="74"/>
      <c r="F52" s="74"/>
      <c r="G52" s="74"/>
      <c r="H52" s="74"/>
      <c r="I52" s="74"/>
      <c r="J52" s="74"/>
      <c r="K52" s="74"/>
      <c r="L52" s="74"/>
      <c r="M52" s="74"/>
      <c r="N52" s="74"/>
      <c r="O52" s="74"/>
      <c r="P52" s="74"/>
      <c r="Q52" s="74"/>
      <c r="R52" s="74"/>
      <c r="S52" s="74">
        <v>0</v>
      </c>
      <c r="T52" s="74">
        <v>0</v>
      </c>
      <c r="U52" s="74">
        <v>0</v>
      </c>
      <c r="V52" s="74">
        <v>0</v>
      </c>
      <c r="W52" s="74">
        <v>0</v>
      </c>
      <c r="X52" s="74"/>
      <c r="Y52" s="74"/>
      <c r="Z52" s="74"/>
      <c r="AA52" s="74"/>
      <c r="AB52" s="74"/>
      <c r="AC52" s="74"/>
      <c r="AD52" s="74"/>
      <c r="AE52" s="74"/>
      <c r="AF52" s="74"/>
      <c r="AG52" s="74"/>
      <c r="AH52" s="74"/>
      <c r="AI52" s="74"/>
      <c r="AJ52" s="74"/>
      <c r="AK52" s="74"/>
      <c r="AL52" s="74"/>
      <c r="AM52" s="74">
        <v>0</v>
      </c>
    </row>
    <row r="53" spans="1:39" ht="24" customHeight="1" x14ac:dyDescent="0.25">
      <c r="A53" s="16" t="s">
        <v>73</v>
      </c>
      <c r="B53" s="16" t="s">
        <v>938</v>
      </c>
      <c r="C53" s="74"/>
      <c r="D53" s="74"/>
      <c r="E53" s="74"/>
      <c r="F53" s="74"/>
      <c r="G53" s="74"/>
      <c r="H53" s="74"/>
      <c r="I53" s="74"/>
      <c r="J53" s="74"/>
      <c r="K53" s="74"/>
      <c r="L53" s="74"/>
      <c r="M53" s="74"/>
      <c r="N53" s="74"/>
      <c r="O53" s="74"/>
      <c r="P53" s="74"/>
      <c r="Q53" s="74"/>
      <c r="R53" s="74"/>
      <c r="S53" s="74">
        <v>0</v>
      </c>
      <c r="T53" s="74">
        <v>0</v>
      </c>
      <c r="U53" s="74">
        <v>0</v>
      </c>
      <c r="V53" s="74">
        <v>0</v>
      </c>
      <c r="W53" s="74">
        <v>0</v>
      </c>
      <c r="X53" s="74"/>
      <c r="Y53" s="74"/>
      <c r="Z53" s="74"/>
      <c r="AA53" s="74"/>
      <c r="AB53" s="74"/>
      <c r="AC53" s="74"/>
      <c r="AD53" s="74"/>
      <c r="AE53" s="74"/>
      <c r="AF53" s="74"/>
      <c r="AG53" s="74"/>
      <c r="AH53" s="74"/>
      <c r="AI53" s="74"/>
      <c r="AJ53" s="74"/>
      <c r="AK53" s="74"/>
      <c r="AL53" s="74"/>
      <c r="AM53" s="74">
        <v>0</v>
      </c>
    </row>
    <row r="54" spans="1:39" ht="24" customHeight="1" x14ac:dyDescent="0.25">
      <c r="A54" s="16" t="s">
        <v>73</v>
      </c>
      <c r="B54" s="16" t="s">
        <v>939</v>
      </c>
      <c r="C54" s="74"/>
      <c r="D54" s="74"/>
      <c r="E54" s="74"/>
      <c r="F54" s="74"/>
      <c r="G54" s="74"/>
      <c r="H54" s="74"/>
      <c r="I54" s="74"/>
      <c r="J54" s="74"/>
      <c r="K54" s="74"/>
      <c r="L54" s="74"/>
      <c r="M54" s="74"/>
      <c r="N54" s="74"/>
      <c r="O54" s="74"/>
      <c r="P54" s="74"/>
      <c r="Q54" s="74"/>
      <c r="R54" s="74"/>
      <c r="S54" s="74">
        <v>0</v>
      </c>
      <c r="T54" s="74">
        <v>0</v>
      </c>
      <c r="U54" s="74">
        <v>0</v>
      </c>
      <c r="V54" s="74">
        <v>0</v>
      </c>
      <c r="W54" s="74">
        <v>0</v>
      </c>
      <c r="X54" s="74"/>
      <c r="Y54" s="74"/>
      <c r="Z54" s="74"/>
      <c r="AA54" s="74"/>
      <c r="AB54" s="74"/>
      <c r="AC54" s="74"/>
      <c r="AD54" s="74"/>
      <c r="AE54" s="74"/>
      <c r="AF54" s="74"/>
      <c r="AG54" s="74"/>
      <c r="AH54" s="74"/>
      <c r="AI54" s="74"/>
      <c r="AJ54" s="74"/>
      <c r="AK54" s="74"/>
      <c r="AL54" s="74"/>
      <c r="AM54" s="74">
        <v>0</v>
      </c>
    </row>
    <row r="55" spans="1:39" ht="24" customHeight="1" x14ac:dyDescent="0.25">
      <c r="A55" s="16" t="s">
        <v>73</v>
      </c>
      <c r="B55" s="16" t="s">
        <v>940</v>
      </c>
      <c r="C55" s="74"/>
      <c r="D55" s="74"/>
      <c r="E55" s="74"/>
      <c r="F55" s="74"/>
      <c r="G55" s="74"/>
      <c r="H55" s="74"/>
      <c r="I55" s="74"/>
      <c r="J55" s="74"/>
      <c r="K55" s="74"/>
      <c r="L55" s="74"/>
      <c r="M55" s="74"/>
      <c r="N55" s="74"/>
      <c r="O55" s="74"/>
      <c r="P55" s="74"/>
      <c r="Q55" s="74"/>
      <c r="R55" s="74"/>
      <c r="S55" s="74">
        <v>0</v>
      </c>
      <c r="T55" s="74">
        <v>0</v>
      </c>
      <c r="U55" s="74">
        <v>0</v>
      </c>
      <c r="V55" s="74">
        <v>0</v>
      </c>
      <c r="W55" s="74">
        <v>0</v>
      </c>
      <c r="X55" s="74"/>
      <c r="Y55" s="74"/>
      <c r="Z55" s="74"/>
      <c r="AA55" s="74"/>
      <c r="AB55" s="74"/>
      <c r="AC55" s="74"/>
      <c r="AD55" s="74"/>
      <c r="AE55" s="74"/>
      <c r="AF55" s="74"/>
      <c r="AG55" s="74"/>
      <c r="AH55" s="74"/>
      <c r="AI55" s="74"/>
      <c r="AJ55" s="74"/>
      <c r="AK55" s="74"/>
      <c r="AL55" s="74"/>
      <c r="AM55" s="74">
        <v>0</v>
      </c>
    </row>
    <row r="56" spans="1:39" ht="24" customHeight="1" x14ac:dyDescent="0.25">
      <c r="A56" s="16" t="s">
        <v>73</v>
      </c>
      <c r="B56" s="16" t="s">
        <v>941</v>
      </c>
      <c r="C56" s="74"/>
      <c r="D56" s="74"/>
      <c r="E56" s="74"/>
      <c r="F56" s="74"/>
      <c r="G56" s="74"/>
      <c r="H56" s="74"/>
      <c r="I56" s="74"/>
      <c r="J56" s="74"/>
      <c r="K56" s="74"/>
      <c r="L56" s="74"/>
      <c r="M56" s="74"/>
      <c r="N56" s="74"/>
      <c r="O56" s="74"/>
      <c r="P56" s="74"/>
      <c r="Q56" s="74"/>
      <c r="R56" s="74"/>
      <c r="S56" s="74">
        <v>0</v>
      </c>
      <c r="T56" s="74">
        <v>0</v>
      </c>
      <c r="U56" s="74">
        <v>0</v>
      </c>
      <c r="V56" s="74">
        <v>0</v>
      </c>
      <c r="W56" s="74">
        <v>0</v>
      </c>
      <c r="X56" s="74"/>
      <c r="Y56" s="74"/>
      <c r="Z56" s="74"/>
      <c r="AA56" s="74"/>
      <c r="AB56" s="74"/>
      <c r="AC56" s="74"/>
      <c r="AD56" s="74"/>
      <c r="AE56" s="74"/>
      <c r="AF56" s="74"/>
      <c r="AG56" s="74"/>
      <c r="AH56" s="74"/>
      <c r="AI56" s="74"/>
      <c r="AJ56" s="74"/>
      <c r="AK56" s="74"/>
      <c r="AL56" s="74"/>
      <c r="AM56" s="74">
        <v>0</v>
      </c>
    </row>
    <row r="57" spans="1:39" ht="24" customHeight="1" x14ac:dyDescent="0.25">
      <c r="A57" s="18" t="s">
        <v>942</v>
      </c>
      <c r="B57" s="18" t="s">
        <v>74</v>
      </c>
      <c r="C57" s="75"/>
      <c r="D57" s="75"/>
      <c r="E57" s="75"/>
      <c r="F57" s="75"/>
      <c r="G57" s="75"/>
      <c r="H57" s="75"/>
      <c r="I57" s="75"/>
      <c r="J57" s="75"/>
      <c r="K57" s="75"/>
      <c r="L57" s="75"/>
      <c r="M57" s="75"/>
      <c r="N57" s="75"/>
      <c r="O57" s="75"/>
      <c r="P57" s="75"/>
      <c r="Q57" s="75"/>
      <c r="R57" s="75"/>
      <c r="S57" s="75">
        <v>0</v>
      </c>
      <c r="T57" s="75">
        <v>0</v>
      </c>
      <c r="U57" s="75">
        <v>0</v>
      </c>
      <c r="V57" s="75">
        <v>0</v>
      </c>
      <c r="W57" s="75">
        <v>0</v>
      </c>
      <c r="X57" s="75"/>
      <c r="Y57" s="75"/>
      <c r="Z57" s="75"/>
      <c r="AA57" s="75"/>
      <c r="AB57" s="75"/>
      <c r="AC57" s="75"/>
      <c r="AD57" s="75"/>
      <c r="AE57" s="75"/>
      <c r="AF57" s="75"/>
      <c r="AG57" s="75"/>
      <c r="AH57" s="75"/>
      <c r="AI57" s="75"/>
      <c r="AJ57" s="75"/>
      <c r="AK57" s="75"/>
      <c r="AL57" s="75"/>
      <c r="AM57" s="75">
        <v>0</v>
      </c>
    </row>
    <row r="58" spans="1:39" ht="24" customHeight="1" x14ac:dyDescent="0.25">
      <c r="A58" s="216" t="s">
        <v>1235</v>
      </c>
      <c r="B58" s="217"/>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1236</v>
      </c>
      <c r="C5" s="213"/>
      <c r="D5" s="213"/>
      <c r="E5" s="213"/>
      <c r="F5" s="213"/>
      <c r="G5" s="213"/>
      <c r="H5" s="213"/>
      <c r="I5" s="213"/>
      <c r="J5" s="213"/>
    </row>
    <row r="6" spans="1:10" ht="44.1" customHeight="1" x14ac:dyDescent="0.25">
      <c r="A6" s="1"/>
      <c r="B6" s="212" t="s">
        <v>683</v>
      </c>
      <c r="C6" s="212" t="s">
        <v>180</v>
      </c>
      <c r="D6" s="212" t="s">
        <v>193</v>
      </c>
      <c r="E6" s="212" t="s">
        <v>729</v>
      </c>
      <c r="F6" s="212" t="s">
        <v>198</v>
      </c>
      <c r="G6" s="212" t="s">
        <v>727</v>
      </c>
      <c r="H6" s="212" t="s">
        <v>730</v>
      </c>
      <c r="I6" s="212" t="s">
        <v>728</v>
      </c>
      <c r="J6" s="64" t="s">
        <v>1237</v>
      </c>
    </row>
    <row r="7" spans="1:10" x14ac:dyDescent="0.25">
      <c r="A7" s="1"/>
      <c r="B7" s="212"/>
      <c r="C7" s="64" t="s">
        <v>1121</v>
      </c>
      <c r="D7" s="64" t="s">
        <v>1122</v>
      </c>
      <c r="E7" s="64" t="s">
        <v>1123</v>
      </c>
      <c r="F7" s="64" t="s">
        <v>1124</v>
      </c>
      <c r="G7" s="64" t="s">
        <v>1127</v>
      </c>
      <c r="H7" s="64" t="s">
        <v>1128</v>
      </c>
      <c r="I7" s="64" t="s">
        <v>1238</v>
      </c>
      <c r="J7" s="64" t="s">
        <v>886</v>
      </c>
    </row>
    <row r="8" spans="1:10" x14ac:dyDescent="0.25">
      <c r="A8" s="1"/>
      <c r="B8" s="50" t="s">
        <v>1176</v>
      </c>
      <c r="C8" s="65"/>
      <c r="D8" s="65"/>
      <c r="E8" s="65">
        <v>8.15</v>
      </c>
      <c r="F8" s="65"/>
      <c r="G8" s="65">
        <v>9.6999999999999993</v>
      </c>
      <c r="H8" s="65">
        <v>18.7</v>
      </c>
      <c r="I8" s="65"/>
      <c r="J8" s="66">
        <v>36.549999999999997</v>
      </c>
    </row>
    <row r="9" spans="1:10" x14ac:dyDescent="0.25">
      <c r="A9" s="1"/>
      <c r="B9" s="54" t="s">
        <v>1177</v>
      </c>
      <c r="C9" s="67"/>
      <c r="D9" s="67"/>
      <c r="E9" s="67">
        <v>7.99</v>
      </c>
      <c r="F9" s="67"/>
      <c r="G9" s="67">
        <v>9.5</v>
      </c>
      <c r="H9" s="67">
        <v>19.100000000000001</v>
      </c>
      <c r="I9" s="67"/>
      <c r="J9" s="68">
        <v>36.590000000000003</v>
      </c>
    </row>
    <row r="10" spans="1:10" x14ac:dyDescent="0.25">
      <c r="A10" s="1"/>
      <c r="B10" s="54" t="s">
        <v>1178</v>
      </c>
      <c r="C10" s="67"/>
      <c r="D10" s="67"/>
      <c r="E10" s="67">
        <v>7.78</v>
      </c>
      <c r="F10" s="67"/>
      <c r="G10" s="67">
        <v>9.3000000000000007</v>
      </c>
      <c r="H10" s="67">
        <v>18.7</v>
      </c>
      <c r="I10" s="67"/>
      <c r="J10" s="68">
        <v>35.78</v>
      </c>
    </row>
    <row r="11" spans="1:10" x14ac:dyDescent="0.25">
      <c r="A11" s="1"/>
      <c r="B11" s="54" t="s">
        <v>1179</v>
      </c>
      <c r="C11" s="67"/>
      <c r="D11" s="67"/>
      <c r="E11" s="67">
        <v>7.79</v>
      </c>
      <c r="F11" s="67"/>
      <c r="G11" s="67">
        <v>9.3000000000000007</v>
      </c>
      <c r="H11" s="67">
        <v>18.8</v>
      </c>
      <c r="I11" s="67"/>
      <c r="J11" s="68">
        <v>35.89</v>
      </c>
    </row>
    <row r="12" spans="1:10" x14ac:dyDescent="0.25">
      <c r="A12" s="1"/>
      <c r="B12" s="54" t="s">
        <v>1180</v>
      </c>
      <c r="C12" s="67"/>
      <c r="D12" s="67"/>
      <c r="E12" s="67">
        <v>7.88</v>
      </c>
      <c r="F12" s="67"/>
      <c r="G12" s="67">
        <v>9.3000000000000007</v>
      </c>
      <c r="H12" s="67">
        <v>19.2</v>
      </c>
      <c r="I12" s="67"/>
      <c r="J12" s="68">
        <v>36.380000000000003</v>
      </c>
    </row>
    <row r="13" spans="1:10" x14ac:dyDescent="0.25">
      <c r="A13" s="1"/>
      <c r="B13" s="54" t="s">
        <v>1181</v>
      </c>
      <c r="C13" s="67"/>
      <c r="D13" s="67"/>
      <c r="E13" s="67">
        <v>7.15</v>
      </c>
      <c r="F13" s="67"/>
      <c r="G13" s="67">
        <v>9.4</v>
      </c>
      <c r="H13" s="67">
        <v>17.5</v>
      </c>
      <c r="I13" s="67"/>
      <c r="J13" s="68">
        <v>34.049999999999997</v>
      </c>
    </row>
    <row r="14" spans="1:10" x14ac:dyDescent="0.25">
      <c r="A14" s="1"/>
      <c r="B14" s="54" t="s">
        <v>1182</v>
      </c>
      <c r="C14" s="67"/>
      <c r="D14" s="67"/>
      <c r="E14" s="67">
        <v>7.97</v>
      </c>
      <c r="F14" s="67"/>
      <c r="G14" s="67">
        <v>9.4</v>
      </c>
      <c r="H14" s="67">
        <v>18.2</v>
      </c>
      <c r="I14" s="67"/>
      <c r="J14" s="68">
        <v>35.57</v>
      </c>
    </row>
    <row r="15" spans="1:10" x14ac:dyDescent="0.25">
      <c r="A15" s="1"/>
      <c r="B15" s="56" t="s">
        <v>1183</v>
      </c>
      <c r="C15" s="69"/>
      <c r="D15" s="69"/>
      <c r="E15" s="69">
        <v>8.33</v>
      </c>
      <c r="F15" s="69"/>
      <c r="G15" s="69">
        <v>9.5</v>
      </c>
      <c r="H15" s="69">
        <v>17.5</v>
      </c>
      <c r="I15" s="69"/>
      <c r="J15" s="70">
        <v>35.33</v>
      </c>
    </row>
    <row r="16" spans="1:10" x14ac:dyDescent="0.25">
      <c r="A16" s="1"/>
      <c r="B16" s="50" t="s">
        <v>1184</v>
      </c>
      <c r="C16" s="65"/>
      <c r="D16" s="65"/>
      <c r="E16" s="65">
        <v>8.41</v>
      </c>
      <c r="F16" s="65"/>
      <c r="G16" s="65">
        <v>9.3000000000000007</v>
      </c>
      <c r="H16" s="65">
        <v>19.8</v>
      </c>
      <c r="I16" s="65"/>
      <c r="J16" s="66">
        <v>37.51</v>
      </c>
    </row>
    <row r="17" spans="1:10" x14ac:dyDescent="0.25">
      <c r="A17" s="1"/>
      <c r="B17" s="54" t="s">
        <v>1185</v>
      </c>
      <c r="C17" s="67"/>
      <c r="D17" s="67"/>
      <c r="E17" s="67">
        <v>7.92</v>
      </c>
      <c r="F17" s="67"/>
      <c r="G17" s="67">
        <v>9</v>
      </c>
      <c r="H17" s="67">
        <v>19.7</v>
      </c>
      <c r="I17" s="67"/>
      <c r="J17" s="68">
        <v>36.619999999999997</v>
      </c>
    </row>
    <row r="18" spans="1:10" x14ac:dyDescent="0.25">
      <c r="A18" s="1"/>
      <c r="B18" s="54" t="s">
        <v>1186</v>
      </c>
      <c r="C18" s="67"/>
      <c r="D18" s="67"/>
      <c r="E18" s="67">
        <v>8.0299999999999994</v>
      </c>
      <c r="F18" s="67"/>
      <c r="G18" s="67">
        <v>8.9</v>
      </c>
      <c r="H18" s="67">
        <v>19.600000000000001</v>
      </c>
      <c r="I18" s="67"/>
      <c r="J18" s="68">
        <v>36.53</v>
      </c>
    </row>
    <row r="19" spans="1:10" x14ac:dyDescent="0.25">
      <c r="A19" s="1"/>
      <c r="B19" s="54" t="s">
        <v>1187</v>
      </c>
      <c r="C19" s="67"/>
      <c r="D19" s="67"/>
      <c r="E19" s="67">
        <v>8.67</v>
      </c>
      <c r="F19" s="67"/>
      <c r="G19" s="67">
        <v>8.9</v>
      </c>
      <c r="H19" s="67">
        <v>20</v>
      </c>
      <c r="I19" s="67"/>
      <c r="J19" s="68">
        <v>37.57</v>
      </c>
    </row>
    <row r="20" spans="1:10" x14ac:dyDescent="0.25">
      <c r="A20" s="1"/>
      <c r="B20" s="54" t="s">
        <v>1188</v>
      </c>
      <c r="C20" s="67"/>
      <c r="D20" s="67"/>
      <c r="E20" s="67">
        <v>8.64</v>
      </c>
      <c r="F20" s="67"/>
      <c r="G20" s="67">
        <v>9.5</v>
      </c>
      <c r="H20" s="67">
        <v>20</v>
      </c>
      <c r="I20" s="67"/>
      <c r="J20" s="68">
        <v>38.14</v>
      </c>
    </row>
    <row r="21" spans="1:10" x14ac:dyDescent="0.25">
      <c r="A21" s="1"/>
      <c r="B21" s="54" t="s">
        <v>1189</v>
      </c>
      <c r="C21" s="67"/>
      <c r="D21" s="67"/>
      <c r="E21" s="67">
        <v>8.23</v>
      </c>
      <c r="F21" s="67"/>
      <c r="G21" s="67">
        <v>9.5</v>
      </c>
      <c r="H21" s="67">
        <v>18.8</v>
      </c>
      <c r="I21" s="67"/>
      <c r="J21" s="68">
        <v>36.53</v>
      </c>
    </row>
    <row r="22" spans="1:10" x14ac:dyDescent="0.25">
      <c r="A22" s="1"/>
      <c r="B22" s="54" t="s">
        <v>1190</v>
      </c>
      <c r="C22" s="67"/>
      <c r="D22" s="67"/>
      <c r="E22" s="67">
        <v>8.67</v>
      </c>
      <c r="F22" s="67"/>
      <c r="G22" s="67">
        <v>9.4</v>
      </c>
      <c r="H22" s="67">
        <v>17.8</v>
      </c>
      <c r="I22" s="67"/>
      <c r="J22" s="68">
        <v>35.869999999999997</v>
      </c>
    </row>
    <row r="23" spans="1:10" x14ac:dyDescent="0.25">
      <c r="A23" s="1"/>
      <c r="B23" s="56" t="s">
        <v>1191</v>
      </c>
      <c r="C23" s="69"/>
      <c r="D23" s="69"/>
      <c r="E23" s="69">
        <v>8.6199999999999992</v>
      </c>
      <c r="F23" s="69"/>
      <c r="G23" s="69">
        <v>9.1999999999999993</v>
      </c>
      <c r="H23" s="69">
        <v>14.6</v>
      </c>
      <c r="I23" s="69"/>
      <c r="J23" s="70">
        <v>32.42</v>
      </c>
    </row>
    <row r="24" spans="1:10" x14ac:dyDescent="0.25">
      <c r="A24" s="1"/>
      <c r="B24" s="50" t="s">
        <v>1192</v>
      </c>
      <c r="C24" s="65"/>
      <c r="D24" s="65"/>
      <c r="E24" s="65">
        <v>8.0299999999999994</v>
      </c>
      <c r="F24" s="65"/>
      <c r="G24" s="65">
        <v>8.3000000000000007</v>
      </c>
      <c r="H24" s="65">
        <v>13.3</v>
      </c>
      <c r="I24" s="65"/>
      <c r="J24" s="66">
        <v>29.63</v>
      </c>
    </row>
    <row r="25" spans="1:10" x14ac:dyDescent="0.25">
      <c r="A25" s="1"/>
      <c r="B25" s="54" t="s">
        <v>1193</v>
      </c>
      <c r="C25" s="67"/>
      <c r="D25" s="67"/>
      <c r="E25" s="67">
        <v>7.52</v>
      </c>
      <c r="F25" s="67"/>
      <c r="G25" s="67">
        <v>8.8000000000000007</v>
      </c>
      <c r="H25" s="67">
        <v>13.3</v>
      </c>
      <c r="I25" s="67"/>
      <c r="J25" s="68">
        <v>29.62</v>
      </c>
    </row>
    <row r="26" spans="1:10" x14ac:dyDescent="0.25">
      <c r="A26" s="1"/>
      <c r="B26" s="54" t="s">
        <v>1194</v>
      </c>
      <c r="C26" s="67"/>
      <c r="D26" s="67"/>
      <c r="E26" s="67">
        <v>8.42</v>
      </c>
      <c r="F26" s="67"/>
      <c r="G26" s="67">
        <v>9.6</v>
      </c>
      <c r="H26" s="67">
        <v>15</v>
      </c>
      <c r="I26" s="67"/>
      <c r="J26" s="68">
        <v>33.020000000000003</v>
      </c>
    </row>
    <row r="27" spans="1:10" x14ac:dyDescent="0.25">
      <c r="A27" s="1"/>
      <c r="B27" s="54" t="s">
        <v>914</v>
      </c>
      <c r="C27" s="67"/>
      <c r="D27" s="67"/>
      <c r="E27" s="67">
        <v>7.54</v>
      </c>
      <c r="F27" s="67"/>
      <c r="G27" s="67">
        <v>9.3000000000000007</v>
      </c>
      <c r="H27" s="67">
        <v>15.1</v>
      </c>
      <c r="I27" s="67"/>
      <c r="J27" s="68">
        <v>31.94</v>
      </c>
    </row>
    <row r="28" spans="1:10" x14ac:dyDescent="0.25">
      <c r="A28" s="1"/>
      <c r="B28" s="54" t="s">
        <v>915</v>
      </c>
      <c r="C28" s="67"/>
      <c r="D28" s="67"/>
      <c r="E28" s="67">
        <v>5.94</v>
      </c>
      <c r="F28" s="67"/>
      <c r="G28" s="67">
        <v>9.6</v>
      </c>
      <c r="H28" s="67">
        <v>14.6</v>
      </c>
      <c r="I28" s="67"/>
      <c r="J28" s="68">
        <v>30.14</v>
      </c>
    </row>
    <row r="29" spans="1:10" x14ac:dyDescent="0.25">
      <c r="A29" s="1"/>
      <c r="B29" s="54" t="s">
        <v>916</v>
      </c>
      <c r="C29" s="67"/>
      <c r="D29" s="67"/>
      <c r="E29" s="67">
        <v>8.15</v>
      </c>
      <c r="F29" s="67"/>
      <c r="G29" s="67">
        <v>9.1</v>
      </c>
      <c r="H29" s="67">
        <v>15.5</v>
      </c>
      <c r="I29" s="67"/>
      <c r="J29" s="68">
        <v>32.75</v>
      </c>
    </row>
    <row r="30" spans="1:10" x14ac:dyDescent="0.25">
      <c r="A30" s="1"/>
      <c r="B30" s="54" t="s">
        <v>917</v>
      </c>
      <c r="C30" s="67"/>
      <c r="D30" s="67"/>
      <c r="E30" s="67">
        <v>8.18</v>
      </c>
      <c r="F30" s="67"/>
      <c r="G30" s="67">
        <v>9.1</v>
      </c>
      <c r="H30" s="67">
        <v>14.8</v>
      </c>
      <c r="I30" s="67"/>
      <c r="J30" s="68">
        <v>32.08</v>
      </c>
    </row>
    <row r="31" spans="1:10" x14ac:dyDescent="0.25">
      <c r="A31" s="1"/>
      <c r="B31" s="56" t="s">
        <v>918</v>
      </c>
      <c r="C31" s="69"/>
      <c r="D31" s="69"/>
      <c r="E31" s="69">
        <v>8.67</v>
      </c>
      <c r="F31" s="69"/>
      <c r="G31" s="69">
        <v>9.4</v>
      </c>
      <c r="H31" s="69">
        <v>15</v>
      </c>
      <c r="I31" s="69"/>
      <c r="J31" s="70">
        <v>33.07</v>
      </c>
    </row>
    <row r="32" spans="1:10" x14ac:dyDescent="0.25">
      <c r="A32" s="1"/>
      <c r="B32" s="50" t="s">
        <v>919</v>
      </c>
      <c r="C32" s="65"/>
      <c r="D32" s="65"/>
      <c r="E32" s="65">
        <v>8.56</v>
      </c>
      <c r="F32" s="65"/>
      <c r="G32" s="65">
        <v>8.8000000000000007</v>
      </c>
      <c r="H32" s="65">
        <v>15.2</v>
      </c>
      <c r="I32" s="65"/>
      <c r="J32" s="66">
        <v>32.56</v>
      </c>
    </row>
    <row r="33" spans="1:10" x14ac:dyDescent="0.25">
      <c r="A33" s="1"/>
      <c r="B33" s="54" t="s">
        <v>920</v>
      </c>
      <c r="C33" s="67"/>
      <c r="D33" s="67"/>
      <c r="E33" s="67">
        <v>7.86</v>
      </c>
      <c r="F33" s="67"/>
      <c r="G33" s="67">
        <v>9.4</v>
      </c>
      <c r="H33" s="67">
        <v>16.5</v>
      </c>
      <c r="I33" s="67"/>
      <c r="J33" s="68">
        <v>33.76</v>
      </c>
    </row>
    <row r="34" spans="1:10" x14ac:dyDescent="0.25">
      <c r="A34" s="1"/>
      <c r="B34" s="54" t="s">
        <v>921</v>
      </c>
      <c r="C34" s="67"/>
      <c r="D34" s="67"/>
      <c r="E34" s="67">
        <v>8.2899999999999991</v>
      </c>
      <c r="F34" s="67"/>
      <c r="G34" s="67">
        <v>9.5</v>
      </c>
      <c r="H34" s="67">
        <v>16.3</v>
      </c>
      <c r="I34" s="67"/>
      <c r="J34" s="68">
        <v>34.090000000000003</v>
      </c>
    </row>
    <row r="35" spans="1:10" x14ac:dyDescent="0.25">
      <c r="A35" s="1"/>
      <c r="B35" s="54" t="s">
        <v>922</v>
      </c>
      <c r="C35" s="67"/>
      <c r="D35" s="67"/>
      <c r="E35" s="67">
        <v>7.27</v>
      </c>
      <c r="F35" s="67"/>
      <c r="G35" s="67">
        <v>9.6</v>
      </c>
      <c r="H35" s="67">
        <v>16.399999999999999</v>
      </c>
      <c r="I35" s="67"/>
      <c r="J35" s="68">
        <v>33.270000000000003</v>
      </c>
    </row>
    <row r="36" spans="1:10" x14ac:dyDescent="0.25">
      <c r="A36" s="1"/>
      <c r="B36" s="54" t="s">
        <v>923</v>
      </c>
      <c r="C36" s="67"/>
      <c r="D36" s="67"/>
      <c r="E36" s="67">
        <v>8.0399999999999991</v>
      </c>
      <c r="F36" s="67"/>
      <c r="G36" s="67">
        <v>8.8000000000000007</v>
      </c>
      <c r="H36" s="67">
        <v>15.7</v>
      </c>
      <c r="I36" s="67"/>
      <c r="J36" s="68">
        <v>32.54</v>
      </c>
    </row>
    <row r="37" spans="1:10" x14ac:dyDescent="0.25">
      <c r="A37" s="1"/>
      <c r="B37" s="54" t="s">
        <v>924</v>
      </c>
      <c r="C37" s="67"/>
      <c r="D37" s="67"/>
      <c r="E37" s="67">
        <v>8.6999999999999993</v>
      </c>
      <c r="F37" s="67"/>
      <c r="G37" s="67">
        <v>9.4</v>
      </c>
      <c r="H37" s="67">
        <v>15.9</v>
      </c>
      <c r="I37" s="67"/>
      <c r="J37" s="68">
        <v>34</v>
      </c>
    </row>
    <row r="38" spans="1:10" x14ac:dyDescent="0.25">
      <c r="A38" s="1"/>
      <c r="B38" s="54" t="s">
        <v>925</v>
      </c>
      <c r="C38" s="67"/>
      <c r="D38" s="67"/>
      <c r="E38" s="67">
        <v>8.0299999999999994</v>
      </c>
      <c r="F38" s="67"/>
      <c r="G38" s="67">
        <v>9.4</v>
      </c>
      <c r="H38" s="67">
        <v>16.7</v>
      </c>
      <c r="I38" s="67"/>
      <c r="J38" s="68">
        <v>34.130000000000003</v>
      </c>
    </row>
    <row r="39" spans="1:10" x14ac:dyDescent="0.25">
      <c r="A39" s="1"/>
      <c r="B39" s="56" t="s">
        <v>926</v>
      </c>
      <c r="C39" s="69"/>
      <c r="D39" s="69"/>
      <c r="E39" s="69">
        <v>8.5399999999999991</v>
      </c>
      <c r="F39" s="69"/>
      <c r="G39" s="69">
        <v>9.4</v>
      </c>
      <c r="H39" s="69">
        <v>16.2</v>
      </c>
      <c r="I39" s="69"/>
      <c r="J39" s="70">
        <v>34.14</v>
      </c>
    </row>
    <row r="40" spans="1:10" x14ac:dyDescent="0.25">
      <c r="A40" s="1"/>
      <c r="B40" s="50" t="s">
        <v>927</v>
      </c>
      <c r="C40" s="65"/>
      <c r="D40" s="65"/>
      <c r="E40" s="65">
        <v>8.17</v>
      </c>
      <c r="F40" s="65"/>
      <c r="G40" s="65">
        <v>9.4</v>
      </c>
      <c r="H40" s="65">
        <v>16.600000000000001</v>
      </c>
      <c r="I40" s="65"/>
      <c r="J40" s="66">
        <v>34.17</v>
      </c>
    </row>
    <row r="41" spans="1:10" x14ac:dyDescent="0.25">
      <c r="A41" s="1"/>
      <c r="B41" s="54" t="s">
        <v>928</v>
      </c>
      <c r="C41" s="67"/>
      <c r="D41" s="67"/>
      <c r="E41" s="67">
        <v>7.97</v>
      </c>
      <c r="F41" s="67"/>
      <c r="G41" s="67">
        <v>9</v>
      </c>
      <c r="H41" s="67">
        <v>16.5</v>
      </c>
      <c r="I41" s="67"/>
      <c r="J41" s="68">
        <v>33.47</v>
      </c>
    </row>
    <row r="42" spans="1:10" x14ac:dyDescent="0.25">
      <c r="A42" s="1"/>
      <c r="B42" s="54" t="s">
        <v>929</v>
      </c>
      <c r="C42" s="67"/>
      <c r="D42" s="67"/>
      <c r="E42" s="67">
        <v>8.9600000000000009</v>
      </c>
      <c r="F42" s="67"/>
      <c r="G42" s="67">
        <v>9</v>
      </c>
      <c r="H42" s="67">
        <v>16.2</v>
      </c>
      <c r="I42" s="67"/>
      <c r="J42" s="68">
        <v>34.159999999999997</v>
      </c>
    </row>
    <row r="43" spans="1:10" x14ac:dyDescent="0.25">
      <c r="A43" s="1"/>
      <c r="B43" s="54" t="s">
        <v>930</v>
      </c>
      <c r="C43" s="67"/>
      <c r="D43" s="67"/>
      <c r="E43" s="67">
        <v>8.65</v>
      </c>
      <c r="F43" s="67"/>
      <c r="G43" s="67">
        <v>9.1</v>
      </c>
      <c r="H43" s="67">
        <v>16.399999999999999</v>
      </c>
      <c r="I43" s="67"/>
      <c r="J43" s="68">
        <v>34.15</v>
      </c>
    </row>
    <row r="44" spans="1:10" x14ac:dyDescent="0.25">
      <c r="A44" s="1"/>
      <c r="B44" s="54" t="s">
        <v>931</v>
      </c>
      <c r="C44" s="67"/>
      <c r="D44" s="67"/>
      <c r="E44" s="67">
        <v>8.1199999999999992</v>
      </c>
      <c r="F44" s="67"/>
      <c r="G44" s="67">
        <v>9.9</v>
      </c>
      <c r="H44" s="67">
        <v>16.5</v>
      </c>
      <c r="I44" s="67"/>
      <c r="J44" s="68">
        <v>34.520000000000003</v>
      </c>
    </row>
    <row r="45" spans="1:10" x14ac:dyDescent="0.25">
      <c r="A45" s="1"/>
      <c r="B45" s="54" t="s">
        <v>932</v>
      </c>
      <c r="C45" s="67"/>
      <c r="D45" s="67"/>
      <c r="E45" s="67">
        <v>8.11</v>
      </c>
      <c r="F45" s="67"/>
      <c r="G45" s="67">
        <v>9.5</v>
      </c>
      <c r="H45" s="67">
        <v>16.399999999999999</v>
      </c>
      <c r="I45" s="67"/>
      <c r="J45" s="68">
        <v>34.01</v>
      </c>
    </row>
    <row r="46" spans="1:10" x14ac:dyDescent="0.25">
      <c r="A46" s="1"/>
      <c r="B46" s="54" t="s">
        <v>933</v>
      </c>
      <c r="C46" s="67"/>
      <c r="D46" s="67"/>
      <c r="E46" s="67">
        <v>8.24</v>
      </c>
      <c r="F46" s="67"/>
      <c r="G46" s="67">
        <v>9.6</v>
      </c>
      <c r="H46" s="67">
        <v>16.600000000000001</v>
      </c>
      <c r="I46" s="67"/>
      <c r="J46" s="68">
        <v>34.44</v>
      </c>
    </row>
    <row r="47" spans="1:10" x14ac:dyDescent="0.25">
      <c r="A47" s="1"/>
      <c r="B47" s="56" t="s">
        <v>934</v>
      </c>
      <c r="C47" s="69"/>
      <c r="D47" s="69"/>
      <c r="E47" s="69">
        <v>8.07</v>
      </c>
      <c r="F47" s="69"/>
      <c r="G47" s="69">
        <v>9.8000000000000007</v>
      </c>
      <c r="H47" s="69">
        <v>16.5</v>
      </c>
      <c r="I47" s="69"/>
      <c r="J47" s="70">
        <v>34.369999999999997</v>
      </c>
    </row>
    <row r="48" spans="1:10" x14ac:dyDescent="0.25">
      <c r="A48" s="1"/>
      <c r="B48" s="50" t="s">
        <v>935</v>
      </c>
      <c r="C48" s="65"/>
      <c r="D48" s="65"/>
      <c r="E48" s="65">
        <v>8.2899999999999991</v>
      </c>
      <c r="F48" s="65"/>
      <c r="G48" s="65">
        <v>9.5</v>
      </c>
      <c r="H48" s="65">
        <v>16.7</v>
      </c>
      <c r="I48" s="65"/>
      <c r="J48" s="66">
        <v>34.49</v>
      </c>
    </row>
    <row r="49" spans="1:10" x14ac:dyDescent="0.25">
      <c r="A49" s="1"/>
      <c r="B49" s="54" t="s">
        <v>936</v>
      </c>
      <c r="C49" s="67"/>
      <c r="D49" s="67"/>
      <c r="E49" s="67">
        <v>8.06</v>
      </c>
      <c r="F49" s="67"/>
      <c r="G49" s="67">
        <v>9.5</v>
      </c>
      <c r="H49" s="67">
        <v>18.7</v>
      </c>
      <c r="I49" s="67"/>
      <c r="J49" s="68">
        <v>36.26</v>
      </c>
    </row>
    <row r="50" spans="1:10" x14ac:dyDescent="0.25">
      <c r="A50" s="1"/>
      <c r="B50" s="54" t="s">
        <v>937</v>
      </c>
      <c r="C50" s="67"/>
      <c r="D50" s="67"/>
      <c r="E50" s="67">
        <v>7.85</v>
      </c>
      <c r="F50" s="67"/>
      <c r="G50" s="67">
        <v>9.6999999999999993</v>
      </c>
      <c r="H50" s="67">
        <v>17.5</v>
      </c>
      <c r="I50" s="67"/>
      <c r="J50" s="68">
        <v>35.049999999999997</v>
      </c>
    </row>
    <row r="51" spans="1:10" x14ac:dyDescent="0.25">
      <c r="A51" s="1"/>
      <c r="B51" s="54" t="s">
        <v>938</v>
      </c>
      <c r="C51" s="67"/>
      <c r="D51" s="67"/>
      <c r="E51" s="67">
        <v>8.26</v>
      </c>
      <c r="F51" s="67"/>
      <c r="G51" s="67">
        <v>9.5</v>
      </c>
      <c r="H51" s="67">
        <v>17.5</v>
      </c>
      <c r="I51" s="67"/>
      <c r="J51" s="68">
        <v>35.26</v>
      </c>
    </row>
    <row r="52" spans="1:10" x14ac:dyDescent="0.25">
      <c r="A52" s="1"/>
      <c r="B52" s="54" t="s">
        <v>939</v>
      </c>
      <c r="C52" s="67"/>
      <c r="D52" s="67"/>
      <c r="E52" s="67">
        <v>7.22</v>
      </c>
      <c r="F52" s="67"/>
      <c r="G52" s="67">
        <v>9.9</v>
      </c>
      <c r="H52" s="67">
        <v>17.5</v>
      </c>
      <c r="I52" s="67"/>
      <c r="J52" s="68">
        <v>34.619999999999997</v>
      </c>
    </row>
    <row r="53" spans="1:10" x14ac:dyDescent="0.25">
      <c r="A53" s="1"/>
      <c r="B53" s="54" t="s">
        <v>940</v>
      </c>
      <c r="C53" s="67"/>
      <c r="D53" s="67"/>
      <c r="E53" s="67">
        <v>7.32</v>
      </c>
      <c r="F53" s="67"/>
      <c r="G53" s="67">
        <v>9.6</v>
      </c>
      <c r="H53" s="67">
        <v>17.399999999999999</v>
      </c>
      <c r="I53" s="67"/>
      <c r="J53" s="68">
        <v>34.32</v>
      </c>
    </row>
    <row r="54" spans="1:10" x14ac:dyDescent="0.25">
      <c r="A54" s="1"/>
      <c r="B54" s="54" t="s">
        <v>941</v>
      </c>
      <c r="C54" s="67"/>
      <c r="D54" s="67"/>
      <c r="E54" s="67">
        <v>8.59</v>
      </c>
      <c r="F54" s="67"/>
      <c r="G54" s="67">
        <v>10.1</v>
      </c>
      <c r="H54" s="67">
        <v>15.4</v>
      </c>
      <c r="I54" s="67"/>
      <c r="J54" s="68">
        <v>34.090000000000003</v>
      </c>
    </row>
    <row r="55" spans="1:10" x14ac:dyDescent="0.25">
      <c r="A55" s="1"/>
      <c r="B55" s="56" t="s">
        <v>1195</v>
      </c>
      <c r="C55" s="69"/>
      <c r="D55" s="69"/>
      <c r="E55" s="69">
        <v>8.35</v>
      </c>
      <c r="F55" s="69"/>
      <c r="G55" s="69">
        <v>9.9</v>
      </c>
      <c r="H55" s="69">
        <v>18.2</v>
      </c>
      <c r="I55" s="69"/>
      <c r="J55" s="70">
        <v>36.450000000000003</v>
      </c>
    </row>
    <row r="56" spans="1:10" ht="15.75" x14ac:dyDescent="0.25">
      <c r="A56" s="1"/>
      <c r="B56" s="71" t="s">
        <v>1196</v>
      </c>
      <c r="C56" s="72">
        <v>0</v>
      </c>
      <c r="D56" s="72">
        <v>0</v>
      </c>
      <c r="E56" s="72">
        <v>194.1</v>
      </c>
      <c r="F56" s="72">
        <v>0</v>
      </c>
      <c r="G56" s="72">
        <v>224.8</v>
      </c>
      <c r="H56" s="72">
        <v>407.05</v>
      </c>
      <c r="I56" s="72">
        <v>0</v>
      </c>
      <c r="J56" s="72">
        <v>825.95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7" width="13" customWidth="1"/>
    <col min="28" max="28" width="21"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25">
      <c r="A3" s="1"/>
      <c r="B3" s="196" t="s">
        <v>1239</v>
      </c>
      <c r="C3" s="197"/>
      <c r="D3" s="197"/>
      <c r="E3" s="197"/>
      <c r="F3" s="197"/>
      <c r="G3" s="197"/>
      <c r="H3" s="1"/>
      <c r="I3" s="1"/>
      <c r="J3" s="1"/>
      <c r="K3" s="1"/>
      <c r="L3" s="1"/>
      <c r="M3" s="1"/>
      <c r="N3" s="1"/>
      <c r="O3" s="1"/>
      <c r="P3" s="1"/>
      <c r="Q3" s="1"/>
      <c r="R3" s="1"/>
      <c r="S3" s="1"/>
      <c r="T3" s="1"/>
      <c r="U3" s="1"/>
      <c r="V3" s="1"/>
      <c r="W3" s="1"/>
      <c r="X3" s="1"/>
      <c r="Y3" s="1"/>
      <c r="Z3" s="1"/>
      <c r="AA3" s="1"/>
      <c r="AB3" s="1"/>
    </row>
    <row r="4" spans="1:2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25">
      <c r="A5" s="1"/>
      <c r="B5" s="2" t="s">
        <v>1240</v>
      </c>
      <c r="C5" s="1"/>
      <c r="D5" s="1"/>
      <c r="E5" s="1"/>
      <c r="F5" s="1"/>
      <c r="G5" s="1"/>
      <c r="H5" s="1"/>
      <c r="I5" s="1"/>
      <c r="J5" s="1"/>
      <c r="K5" s="1"/>
      <c r="L5" s="1"/>
      <c r="M5" s="1"/>
      <c r="N5" s="1"/>
      <c r="O5" s="1"/>
      <c r="P5" s="1"/>
      <c r="Q5" s="1"/>
      <c r="R5" s="1"/>
      <c r="S5" s="1"/>
      <c r="T5" s="1"/>
      <c r="U5" s="1"/>
      <c r="V5" s="1"/>
      <c r="W5" s="1"/>
      <c r="X5" s="1"/>
      <c r="Y5" s="1"/>
      <c r="Z5" s="1"/>
      <c r="AA5" s="1"/>
      <c r="AB5" s="1"/>
    </row>
    <row r="6" spans="1:28" ht="23.1" customHeight="1" x14ac:dyDescent="0.25">
      <c r="A6" s="1"/>
      <c r="B6" s="200" t="s">
        <v>3</v>
      </c>
      <c r="C6" s="200" t="s">
        <v>40</v>
      </c>
      <c r="D6" s="200" t="s">
        <v>1241</v>
      </c>
      <c r="E6" s="200" t="s">
        <v>1242</v>
      </c>
      <c r="F6" s="218" t="s">
        <v>1243</v>
      </c>
      <c r="G6" s="218"/>
      <c r="H6" s="218"/>
      <c r="I6" s="218"/>
      <c r="J6" s="218"/>
      <c r="K6" s="218"/>
      <c r="L6" s="218"/>
      <c r="M6" s="218"/>
      <c r="N6" s="218"/>
      <c r="O6" s="218"/>
      <c r="P6" s="218"/>
      <c r="Q6" s="218"/>
      <c r="R6" s="218"/>
      <c r="S6" s="218"/>
      <c r="T6" s="218"/>
      <c r="U6" s="218"/>
      <c r="V6" s="218"/>
      <c r="W6" s="218"/>
      <c r="X6" s="218"/>
      <c r="Y6" s="218"/>
      <c r="Z6" s="218"/>
      <c r="AA6" s="218"/>
      <c r="AB6" s="218"/>
    </row>
    <row r="7" spans="1:28" ht="23.1" customHeight="1" x14ac:dyDescent="0.25">
      <c r="A7" s="1"/>
      <c r="B7" s="200"/>
      <c r="C7" s="200"/>
      <c r="D7" s="200"/>
      <c r="E7" s="200"/>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t="s">
        <v>1046</v>
      </c>
    </row>
    <row r="8" spans="1:28" x14ac:dyDescent="0.25">
      <c r="A8" s="1"/>
      <c r="B8" s="79" t="s">
        <v>180</v>
      </c>
      <c r="C8" s="79" t="s">
        <v>1121</v>
      </c>
      <c r="D8" s="79" t="s">
        <v>191</v>
      </c>
      <c r="E8" s="80" t="s">
        <v>690</v>
      </c>
      <c r="F8" s="81">
        <v>326.75</v>
      </c>
      <c r="G8" s="81">
        <v>276.39999999999998</v>
      </c>
      <c r="H8" s="81">
        <v>10.5</v>
      </c>
      <c r="I8" s="81"/>
      <c r="J8" s="81"/>
      <c r="K8" s="81"/>
      <c r="L8" s="81"/>
      <c r="M8" s="81"/>
      <c r="N8" s="81"/>
      <c r="O8" s="81"/>
      <c r="P8" s="81"/>
      <c r="Q8" s="81"/>
      <c r="R8" s="81"/>
      <c r="S8" s="81"/>
      <c r="T8" s="81"/>
      <c r="U8" s="81"/>
      <c r="V8" s="81"/>
      <c r="W8" s="81"/>
      <c r="X8" s="81"/>
      <c r="Y8" s="81"/>
      <c r="Z8" s="81"/>
      <c r="AA8" s="81"/>
      <c r="AB8" s="81">
        <v>613.65</v>
      </c>
    </row>
    <row r="9" spans="1:28" x14ac:dyDescent="0.25">
      <c r="A9" s="1"/>
      <c r="B9" s="79" t="s">
        <v>193</v>
      </c>
      <c r="C9" s="79" t="s">
        <v>1244</v>
      </c>
      <c r="D9" s="79" t="s">
        <v>1245</v>
      </c>
      <c r="E9" s="80" t="s">
        <v>690</v>
      </c>
      <c r="F9" s="81"/>
      <c r="G9" s="81"/>
      <c r="H9" s="81"/>
      <c r="I9" s="81"/>
      <c r="J9" s="81"/>
      <c r="K9" s="81"/>
      <c r="L9" s="81"/>
      <c r="M9" s="81"/>
      <c r="N9" s="81"/>
      <c r="O9" s="81"/>
      <c r="P9" s="81"/>
      <c r="Q9" s="81"/>
      <c r="R9" s="81"/>
      <c r="S9" s="81"/>
      <c r="T9" s="81"/>
      <c r="U9" s="81"/>
      <c r="V9" s="81"/>
      <c r="W9" s="81"/>
      <c r="X9" s="81"/>
      <c r="Y9" s="81"/>
      <c r="Z9" s="81"/>
      <c r="AA9" s="81"/>
      <c r="AB9" s="81">
        <v>0</v>
      </c>
    </row>
    <row r="10" spans="1:28" x14ac:dyDescent="0.25">
      <c r="A10" s="1"/>
      <c r="B10" s="79" t="s">
        <v>729</v>
      </c>
      <c r="C10" s="79" t="s">
        <v>1246</v>
      </c>
      <c r="D10" s="79" t="s">
        <v>40</v>
      </c>
      <c r="E10" s="80" t="s">
        <v>690</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190.1</v>
      </c>
      <c r="Z10" s="81">
        <v>189.4</v>
      </c>
      <c r="AA10" s="81">
        <v>194.1</v>
      </c>
      <c r="AB10" s="81">
        <v>4011.2530000000002</v>
      </c>
    </row>
    <row r="11" spans="1:28" x14ac:dyDescent="0.25">
      <c r="A11" s="1"/>
      <c r="B11" s="79" t="s">
        <v>198</v>
      </c>
      <c r="C11" s="79" t="s">
        <v>1124</v>
      </c>
      <c r="D11" s="79" t="s">
        <v>40</v>
      </c>
      <c r="E11" s="80" t="s">
        <v>690</v>
      </c>
      <c r="F11" s="81"/>
      <c r="G11" s="81"/>
      <c r="H11" s="81"/>
      <c r="I11" s="81"/>
      <c r="J11" s="81"/>
      <c r="K11" s="81"/>
      <c r="L11" s="81"/>
      <c r="M11" s="81"/>
      <c r="N11" s="81"/>
      <c r="O11" s="81"/>
      <c r="P11" s="81"/>
      <c r="Q11" s="81"/>
      <c r="R11" s="81"/>
      <c r="S11" s="81"/>
      <c r="T11" s="81"/>
      <c r="U11" s="81"/>
      <c r="V11" s="81"/>
      <c r="W11" s="81"/>
      <c r="X11" s="81"/>
      <c r="Y11" s="81"/>
      <c r="Z11" s="81"/>
      <c r="AA11" s="81"/>
      <c r="AB11" s="81">
        <v>0</v>
      </c>
    </row>
    <row r="12" spans="1:28" x14ac:dyDescent="0.25">
      <c r="A12" s="1"/>
      <c r="B12" s="79" t="s">
        <v>716</v>
      </c>
      <c r="C12" s="79" t="s">
        <v>1049</v>
      </c>
      <c r="D12" s="79" t="s">
        <v>40</v>
      </c>
      <c r="E12" s="80" t="s">
        <v>689</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480.75</v>
      </c>
      <c r="Z12" s="81">
        <v>451.4</v>
      </c>
      <c r="AA12" s="81">
        <v>410.05</v>
      </c>
      <c r="AB12" s="81">
        <v>9653.75</v>
      </c>
    </row>
    <row r="13" spans="1:28" x14ac:dyDescent="0.25">
      <c r="A13" s="1"/>
      <c r="B13" s="79" t="s">
        <v>717</v>
      </c>
      <c r="C13" s="79" t="s">
        <v>1051</v>
      </c>
      <c r="D13" s="79" t="s">
        <v>40</v>
      </c>
      <c r="E13" s="80" t="s">
        <v>689</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63.28</v>
      </c>
      <c r="Z13" s="81">
        <v>54</v>
      </c>
      <c r="AA13" s="81">
        <v>51.55</v>
      </c>
      <c r="AB13" s="81">
        <v>1416.81</v>
      </c>
    </row>
    <row r="14" spans="1:28" x14ac:dyDescent="0.25">
      <c r="A14" s="1"/>
      <c r="B14" s="79" t="s">
        <v>718</v>
      </c>
      <c r="C14" s="79" t="s">
        <v>1126</v>
      </c>
      <c r="D14" s="79" t="s">
        <v>40</v>
      </c>
      <c r="E14" s="80" t="s">
        <v>689</v>
      </c>
      <c r="F14" s="81"/>
      <c r="G14" s="81"/>
      <c r="H14" s="81"/>
      <c r="I14" s="81"/>
      <c r="J14" s="81"/>
      <c r="K14" s="81"/>
      <c r="L14" s="81"/>
      <c r="M14" s="81"/>
      <c r="N14" s="81"/>
      <c r="O14" s="81"/>
      <c r="P14" s="81"/>
      <c r="Q14" s="81"/>
      <c r="R14" s="81"/>
      <c r="S14" s="81">
        <v>4.3</v>
      </c>
      <c r="T14" s="81">
        <v>7.1174999999999997</v>
      </c>
      <c r="U14" s="81"/>
      <c r="V14" s="81">
        <v>4.7</v>
      </c>
      <c r="W14" s="81">
        <v>7.15</v>
      </c>
      <c r="X14" s="81">
        <v>1.5</v>
      </c>
      <c r="Y14" s="81"/>
      <c r="Z14" s="81"/>
      <c r="AA14" s="81"/>
      <c r="AB14" s="81">
        <v>24.767499999999998</v>
      </c>
    </row>
    <row r="15" spans="1:28" x14ac:dyDescent="0.25">
      <c r="A15" s="1"/>
      <c r="B15" s="79" t="s">
        <v>727</v>
      </c>
      <c r="C15" s="79" t="s">
        <v>1127</v>
      </c>
      <c r="D15" s="79" t="s">
        <v>40</v>
      </c>
      <c r="E15" s="80" t="s">
        <v>690</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221.15</v>
      </c>
      <c r="Z15" s="81">
        <v>219.6</v>
      </c>
      <c r="AA15" s="81">
        <v>224.8</v>
      </c>
      <c r="AB15" s="81">
        <v>4725.8999999999996</v>
      </c>
    </row>
    <row r="16" spans="1:28" x14ac:dyDescent="0.25">
      <c r="A16" s="1"/>
      <c r="B16" s="79" t="s">
        <v>730</v>
      </c>
      <c r="C16" s="79" t="s">
        <v>1128</v>
      </c>
      <c r="D16" s="79" t="s">
        <v>603</v>
      </c>
      <c r="E16" s="80" t="s">
        <v>690</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39.314999999999998</v>
      </c>
      <c r="Z16" s="81">
        <v>340.80419999999998</v>
      </c>
      <c r="AA16" s="81">
        <v>407.05</v>
      </c>
      <c r="AB16" s="81">
        <v>8219.3191999999999</v>
      </c>
    </row>
    <row r="17" spans="1:28" x14ac:dyDescent="0.25">
      <c r="A17" s="1"/>
      <c r="B17" s="79" t="s">
        <v>236</v>
      </c>
      <c r="C17" s="79" t="s">
        <v>1247</v>
      </c>
      <c r="D17" s="79" t="s">
        <v>40</v>
      </c>
      <c r="E17" s="80" t="s">
        <v>689</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89.45</v>
      </c>
      <c r="Z17" s="81"/>
      <c r="AA17" s="81"/>
      <c r="AB17" s="81">
        <v>8972.2502600000007</v>
      </c>
    </row>
    <row r="18" spans="1:28" x14ac:dyDescent="0.25">
      <c r="A18" s="1"/>
      <c r="B18" s="79" t="s">
        <v>76</v>
      </c>
      <c r="C18" s="79" t="s">
        <v>77</v>
      </c>
      <c r="D18" s="79" t="s">
        <v>40</v>
      </c>
      <c r="E18" s="80" t="s">
        <v>689</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4010.95</v>
      </c>
      <c r="Z18" s="81">
        <v>3964.05</v>
      </c>
      <c r="AA18" s="81">
        <v>4033.15</v>
      </c>
      <c r="AB18" s="81">
        <v>98488.3</v>
      </c>
    </row>
    <row r="19" spans="1:28" x14ac:dyDescent="0.25">
      <c r="A19" s="1"/>
      <c r="B19" s="79" t="s">
        <v>698</v>
      </c>
      <c r="C19" s="79" t="s">
        <v>1052</v>
      </c>
      <c r="D19" s="79" t="s">
        <v>40</v>
      </c>
      <c r="E19" s="80" t="s">
        <v>689</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464.1</v>
      </c>
      <c r="Z19" s="81">
        <v>465.6</v>
      </c>
      <c r="AA19" s="81">
        <v>464.05</v>
      </c>
      <c r="AB19" s="81">
        <v>10195.950000000001</v>
      </c>
    </row>
    <row r="20" spans="1:28" x14ac:dyDescent="0.25">
      <c r="A20" s="1"/>
      <c r="B20" s="79" t="s">
        <v>700</v>
      </c>
      <c r="C20" s="79" t="s">
        <v>1248</v>
      </c>
      <c r="D20" s="79" t="s">
        <v>40</v>
      </c>
      <c r="E20" s="80" t="s">
        <v>689</v>
      </c>
      <c r="F20" s="81"/>
      <c r="G20" s="81"/>
      <c r="H20" s="81"/>
      <c r="I20" s="81"/>
      <c r="J20" s="81"/>
      <c r="K20" s="81"/>
      <c r="L20" s="81"/>
      <c r="M20" s="81"/>
      <c r="N20" s="81"/>
      <c r="O20" s="81"/>
      <c r="P20" s="81"/>
      <c r="Q20" s="81"/>
      <c r="R20" s="81"/>
      <c r="S20" s="81"/>
      <c r="T20" s="81"/>
      <c r="U20" s="81"/>
      <c r="V20" s="81"/>
      <c r="W20" s="81"/>
      <c r="X20" s="81"/>
      <c r="Y20" s="81"/>
      <c r="Z20" s="81"/>
      <c r="AA20" s="81"/>
      <c r="AB20" s="81">
        <v>0</v>
      </c>
    </row>
    <row r="21" spans="1:28" x14ac:dyDescent="0.25">
      <c r="A21" s="1"/>
      <c r="B21" s="79" t="s">
        <v>700</v>
      </c>
      <c r="C21" s="79" t="s">
        <v>1249</v>
      </c>
      <c r="D21" s="79" t="s">
        <v>40</v>
      </c>
      <c r="E21" s="80" t="s">
        <v>689</v>
      </c>
      <c r="F21" s="81"/>
      <c r="G21" s="81"/>
      <c r="H21" s="81"/>
      <c r="I21" s="81"/>
      <c r="J21" s="81"/>
      <c r="K21" s="81"/>
      <c r="L21" s="81"/>
      <c r="M21" s="81"/>
      <c r="N21" s="81"/>
      <c r="O21" s="81"/>
      <c r="P21" s="81"/>
      <c r="Q21" s="81"/>
      <c r="R21" s="81"/>
      <c r="S21" s="81"/>
      <c r="T21" s="81"/>
      <c r="U21" s="81"/>
      <c r="V21" s="81"/>
      <c r="W21" s="81"/>
      <c r="X21" s="81"/>
      <c r="Y21" s="81"/>
      <c r="Z21" s="81"/>
      <c r="AA21" s="81"/>
      <c r="AB21" s="81">
        <v>0</v>
      </c>
    </row>
    <row r="22" spans="1:28" x14ac:dyDescent="0.25">
      <c r="A22" s="1"/>
      <c r="B22" s="79" t="s">
        <v>697</v>
      </c>
      <c r="C22" s="79" t="s">
        <v>1053</v>
      </c>
      <c r="D22" s="79" t="s">
        <v>40</v>
      </c>
      <c r="E22" s="80" t="s">
        <v>689</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3278.95</v>
      </c>
      <c r="Z22" s="81">
        <v>3390.25</v>
      </c>
      <c r="AA22" s="81">
        <v>3491</v>
      </c>
      <c r="AB22" s="81">
        <v>76250.749949999998</v>
      </c>
    </row>
    <row r="23" spans="1:28" x14ac:dyDescent="0.25">
      <c r="A23" s="1"/>
      <c r="B23" s="79" t="s">
        <v>697</v>
      </c>
      <c r="C23" s="79" t="s">
        <v>1054</v>
      </c>
      <c r="D23" s="79" t="s">
        <v>40</v>
      </c>
      <c r="E23" s="80" t="s">
        <v>689</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990.75</v>
      </c>
      <c r="Z23" s="81">
        <v>988.05</v>
      </c>
      <c r="AA23" s="81">
        <v>991.8</v>
      </c>
      <c r="AB23" s="81">
        <v>21029.454180000001</v>
      </c>
    </row>
    <row r="24" spans="1:28" x14ac:dyDescent="0.25">
      <c r="A24" s="1"/>
      <c r="B24" s="79" t="s">
        <v>719</v>
      </c>
      <c r="C24" s="79" t="s">
        <v>1250</v>
      </c>
      <c r="D24" s="79" t="s">
        <v>1206</v>
      </c>
      <c r="E24" s="80" t="s">
        <v>691</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2.65</v>
      </c>
      <c r="Z24" s="81">
        <v>2.7</v>
      </c>
      <c r="AA24" s="81">
        <v>2.7</v>
      </c>
      <c r="AB24" s="81">
        <v>55.9</v>
      </c>
    </row>
    <row r="25" spans="1:28" x14ac:dyDescent="0.25">
      <c r="A25" s="1"/>
      <c r="B25" s="79" t="s">
        <v>704</v>
      </c>
      <c r="C25" s="79" t="s">
        <v>1251</v>
      </c>
      <c r="D25" s="79" t="s">
        <v>40</v>
      </c>
      <c r="E25" s="80" t="s">
        <v>691</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8</v>
      </c>
      <c r="Z25" s="81">
        <v>8.5</v>
      </c>
      <c r="AA25" s="81">
        <v>8.4</v>
      </c>
      <c r="AB25" s="81">
        <v>156.30000000000001</v>
      </c>
    </row>
    <row r="26" spans="1:28" x14ac:dyDescent="0.25">
      <c r="A26" s="1"/>
      <c r="B26" s="79" t="s">
        <v>80</v>
      </c>
      <c r="C26" s="79" t="s">
        <v>1055</v>
      </c>
      <c r="D26" s="79" t="s">
        <v>40</v>
      </c>
      <c r="E26" s="80" t="s">
        <v>689</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160.69999999999999</v>
      </c>
      <c r="Z26" s="81">
        <v>160.15</v>
      </c>
      <c r="AA26" s="81">
        <v>158.55000000000001</v>
      </c>
      <c r="AB26" s="81">
        <v>3487.26</v>
      </c>
    </row>
    <row r="27" spans="1:28" x14ac:dyDescent="0.25">
      <c r="A27" s="1"/>
      <c r="B27" s="79" t="s">
        <v>80</v>
      </c>
      <c r="C27" s="79" t="s">
        <v>1252</v>
      </c>
      <c r="D27" s="79" t="s">
        <v>40</v>
      </c>
      <c r="E27" s="80" t="s">
        <v>689</v>
      </c>
      <c r="F27" s="81"/>
      <c r="G27" s="81"/>
      <c r="H27" s="81"/>
      <c r="I27" s="81"/>
      <c r="J27" s="81"/>
      <c r="K27" s="81"/>
      <c r="L27" s="81"/>
      <c r="M27" s="81"/>
      <c r="N27" s="81"/>
      <c r="O27" s="81"/>
      <c r="P27" s="81"/>
      <c r="Q27" s="81"/>
      <c r="R27" s="81"/>
      <c r="S27" s="81"/>
      <c r="T27" s="81"/>
      <c r="U27" s="81"/>
      <c r="V27" s="81"/>
      <c r="W27" s="81"/>
      <c r="X27" s="81"/>
      <c r="Y27" s="81"/>
      <c r="Z27" s="81"/>
      <c r="AA27" s="81"/>
      <c r="AB27" s="81">
        <v>0</v>
      </c>
    </row>
    <row r="28" spans="1:28" x14ac:dyDescent="0.25">
      <c r="A28" s="1"/>
      <c r="B28" s="79" t="s">
        <v>80</v>
      </c>
      <c r="C28" s="79" t="s">
        <v>1056</v>
      </c>
      <c r="D28" s="79" t="s">
        <v>40</v>
      </c>
      <c r="E28" s="80" t="s">
        <v>689</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1953.8</v>
      </c>
      <c r="Z28" s="81">
        <v>1956.5</v>
      </c>
      <c r="AA28" s="81">
        <v>1908.35</v>
      </c>
      <c r="AB28" s="81">
        <v>42173.065000000002</v>
      </c>
    </row>
    <row r="29" spans="1:28" x14ac:dyDescent="0.25">
      <c r="A29" s="1"/>
      <c r="B29" s="79" t="s">
        <v>80</v>
      </c>
      <c r="C29" s="79" t="s">
        <v>1253</v>
      </c>
      <c r="D29" s="79" t="s">
        <v>40</v>
      </c>
      <c r="E29" s="80" t="s">
        <v>689</v>
      </c>
      <c r="F29" s="81"/>
      <c r="G29" s="81"/>
      <c r="H29" s="81"/>
      <c r="I29" s="81"/>
      <c r="J29" s="81"/>
      <c r="K29" s="81"/>
      <c r="L29" s="81"/>
      <c r="M29" s="81"/>
      <c r="N29" s="81"/>
      <c r="O29" s="81"/>
      <c r="P29" s="81"/>
      <c r="Q29" s="81"/>
      <c r="R29" s="81"/>
      <c r="S29" s="81"/>
      <c r="T29" s="81"/>
      <c r="U29" s="81"/>
      <c r="V29" s="81"/>
      <c r="W29" s="81"/>
      <c r="X29" s="81"/>
      <c r="Y29" s="81"/>
      <c r="Z29" s="81"/>
      <c r="AA29" s="81"/>
      <c r="AB29" s="81">
        <v>0</v>
      </c>
    </row>
    <row r="30" spans="1:28" x14ac:dyDescent="0.25">
      <c r="A30" s="1"/>
      <c r="B30" s="79" t="s">
        <v>80</v>
      </c>
      <c r="C30" s="79" t="s">
        <v>1254</v>
      </c>
      <c r="D30" s="79" t="s">
        <v>40</v>
      </c>
      <c r="E30" s="80" t="s">
        <v>690</v>
      </c>
      <c r="F30" s="81"/>
      <c r="G30" s="81"/>
      <c r="H30" s="81"/>
      <c r="I30" s="81"/>
      <c r="J30" s="81"/>
      <c r="K30" s="81"/>
      <c r="L30" s="81"/>
      <c r="M30" s="81"/>
      <c r="N30" s="81"/>
      <c r="O30" s="81"/>
      <c r="P30" s="81"/>
      <c r="Q30" s="81"/>
      <c r="R30" s="81"/>
      <c r="S30" s="81"/>
      <c r="T30" s="81"/>
      <c r="U30" s="81"/>
      <c r="V30" s="81">
        <v>1.1000000000000001</v>
      </c>
      <c r="W30" s="81"/>
      <c r="X30" s="81"/>
      <c r="Y30" s="81"/>
      <c r="Z30" s="81">
        <v>2.95</v>
      </c>
      <c r="AA30" s="81"/>
      <c r="AB30" s="81">
        <v>4.05</v>
      </c>
    </row>
    <row r="31" spans="1:28" x14ac:dyDescent="0.25">
      <c r="A31" s="1"/>
      <c r="B31" s="79" t="s">
        <v>80</v>
      </c>
      <c r="C31" s="79" t="s">
        <v>1254</v>
      </c>
      <c r="D31" s="79" t="s">
        <v>1255</v>
      </c>
      <c r="E31" s="80" t="s">
        <v>690</v>
      </c>
      <c r="F31" s="81"/>
      <c r="G31" s="81"/>
      <c r="H31" s="81"/>
      <c r="I31" s="81"/>
      <c r="J31" s="81"/>
      <c r="K31" s="81"/>
      <c r="L31" s="81"/>
      <c r="M31" s="81"/>
      <c r="N31" s="81"/>
      <c r="O31" s="81"/>
      <c r="P31" s="81"/>
      <c r="Q31" s="81"/>
      <c r="R31" s="81"/>
      <c r="S31" s="81"/>
      <c r="T31" s="81"/>
      <c r="U31" s="81"/>
      <c r="V31" s="81"/>
      <c r="W31" s="81"/>
      <c r="X31" s="81"/>
      <c r="Y31" s="81"/>
      <c r="Z31" s="81"/>
      <c r="AA31" s="81"/>
      <c r="AB31" s="81">
        <v>0</v>
      </c>
    </row>
    <row r="32" spans="1:28" x14ac:dyDescent="0.25">
      <c r="A32" s="1"/>
      <c r="B32" s="79" t="s">
        <v>80</v>
      </c>
      <c r="C32" s="79" t="s">
        <v>1256</v>
      </c>
      <c r="D32" s="79" t="s">
        <v>40</v>
      </c>
      <c r="E32" s="80" t="s">
        <v>690</v>
      </c>
      <c r="F32" s="81"/>
      <c r="G32" s="81"/>
      <c r="H32" s="81"/>
      <c r="I32" s="81"/>
      <c r="J32" s="81"/>
      <c r="K32" s="81"/>
      <c r="L32" s="81"/>
      <c r="M32" s="81"/>
      <c r="N32" s="81"/>
      <c r="O32" s="81"/>
      <c r="P32" s="81"/>
      <c r="Q32" s="81"/>
      <c r="R32" s="81"/>
      <c r="S32" s="81"/>
      <c r="T32" s="81"/>
      <c r="U32" s="81"/>
      <c r="V32" s="81"/>
      <c r="W32" s="81"/>
      <c r="X32" s="81"/>
      <c r="Y32" s="81"/>
      <c r="Z32" s="81"/>
      <c r="AA32" s="81"/>
      <c r="AB32" s="81">
        <v>0</v>
      </c>
    </row>
    <row r="33" spans="1:28" x14ac:dyDescent="0.25">
      <c r="A33" s="1"/>
      <c r="B33" s="79" t="s">
        <v>720</v>
      </c>
      <c r="C33" s="79" t="s">
        <v>1057</v>
      </c>
      <c r="D33" s="79" t="s">
        <v>1257</v>
      </c>
      <c r="E33" s="80" t="s">
        <v>689</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469.45</v>
      </c>
      <c r="Z33" s="81">
        <v>473.15</v>
      </c>
      <c r="AA33" s="81">
        <v>475.25</v>
      </c>
      <c r="AB33" s="81">
        <v>10424.35</v>
      </c>
    </row>
    <row r="34" spans="1:28" x14ac:dyDescent="0.25">
      <c r="A34" s="1"/>
      <c r="B34" s="79" t="s">
        <v>720</v>
      </c>
      <c r="C34" s="79" t="s">
        <v>1058</v>
      </c>
      <c r="D34" s="79" t="s">
        <v>40</v>
      </c>
      <c r="E34" s="80" t="s">
        <v>689</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433.8</v>
      </c>
      <c r="Z34" s="81">
        <v>458.3</v>
      </c>
      <c r="AA34" s="81">
        <v>447.9</v>
      </c>
      <c r="AB34" s="81">
        <v>9613.75</v>
      </c>
    </row>
    <row r="35" spans="1:28" x14ac:dyDescent="0.25">
      <c r="A35" s="1"/>
      <c r="B35" s="79" t="s">
        <v>720</v>
      </c>
      <c r="C35" s="79" t="s">
        <v>1059</v>
      </c>
      <c r="D35" s="79" t="s">
        <v>40</v>
      </c>
      <c r="E35" s="80" t="s">
        <v>689</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487.25</v>
      </c>
      <c r="Z35" s="81">
        <v>486.9</v>
      </c>
      <c r="AA35" s="81">
        <v>487</v>
      </c>
      <c r="AB35" s="81">
        <v>10711.45</v>
      </c>
    </row>
    <row r="36" spans="1:28" x14ac:dyDescent="0.25">
      <c r="A36" s="1"/>
      <c r="B36" s="79" t="s">
        <v>720</v>
      </c>
      <c r="C36" s="79" t="s">
        <v>1060</v>
      </c>
      <c r="D36" s="79" t="s">
        <v>1257</v>
      </c>
      <c r="E36" s="80" t="s">
        <v>689</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173.55</v>
      </c>
      <c r="Z36" s="81">
        <v>176.4</v>
      </c>
      <c r="AA36" s="81">
        <v>169.35</v>
      </c>
      <c r="AB36" s="81">
        <v>4734.45</v>
      </c>
    </row>
    <row r="37" spans="1:28" x14ac:dyDescent="0.25">
      <c r="A37" s="1"/>
      <c r="B37" s="79" t="s">
        <v>694</v>
      </c>
      <c r="C37" s="79" t="s">
        <v>1061</v>
      </c>
      <c r="D37" s="79" t="s">
        <v>40</v>
      </c>
      <c r="E37" s="80" t="s">
        <v>689</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3970.25</v>
      </c>
      <c r="Z37" s="81">
        <v>3952.1</v>
      </c>
      <c r="AA37" s="81">
        <v>3970.75</v>
      </c>
      <c r="AB37" s="81">
        <v>85303</v>
      </c>
    </row>
    <row r="38" spans="1:28" x14ac:dyDescent="0.25">
      <c r="A38" s="1"/>
      <c r="B38" s="79" t="s">
        <v>268</v>
      </c>
      <c r="C38" s="79" t="s">
        <v>1062</v>
      </c>
      <c r="D38" s="79" t="s">
        <v>40</v>
      </c>
      <c r="E38" s="80" t="s">
        <v>689</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187.15</v>
      </c>
      <c r="Z38" s="81">
        <v>186.15</v>
      </c>
      <c r="AA38" s="81">
        <v>189.05</v>
      </c>
      <c r="AB38" s="81">
        <v>3908.6405</v>
      </c>
    </row>
    <row r="39" spans="1:28" x14ac:dyDescent="0.25">
      <c r="A39" s="1"/>
      <c r="B39" s="79" t="s">
        <v>268</v>
      </c>
      <c r="C39" s="79" t="s">
        <v>1063</v>
      </c>
      <c r="D39" s="79" t="s">
        <v>40</v>
      </c>
      <c r="E39" s="80" t="s">
        <v>689</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124.7</v>
      </c>
      <c r="Z39" s="81">
        <v>123.1</v>
      </c>
      <c r="AA39" s="81">
        <v>122.9</v>
      </c>
      <c r="AB39" s="81">
        <v>2529.4650000000001</v>
      </c>
    </row>
    <row r="40" spans="1:28" x14ac:dyDescent="0.25">
      <c r="A40" s="1"/>
      <c r="B40" s="79" t="s">
        <v>268</v>
      </c>
      <c r="C40" s="79" t="s">
        <v>1258</v>
      </c>
      <c r="D40" s="79" t="s">
        <v>182</v>
      </c>
      <c r="E40" s="80" t="s">
        <v>690</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157.94999999999999</v>
      </c>
      <c r="Z40" s="81">
        <v>109.2</v>
      </c>
      <c r="AA40" s="81">
        <v>23</v>
      </c>
      <c r="AB40" s="81">
        <v>2216.5</v>
      </c>
    </row>
    <row r="41" spans="1:28" x14ac:dyDescent="0.25">
      <c r="A41" s="1"/>
      <c r="B41" s="79" t="s">
        <v>715</v>
      </c>
      <c r="C41" s="79" t="s">
        <v>1064</v>
      </c>
      <c r="D41" s="79" t="s">
        <v>40</v>
      </c>
      <c r="E41" s="80" t="s">
        <v>689</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84</v>
      </c>
      <c r="Z41" s="81">
        <v>84</v>
      </c>
      <c r="AA41" s="81">
        <v>83.5</v>
      </c>
      <c r="AB41" s="81">
        <v>1838.65</v>
      </c>
    </row>
    <row r="42" spans="1:28" x14ac:dyDescent="0.25">
      <c r="A42" s="1"/>
      <c r="B42" s="79" t="s">
        <v>85</v>
      </c>
      <c r="C42" s="79" t="s">
        <v>86</v>
      </c>
      <c r="D42" s="79" t="s">
        <v>40</v>
      </c>
      <c r="E42" s="80" t="s">
        <v>689</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15589.1</v>
      </c>
      <c r="Z42" s="81">
        <v>15571.3</v>
      </c>
      <c r="AA42" s="81">
        <v>15001.1</v>
      </c>
      <c r="AB42" s="81">
        <v>338689.85</v>
      </c>
    </row>
    <row r="43" spans="1:28" x14ac:dyDescent="0.25">
      <c r="A43" s="1"/>
      <c r="B43" s="79" t="s">
        <v>85</v>
      </c>
      <c r="C43" s="79" t="s">
        <v>1065</v>
      </c>
      <c r="D43" s="79" t="s">
        <v>40</v>
      </c>
      <c r="E43" s="80" t="s">
        <v>689</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5121.7</v>
      </c>
      <c r="Z43" s="81">
        <v>5114.6000000000004</v>
      </c>
      <c r="AA43" s="81">
        <v>4995.5550000000003</v>
      </c>
      <c r="AB43" s="81">
        <v>58988.455000000002</v>
      </c>
    </row>
    <row r="44" spans="1:28" x14ac:dyDescent="0.25">
      <c r="A44" s="1"/>
      <c r="B44" s="79" t="s">
        <v>85</v>
      </c>
      <c r="C44" s="79" t="s">
        <v>1259</v>
      </c>
      <c r="D44" s="79" t="s">
        <v>1260</v>
      </c>
      <c r="E44" s="80" t="s">
        <v>690</v>
      </c>
      <c r="F44" s="81"/>
      <c r="G44" s="81">
        <v>47.05</v>
      </c>
      <c r="H44" s="81"/>
      <c r="I44" s="81"/>
      <c r="J44" s="81"/>
      <c r="K44" s="81"/>
      <c r="L44" s="81"/>
      <c r="M44" s="81"/>
      <c r="N44" s="81"/>
      <c r="O44" s="81"/>
      <c r="P44" s="81"/>
      <c r="Q44" s="81"/>
      <c r="R44" s="81"/>
      <c r="S44" s="81"/>
      <c r="T44" s="81"/>
      <c r="U44" s="81"/>
      <c r="V44" s="81"/>
      <c r="W44" s="81"/>
      <c r="X44" s="81">
        <v>47.45</v>
      </c>
      <c r="Y44" s="81"/>
      <c r="Z44" s="81"/>
      <c r="AA44" s="81"/>
      <c r="AB44" s="81">
        <v>94.5</v>
      </c>
    </row>
    <row r="45" spans="1:28" x14ac:dyDescent="0.25">
      <c r="A45" s="1"/>
      <c r="B45" s="79" t="s">
        <v>85</v>
      </c>
      <c r="C45" s="79" t="s">
        <v>1259</v>
      </c>
      <c r="D45" s="79" t="s">
        <v>1261</v>
      </c>
      <c r="E45" s="80" t="s">
        <v>690</v>
      </c>
      <c r="F45" s="81"/>
      <c r="G45" s="81">
        <v>46.9</v>
      </c>
      <c r="H45" s="81"/>
      <c r="I45" s="81"/>
      <c r="J45" s="81"/>
      <c r="K45" s="81"/>
      <c r="L45" s="81"/>
      <c r="M45" s="81"/>
      <c r="N45" s="81"/>
      <c r="O45" s="81"/>
      <c r="P45" s="81"/>
      <c r="Q45" s="81"/>
      <c r="R45" s="81"/>
      <c r="S45" s="81"/>
      <c r="T45" s="81"/>
      <c r="U45" s="81"/>
      <c r="V45" s="81"/>
      <c r="W45" s="81"/>
      <c r="X45" s="81">
        <v>45.35</v>
      </c>
      <c r="Y45" s="81"/>
      <c r="Z45" s="81"/>
      <c r="AA45" s="81"/>
      <c r="AB45" s="81">
        <v>92.25</v>
      </c>
    </row>
    <row r="46" spans="1:28" ht="28.5" x14ac:dyDescent="0.25">
      <c r="A46" s="1"/>
      <c r="B46" s="79" t="s">
        <v>708</v>
      </c>
      <c r="C46" s="79" t="s">
        <v>1066</v>
      </c>
      <c r="D46" s="79" t="s">
        <v>40</v>
      </c>
      <c r="E46" s="80" t="s">
        <v>689</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123.9</v>
      </c>
      <c r="Z46" s="81">
        <v>123.1</v>
      </c>
      <c r="AA46" s="81">
        <v>123.6</v>
      </c>
      <c r="AB46" s="81">
        <v>2702.65</v>
      </c>
    </row>
    <row r="47" spans="1:28" ht="28.5" x14ac:dyDescent="0.25">
      <c r="A47" s="1"/>
      <c r="B47" s="79" t="s">
        <v>709</v>
      </c>
      <c r="C47" s="79" t="s">
        <v>1067</v>
      </c>
      <c r="D47" s="79" t="s">
        <v>40</v>
      </c>
      <c r="E47" s="80" t="s">
        <v>689</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498.7</v>
      </c>
      <c r="Z47" s="81">
        <v>497</v>
      </c>
      <c r="AA47" s="81">
        <v>499.9</v>
      </c>
      <c r="AB47" s="81">
        <v>10643.05</v>
      </c>
    </row>
    <row r="48" spans="1:28" x14ac:dyDescent="0.25">
      <c r="A48" s="1"/>
      <c r="B48" s="79" t="s">
        <v>88</v>
      </c>
      <c r="C48" s="79" t="s">
        <v>89</v>
      </c>
      <c r="D48" s="79" t="s">
        <v>40</v>
      </c>
      <c r="E48" s="80" t="s">
        <v>689</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10218.15</v>
      </c>
      <c r="Z48" s="81">
        <v>10477.35</v>
      </c>
      <c r="AA48" s="81">
        <v>10470.5</v>
      </c>
      <c r="AB48" s="81">
        <v>229622.9</v>
      </c>
    </row>
    <row r="49" spans="1:28" x14ac:dyDescent="0.25">
      <c r="A49" s="1"/>
      <c r="B49" s="79" t="s">
        <v>88</v>
      </c>
      <c r="C49" s="79" t="s">
        <v>1068</v>
      </c>
      <c r="D49" s="79" t="s">
        <v>40</v>
      </c>
      <c r="E49" s="80" t="s">
        <v>689</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156</v>
      </c>
      <c r="Z49" s="81">
        <v>156</v>
      </c>
      <c r="AA49" s="81">
        <v>155.94999999999999</v>
      </c>
      <c r="AB49" s="81">
        <v>3431.8</v>
      </c>
    </row>
    <row r="50" spans="1:28" x14ac:dyDescent="0.25">
      <c r="A50" s="1"/>
      <c r="B50" s="79" t="s">
        <v>1069</v>
      </c>
      <c r="C50" s="79" t="s">
        <v>1070</v>
      </c>
      <c r="D50" s="79" t="s">
        <v>40</v>
      </c>
      <c r="E50" s="80" t="s">
        <v>689</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1909.9</v>
      </c>
      <c r="Z50" s="81">
        <v>1630.65</v>
      </c>
      <c r="AA50" s="81">
        <v>1450.75</v>
      </c>
      <c r="AB50" s="81">
        <v>36129.15</v>
      </c>
    </row>
    <row r="51" spans="1:28" x14ac:dyDescent="0.25">
      <c r="A51" s="1"/>
      <c r="B51" s="79" t="s">
        <v>290</v>
      </c>
      <c r="C51" s="79" t="s">
        <v>1071</v>
      </c>
      <c r="D51" s="79" t="s">
        <v>40</v>
      </c>
      <c r="E51" s="80" t="s">
        <v>689</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465.6</v>
      </c>
      <c r="Z51" s="81">
        <v>478.1</v>
      </c>
      <c r="AA51" s="81">
        <v>295.64999999999998</v>
      </c>
      <c r="AB51" s="81">
        <v>9918.2000000000007</v>
      </c>
    </row>
    <row r="52" spans="1:28" x14ac:dyDescent="0.25">
      <c r="A52" s="1"/>
      <c r="B52" s="79" t="s">
        <v>37</v>
      </c>
      <c r="C52" s="79" t="s">
        <v>1072</v>
      </c>
      <c r="D52" s="79" t="s">
        <v>40</v>
      </c>
      <c r="E52" s="80" t="s">
        <v>689</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301.89999999999998</v>
      </c>
      <c r="Z52" s="81">
        <v>282.45</v>
      </c>
      <c r="AA52" s="81">
        <v>265.7</v>
      </c>
      <c r="AB52" s="81">
        <v>8503.9500000000007</v>
      </c>
    </row>
    <row r="53" spans="1:28" x14ac:dyDescent="0.25">
      <c r="A53" s="1"/>
      <c r="B53" s="79" t="s">
        <v>91</v>
      </c>
      <c r="C53" s="79" t="s">
        <v>1262</v>
      </c>
      <c r="D53" s="79" t="s">
        <v>1263</v>
      </c>
      <c r="E53" s="80" t="s">
        <v>690</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638.15</v>
      </c>
      <c r="Z53" s="81">
        <v>940.15</v>
      </c>
      <c r="AA53" s="81">
        <v>571.79999999999995</v>
      </c>
      <c r="AB53" s="81">
        <v>13992.4</v>
      </c>
    </row>
    <row r="54" spans="1:28" x14ac:dyDescent="0.25">
      <c r="A54" s="1"/>
      <c r="B54" s="79" t="s">
        <v>91</v>
      </c>
      <c r="C54" s="79" t="s">
        <v>1264</v>
      </c>
      <c r="D54" s="79" t="s">
        <v>96</v>
      </c>
      <c r="E54" s="80" t="s">
        <v>690</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280.2</v>
      </c>
      <c r="Z54" s="81"/>
      <c r="AA54" s="81"/>
      <c r="AB54" s="81">
        <v>2054</v>
      </c>
    </row>
    <row r="55" spans="1:28" ht="28.5" x14ac:dyDescent="0.25">
      <c r="A55" s="1"/>
      <c r="B55" s="79" t="s">
        <v>91</v>
      </c>
      <c r="C55" s="79" t="s">
        <v>1265</v>
      </c>
      <c r="D55" s="79" t="s">
        <v>1266</v>
      </c>
      <c r="E55" s="80" t="s">
        <v>690</v>
      </c>
      <c r="F55" s="81"/>
      <c r="G55" s="81"/>
      <c r="H55" s="81"/>
      <c r="I55" s="81"/>
      <c r="J55" s="81"/>
      <c r="K55" s="81"/>
      <c r="L55" s="81"/>
      <c r="M55" s="81">
        <v>11.1</v>
      </c>
      <c r="N55" s="81">
        <v>13.05</v>
      </c>
      <c r="O55" s="81"/>
      <c r="P55" s="81"/>
      <c r="Q55" s="81"/>
      <c r="R55" s="81">
        <v>31.3</v>
      </c>
      <c r="S55" s="81"/>
      <c r="T55" s="81"/>
      <c r="U55" s="81">
        <v>484</v>
      </c>
      <c r="V55" s="81"/>
      <c r="W55" s="81"/>
      <c r="X55" s="81"/>
      <c r="Y55" s="81"/>
      <c r="Z55" s="81"/>
      <c r="AA55" s="81"/>
      <c r="AB55" s="81">
        <v>539.45000000000005</v>
      </c>
    </row>
    <row r="56" spans="1:28" x14ac:dyDescent="0.25">
      <c r="A56" s="1"/>
      <c r="B56" s="79" t="s">
        <v>721</v>
      </c>
      <c r="C56" s="79" t="s">
        <v>1133</v>
      </c>
      <c r="D56" s="79" t="s">
        <v>40</v>
      </c>
      <c r="E56" s="80" t="s">
        <v>692</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1080.75</v>
      </c>
      <c r="Z56" s="81">
        <v>1315</v>
      </c>
      <c r="AA56" s="81">
        <v>1332.7</v>
      </c>
      <c r="AB56" s="81">
        <v>21088</v>
      </c>
    </row>
    <row r="57" spans="1:28" x14ac:dyDescent="0.25">
      <c r="A57" s="1"/>
      <c r="B57" s="79" t="s">
        <v>721</v>
      </c>
      <c r="C57" s="79" t="s">
        <v>1134</v>
      </c>
      <c r="D57" s="79" t="s">
        <v>40</v>
      </c>
      <c r="E57" s="80" t="s">
        <v>692</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87.3</v>
      </c>
      <c r="Z57" s="81">
        <v>341.75</v>
      </c>
      <c r="AA57" s="81">
        <v>545.15</v>
      </c>
      <c r="AB57" s="81">
        <v>4020.85</v>
      </c>
    </row>
    <row r="58" spans="1:28" x14ac:dyDescent="0.25">
      <c r="A58" s="1"/>
      <c r="B58" s="79" t="s">
        <v>294</v>
      </c>
      <c r="C58" s="79" t="s">
        <v>1267</v>
      </c>
      <c r="D58" s="79" t="s">
        <v>40</v>
      </c>
      <c r="E58" s="80" t="s">
        <v>692</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1766.3</v>
      </c>
      <c r="Z58" s="81">
        <v>2395.1</v>
      </c>
      <c r="AA58" s="81">
        <v>2704.7</v>
      </c>
      <c r="AB58" s="81">
        <v>32034.95</v>
      </c>
    </row>
    <row r="59" spans="1:28" x14ac:dyDescent="0.25">
      <c r="A59" s="1"/>
      <c r="B59" s="79" t="s">
        <v>98</v>
      </c>
      <c r="C59" s="79" t="s">
        <v>1139</v>
      </c>
      <c r="D59" s="79" t="s">
        <v>1268</v>
      </c>
      <c r="E59" s="80" t="s">
        <v>692</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1207.2</v>
      </c>
      <c r="Z59" s="81">
        <v>809.1</v>
      </c>
      <c r="AA59" s="81">
        <v>1859.2</v>
      </c>
      <c r="AB59" s="81">
        <v>26768.78487</v>
      </c>
    </row>
    <row r="60" spans="1:28" x14ac:dyDescent="0.25">
      <c r="A60" s="1"/>
      <c r="B60" s="79" t="s">
        <v>98</v>
      </c>
      <c r="C60" s="79" t="s">
        <v>1139</v>
      </c>
      <c r="D60" s="79" t="s">
        <v>1269</v>
      </c>
      <c r="E60" s="80" t="s">
        <v>692</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1739.95</v>
      </c>
      <c r="Z60" s="81">
        <v>1875.55</v>
      </c>
      <c r="AA60" s="81">
        <v>2391.4499999999998</v>
      </c>
      <c r="AB60" s="81">
        <v>39239.231529999997</v>
      </c>
    </row>
    <row r="61" spans="1:28" x14ac:dyDescent="0.25">
      <c r="A61" s="1"/>
      <c r="B61" s="79" t="s">
        <v>98</v>
      </c>
      <c r="C61" s="79" t="s">
        <v>1270</v>
      </c>
      <c r="D61" s="79" t="s">
        <v>1271</v>
      </c>
      <c r="E61" s="80" t="s">
        <v>692</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128.19999999999999</v>
      </c>
      <c r="Z61" s="81">
        <v>84.85</v>
      </c>
      <c r="AA61" s="81">
        <v>295.64999999999998</v>
      </c>
      <c r="AB61" s="81">
        <v>3320.219325</v>
      </c>
    </row>
    <row r="62" spans="1:28" x14ac:dyDescent="0.25">
      <c r="A62" s="1"/>
      <c r="B62" s="79" t="s">
        <v>98</v>
      </c>
      <c r="C62" s="79" t="s">
        <v>1270</v>
      </c>
      <c r="D62" s="79" t="s">
        <v>1272</v>
      </c>
      <c r="E62" s="80" t="s">
        <v>692</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87.35</v>
      </c>
      <c r="Z62" s="81">
        <v>124.75</v>
      </c>
      <c r="AA62" s="81">
        <v>264.10000000000002</v>
      </c>
      <c r="AB62" s="81">
        <v>1925.2989500000001</v>
      </c>
    </row>
    <row r="63" spans="1:28" x14ac:dyDescent="0.25">
      <c r="A63" s="1"/>
      <c r="B63" s="79" t="s">
        <v>98</v>
      </c>
      <c r="C63" s="79" t="s">
        <v>1073</v>
      </c>
      <c r="D63" s="79" t="s">
        <v>40</v>
      </c>
      <c r="E63" s="80" t="s">
        <v>689</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134.65</v>
      </c>
      <c r="Z63" s="81">
        <v>165.05</v>
      </c>
      <c r="AA63" s="81">
        <v>146.85</v>
      </c>
      <c r="AB63" s="81">
        <v>3413.62</v>
      </c>
    </row>
    <row r="64" spans="1:28" x14ac:dyDescent="0.25">
      <c r="A64" s="1"/>
      <c r="B64" s="79" t="s">
        <v>98</v>
      </c>
      <c r="C64" s="79" t="s">
        <v>1074</v>
      </c>
      <c r="D64" s="79" t="s">
        <v>40</v>
      </c>
      <c r="E64" s="80" t="s">
        <v>689</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2024.8</v>
      </c>
      <c r="Z64" s="81">
        <v>2014.55</v>
      </c>
      <c r="AA64" s="81">
        <v>2012.45</v>
      </c>
      <c r="AB64" s="81">
        <v>43535.315710000003</v>
      </c>
    </row>
    <row r="65" spans="1:28" x14ac:dyDescent="0.25">
      <c r="A65" s="1"/>
      <c r="B65" s="79" t="s">
        <v>98</v>
      </c>
      <c r="C65" s="79" t="s">
        <v>1273</v>
      </c>
      <c r="D65" s="79" t="s">
        <v>40</v>
      </c>
      <c r="E65" s="80" t="s">
        <v>691</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346.35500000000002</v>
      </c>
      <c r="Z65" s="81">
        <v>375.55</v>
      </c>
      <c r="AA65" s="81">
        <v>349.05</v>
      </c>
      <c r="AB65" s="81">
        <v>7051.2859749999998</v>
      </c>
    </row>
    <row r="66" spans="1:28" x14ac:dyDescent="0.25">
      <c r="A66" s="1"/>
      <c r="B66" s="79" t="s">
        <v>98</v>
      </c>
      <c r="C66" s="79" t="s">
        <v>1140</v>
      </c>
      <c r="D66" s="79" t="s">
        <v>40</v>
      </c>
      <c r="E66" s="80" t="s">
        <v>691</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251</v>
      </c>
      <c r="Z66" s="81">
        <v>277.2</v>
      </c>
      <c r="AA66" s="81">
        <v>254.55</v>
      </c>
      <c r="AB66" s="81">
        <v>6413.2133299999996</v>
      </c>
    </row>
    <row r="67" spans="1:28" x14ac:dyDescent="0.25">
      <c r="A67" s="1"/>
      <c r="B67" s="79" t="s">
        <v>98</v>
      </c>
      <c r="C67" s="79" t="s">
        <v>103</v>
      </c>
      <c r="D67" s="79" t="s">
        <v>1274</v>
      </c>
      <c r="E67" s="80" t="s">
        <v>690</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3224.75</v>
      </c>
      <c r="Z67" s="81">
        <v>2679.45</v>
      </c>
      <c r="AA67" s="81">
        <v>2653.35</v>
      </c>
      <c r="AB67" s="81">
        <v>63900.569130000003</v>
      </c>
    </row>
    <row r="68" spans="1:28" x14ac:dyDescent="0.25">
      <c r="A68" s="1"/>
      <c r="B68" s="79" t="s">
        <v>98</v>
      </c>
      <c r="C68" s="79" t="s">
        <v>103</v>
      </c>
      <c r="D68" s="79" t="s">
        <v>1275</v>
      </c>
      <c r="E68" s="80" t="s">
        <v>690</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3221.8</v>
      </c>
      <c r="Z68" s="81">
        <v>2676.4</v>
      </c>
      <c r="AA68" s="81">
        <v>2648.6</v>
      </c>
      <c r="AB68" s="81">
        <v>41827.485000000001</v>
      </c>
    </row>
    <row r="69" spans="1:28" x14ac:dyDescent="0.25">
      <c r="A69" s="1"/>
      <c r="B69" s="79" t="s">
        <v>98</v>
      </c>
      <c r="C69" s="79" t="s">
        <v>103</v>
      </c>
      <c r="D69" s="79" t="s">
        <v>365</v>
      </c>
      <c r="E69" s="80" t="s">
        <v>690</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3226.45</v>
      </c>
      <c r="Z69" s="81">
        <v>2681.4</v>
      </c>
      <c r="AA69" s="81">
        <v>2649.35</v>
      </c>
      <c r="AB69" s="81">
        <v>70750.067739999999</v>
      </c>
    </row>
    <row r="70" spans="1:28" x14ac:dyDescent="0.25">
      <c r="A70" s="1"/>
      <c r="B70" s="79" t="s">
        <v>98</v>
      </c>
      <c r="C70" s="79" t="s">
        <v>103</v>
      </c>
      <c r="D70" s="79" t="s">
        <v>1245</v>
      </c>
      <c r="E70" s="80" t="s">
        <v>690</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5382.55</v>
      </c>
      <c r="Z70" s="81">
        <v>4814.75</v>
      </c>
      <c r="AA70" s="81">
        <v>4776.6000000000004</v>
      </c>
      <c r="AB70" s="81">
        <v>97635.091444999998</v>
      </c>
    </row>
    <row r="71" spans="1:28" x14ac:dyDescent="0.25">
      <c r="A71" s="1"/>
      <c r="B71" s="79" t="s">
        <v>98</v>
      </c>
      <c r="C71" s="79" t="s">
        <v>106</v>
      </c>
      <c r="D71" s="79" t="s">
        <v>1276</v>
      </c>
      <c r="E71" s="80" t="s">
        <v>690</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439.6</v>
      </c>
      <c r="Z71" s="81">
        <v>357.65</v>
      </c>
      <c r="AA71" s="81">
        <v>115.5</v>
      </c>
      <c r="AB71" s="81">
        <v>5461.8177100000003</v>
      </c>
    </row>
    <row r="72" spans="1:28" x14ac:dyDescent="0.25">
      <c r="A72" s="1"/>
      <c r="B72" s="79" t="s">
        <v>98</v>
      </c>
      <c r="C72" s="79" t="s">
        <v>106</v>
      </c>
      <c r="D72" s="79" t="s">
        <v>1277</v>
      </c>
      <c r="E72" s="80" t="s">
        <v>690</v>
      </c>
      <c r="F72" s="81"/>
      <c r="G72" s="81"/>
      <c r="H72" s="81"/>
      <c r="I72" s="81"/>
      <c r="J72" s="81"/>
      <c r="K72" s="81"/>
      <c r="L72" s="81"/>
      <c r="M72" s="81"/>
      <c r="N72" s="81"/>
      <c r="O72" s="81"/>
      <c r="P72" s="81"/>
      <c r="Q72" s="81"/>
      <c r="R72" s="81"/>
      <c r="S72" s="81"/>
      <c r="T72" s="81"/>
      <c r="U72" s="81"/>
      <c r="V72" s="81"/>
      <c r="W72" s="81"/>
      <c r="X72" s="81"/>
      <c r="Y72" s="81"/>
      <c r="Z72" s="81"/>
      <c r="AA72" s="81"/>
      <c r="AB72" s="81">
        <v>0</v>
      </c>
    </row>
    <row r="73" spans="1:28" x14ac:dyDescent="0.25">
      <c r="A73" s="1"/>
      <c r="B73" s="79" t="s">
        <v>98</v>
      </c>
      <c r="C73" s="79" t="s">
        <v>1278</v>
      </c>
      <c r="D73" s="79" t="s">
        <v>1276</v>
      </c>
      <c r="E73" s="80" t="s">
        <v>690</v>
      </c>
      <c r="F73" s="81"/>
      <c r="G73" s="81"/>
      <c r="H73" s="81"/>
      <c r="I73" s="81"/>
      <c r="J73" s="81"/>
      <c r="K73" s="81"/>
      <c r="L73" s="81"/>
      <c r="M73" s="81"/>
      <c r="N73" s="81"/>
      <c r="O73" s="81"/>
      <c r="P73" s="81"/>
      <c r="Q73" s="81"/>
      <c r="R73" s="81"/>
      <c r="S73" s="81"/>
      <c r="T73" s="81"/>
      <c r="U73" s="81"/>
      <c r="V73" s="81"/>
      <c r="W73" s="81"/>
      <c r="X73" s="81"/>
      <c r="Y73" s="81"/>
      <c r="Z73" s="81"/>
      <c r="AA73" s="81"/>
      <c r="AB73" s="81">
        <v>0</v>
      </c>
    </row>
    <row r="74" spans="1:28" x14ac:dyDescent="0.25">
      <c r="A74" s="1"/>
      <c r="B74" s="79" t="s">
        <v>98</v>
      </c>
      <c r="C74" s="79" t="s">
        <v>1278</v>
      </c>
      <c r="D74" s="79" t="s">
        <v>1279</v>
      </c>
      <c r="E74" s="80" t="s">
        <v>690</v>
      </c>
      <c r="F74" s="81"/>
      <c r="G74" s="81"/>
      <c r="H74" s="81"/>
      <c r="I74" s="81"/>
      <c r="J74" s="81"/>
      <c r="K74" s="81"/>
      <c r="L74" s="81"/>
      <c r="M74" s="81"/>
      <c r="N74" s="81"/>
      <c r="O74" s="81"/>
      <c r="P74" s="81"/>
      <c r="Q74" s="81"/>
      <c r="R74" s="81"/>
      <c r="S74" s="81"/>
      <c r="T74" s="81"/>
      <c r="U74" s="81"/>
      <c r="V74" s="81"/>
      <c r="W74" s="81"/>
      <c r="X74" s="81"/>
      <c r="Y74" s="81"/>
      <c r="Z74" s="81"/>
      <c r="AA74" s="81"/>
      <c r="AB74" s="81">
        <v>0</v>
      </c>
    </row>
    <row r="75" spans="1:28" x14ac:dyDescent="0.25">
      <c r="A75" s="1"/>
      <c r="B75" s="79" t="s">
        <v>98</v>
      </c>
      <c r="C75" s="79" t="s">
        <v>1278</v>
      </c>
      <c r="D75" s="79" t="s">
        <v>1280</v>
      </c>
      <c r="E75" s="80" t="s">
        <v>690</v>
      </c>
      <c r="F75" s="81"/>
      <c r="G75" s="81"/>
      <c r="H75" s="81"/>
      <c r="I75" s="81"/>
      <c r="J75" s="81"/>
      <c r="K75" s="81"/>
      <c r="L75" s="81"/>
      <c r="M75" s="81"/>
      <c r="N75" s="81"/>
      <c r="O75" s="81"/>
      <c r="P75" s="81"/>
      <c r="Q75" s="81"/>
      <c r="R75" s="81"/>
      <c r="S75" s="81"/>
      <c r="T75" s="81"/>
      <c r="U75" s="81"/>
      <c r="V75" s="81"/>
      <c r="W75" s="81"/>
      <c r="X75" s="81"/>
      <c r="Y75" s="81"/>
      <c r="Z75" s="81"/>
      <c r="AA75" s="81"/>
      <c r="AB75" s="81">
        <v>0</v>
      </c>
    </row>
    <row r="76" spans="1:28" x14ac:dyDescent="0.25">
      <c r="A76" s="1"/>
      <c r="B76" s="79" t="s">
        <v>98</v>
      </c>
      <c r="C76" s="79" t="s">
        <v>1281</v>
      </c>
      <c r="D76" s="79" t="s">
        <v>578</v>
      </c>
      <c r="E76" s="80" t="s">
        <v>690</v>
      </c>
      <c r="F76" s="81"/>
      <c r="G76" s="81"/>
      <c r="H76" s="81"/>
      <c r="I76" s="81"/>
      <c r="J76" s="81"/>
      <c r="K76" s="81"/>
      <c r="L76" s="81"/>
      <c r="M76" s="81"/>
      <c r="N76" s="81"/>
      <c r="O76" s="81"/>
      <c r="P76" s="81"/>
      <c r="Q76" s="81"/>
      <c r="R76" s="81"/>
      <c r="S76" s="81"/>
      <c r="T76" s="81"/>
      <c r="U76" s="81"/>
      <c r="V76" s="81"/>
      <c r="W76" s="81"/>
      <c r="X76" s="81"/>
      <c r="Y76" s="81"/>
      <c r="Z76" s="81"/>
      <c r="AA76" s="81"/>
      <c r="AB76" s="81">
        <v>0</v>
      </c>
    </row>
    <row r="77" spans="1:28" x14ac:dyDescent="0.25">
      <c r="A77" s="1"/>
      <c r="B77" s="79" t="s">
        <v>98</v>
      </c>
      <c r="C77" s="79" t="s">
        <v>1281</v>
      </c>
      <c r="D77" s="79" t="s">
        <v>580</v>
      </c>
      <c r="E77" s="80" t="s">
        <v>690</v>
      </c>
      <c r="F77" s="81"/>
      <c r="G77" s="81"/>
      <c r="H77" s="81"/>
      <c r="I77" s="81"/>
      <c r="J77" s="81"/>
      <c r="K77" s="81"/>
      <c r="L77" s="81"/>
      <c r="M77" s="81"/>
      <c r="N77" s="81"/>
      <c r="O77" s="81"/>
      <c r="P77" s="81"/>
      <c r="Q77" s="81"/>
      <c r="R77" s="81"/>
      <c r="S77" s="81"/>
      <c r="T77" s="81"/>
      <c r="U77" s="81"/>
      <c r="V77" s="81"/>
      <c r="W77" s="81"/>
      <c r="X77" s="81"/>
      <c r="Y77" s="81"/>
      <c r="Z77" s="81"/>
      <c r="AA77" s="81"/>
      <c r="AB77" s="81">
        <v>0</v>
      </c>
    </row>
    <row r="78" spans="1:28" x14ac:dyDescent="0.25">
      <c r="A78" s="1"/>
      <c r="B78" s="79" t="s">
        <v>98</v>
      </c>
      <c r="C78" s="79" t="s">
        <v>1281</v>
      </c>
      <c r="D78" s="79" t="s">
        <v>365</v>
      </c>
      <c r="E78" s="80" t="s">
        <v>690</v>
      </c>
      <c r="F78" s="81"/>
      <c r="G78" s="81"/>
      <c r="H78" s="81"/>
      <c r="I78" s="81"/>
      <c r="J78" s="81"/>
      <c r="K78" s="81"/>
      <c r="L78" s="81"/>
      <c r="M78" s="81"/>
      <c r="N78" s="81"/>
      <c r="O78" s="81"/>
      <c r="P78" s="81"/>
      <c r="Q78" s="81"/>
      <c r="R78" s="81"/>
      <c r="S78" s="81"/>
      <c r="T78" s="81"/>
      <c r="U78" s="81"/>
      <c r="V78" s="81"/>
      <c r="W78" s="81"/>
      <c r="X78" s="81"/>
      <c r="Y78" s="81"/>
      <c r="Z78" s="81"/>
      <c r="AA78" s="81"/>
      <c r="AB78" s="81">
        <v>0</v>
      </c>
    </row>
    <row r="79" spans="1:28" x14ac:dyDescent="0.25">
      <c r="A79" s="1"/>
      <c r="B79" s="79" t="s">
        <v>107</v>
      </c>
      <c r="C79" s="79" t="s">
        <v>108</v>
      </c>
      <c r="D79" s="79" t="s">
        <v>1282</v>
      </c>
      <c r="E79" s="80" t="s">
        <v>690</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3929.4</v>
      </c>
      <c r="Z79" s="81">
        <v>4102.3999999999996</v>
      </c>
      <c r="AA79" s="81">
        <v>3949.45</v>
      </c>
      <c r="AB79" s="81">
        <v>71429.771695000003</v>
      </c>
    </row>
    <row r="80" spans="1:28" x14ac:dyDescent="0.25">
      <c r="A80" s="1"/>
      <c r="B80" s="79" t="s">
        <v>107</v>
      </c>
      <c r="C80" s="79" t="s">
        <v>108</v>
      </c>
      <c r="D80" s="79" t="s">
        <v>1283</v>
      </c>
      <c r="E80" s="80" t="s">
        <v>690</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3938.1</v>
      </c>
      <c r="Z80" s="81">
        <v>4111.55</v>
      </c>
      <c r="AA80" s="81">
        <v>3957.85</v>
      </c>
      <c r="AB80" s="81">
        <v>76493.341434999995</v>
      </c>
    </row>
    <row r="81" spans="1:28" x14ac:dyDescent="0.25">
      <c r="A81" s="1"/>
      <c r="B81" s="79" t="s">
        <v>107</v>
      </c>
      <c r="C81" s="79" t="s">
        <v>108</v>
      </c>
      <c r="D81" s="79" t="s">
        <v>1284</v>
      </c>
      <c r="E81" s="80" t="s">
        <v>690</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4192.8999999999996</v>
      </c>
      <c r="Z81" s="81">
        <v>4275.75</v>
      </c>
      <c r="AA81" s="81">
        <v>4191.6499999999996</v>
      </c>
      <c r="AB81" s="81">
        <v>77955.611185000002</v>
      </c>
    </row>
    <row r="82" spans="1:28" x14ac:dyDescent="0.25">
      <c r="A82" s="1"/>
      <c r="B82" s="79" t="s">
        <v>722</v>
      </c>
      <c r="C82" s="79" t="s">
        <v>1075</v>
      </c>
      <c r="D82" s="79" t="s">
        <v>40</v>
      </c>
      <c r="E82" s="80" t="s">
        <v>689</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502.1</v>
      </c>
      <c r="Z82" s="81">
        <v>487.9</v>
      </c>
      <c r="AA82" s="81">
        <v>452.75</v>
      </c>
      <c r="AB82" s="81">
        <v>10733.5</v>
      </c>
    </row>
    <row r="83" spans="1:28" x14ac:dyDescent="0.25">
      <c r="A83" s="1"/>
      <c r="B83" s="79" t="s">
        <v>722</v>
      </c>
      <c r="C83" s="79" t="s">
        <v>1076</v>
      </c>
      <c r="D83" s="79" t="s">
        <v>40</v>
      </c>
      <c r="E83" s="80" t="s">
        <v>689</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176.45</v>
      </c>
      <c r="Z83" s="81">
        <v>155.69999999999999</v>
      </c>
      <c r="AA83" s="81">
        <v>143.55000000000001</v>
      </c>
      <c r="AB83" s="81">
        <v>3771.35</v>
      </c>
    </row>
    <row r="84" spans="1:28" x14ac:dyDescent="0.25">
      <c r="A84" s="1"/>
      <c r="B84" s="79" t="s">
        <v>723</v>
      </c>
      <c r="C84" s="79" t="s">
        <v>1077</v>
      </c>
      <c r="D84" s="79" t="s">
        <v>40</v>
      </c>
      <c r="E84" s="80" t="s">
        <v>689</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489.6</v>
      </c>
      <c r="Z84" s="81">
        <v>489.6</v>
      </c>
      <c r="AA84" s="81">
        <v>489.6</v>
      </c>
      <c r="AB84" s="81">
        <v>10721.04</v>
      </c>
    </row>
    <row r="85" spans="1:28" x14ac:dyDescent="0.25">
      <c r="A85" s="1"/>
      <c r="B85" s="79" t="s">
        <v>723</v>
      </c>
      <c r="C85" s="79" t="s">
        <v>1078</v>
      </c>
      <c r="D85" s="79" t="s">
        <v>40</v>
      </c>
      <c r="E85" s="80" t="s">
        <v>689</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489.6</v>
      </c>
      <c r="Z85" s="81">
        <v>489.6</v>
      </c>
      <c r="AA85" s="81">
        <v>489.6</v>
      </c>
      <c r="AB85" s="81">
        <v>10737.38</v>
      </c>
    </row>
    <row r="86" spans="1:28" x14ac:dyDescent="0.25">
      <c r="A86" s="1"/>
      <c r="B86" s="79" t="s">
        <v>723</v>
      </c>
      <c r="C86" s="79" t="s">
        <v>1079</v>
      </c>
      <c r="D86" s="79" t="s">
        <v>40</v>
      </c>
      <c r="E86" s="80" t="s">
        <v>689</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480</v>
      </c>
      <c r="Z86" s="81">
        <v>480</v>
      </c>
      <c r="AA86" s="81">
        <v>480</v>
      </c>
      <c r="AB86" s="81">
        <v>10516.68</v>
      </c>
    </row>
    <row r="87" spans="1:28" x14ac:dyDescent="0.25">
      <c r="A87" s="1"/>
      <c r="B87" s="79" t="s">
        <v>723</v>
      </c>
      <c r="C87" s="79" t="s">
        <v>1080</v>
      </c>
      <c r="D87" s="79" t="s">
        <v>40</v>
      </c>
      <c r="E87" s="80" t="s">
        <v>689</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191</v>
      </c>
      <c r="Z87" s="81">
        <v>184.25</v>
      </c>
      <c r="AA87" s="81">
        <v>180.8</v>
      </c>
      <c r="AB87" s="81">
        <v>3843.5727000000002</v>
      </c>
    </row>
    <row r="88" spans="1:28" x14ac:dyDescent="0.25">
      <c r="A88" s="1"/>
      <c r="B88" s="79" t="s">
        <v>728</v>
      </c>
      <c r="C88" s="79" t="s">
        <v>1285</v>
      </c>
      <c r="D88" s="79" t="s">
        <v>1286</v>
      </c>
      <c r="E88" s="80" t="s">
        <v>690</v>
      </c>
      <c r="F88" s="81"/>
      <c r="G88" s="81"/>
      <c r="H88" s="81"/>
      <c r="I88" s="81"/>
      <c r="J88" s="81"/>
      <c r="K88" s="81"/>
      <c r="L88" s="81"/>
      <c r="M88" s="81"/>
      <c r="N88" s="81"/>
      <c r="O88" s="81"/>
      <c r="P88" s="81"/>
      <c r="Q88" s="81"/>
      <c r="R88" s="81"/>
      <c r="S88" s="81"/>
      <c r="T88" s="81"/>
      <c r="U88" s="81"/>
      <c r="V88" s="81"/>
      <c r="W88" s="81"/>
      <c r="X88" s="81"/>
      <c r="Y88" s="81"/>
      <c r="Z88" s="81"/>
      <c r="AA88" s="81"/>
      <c r="AB88" s="81">
        <v>0</v>
      </c>
    </row>
    <row r="89" spans="1:28" x14ac:dyDescent="0.25">
      <c r="A89" s="1"/>
      <c r="B89" s="79" t="s">
        <v>728</v>
      </c>
      <c r="C89" s="79" t="s">
        <v>1285</v>
      </c>
      <c r="D89" s="79" t="s">
        <v>1287</v>
      </c>
      <c r="E89" s="80" t="s">
        <v>690</v>
      </c>
      <c r="F89" s="81"/>
      <c r="G89" s="81"/>
      <c r="H89" s="81"/>
      <c r="I89" s="81"/>
      <c r="J89" s="81"/>
      <c r="K89" s="81"/>
      <c r="L89" s="81"/>
      <c r="M89" s="81"/>
      <c r="N89" s="81"/>
      <c r="O89" s="81"/>
      <c r="P89" s="81"/>
      <c r="Q89" s="81"/>
      <c r="R89" s="81"/>
      <c r="S89" s="81"/>
      <c r="T89" s="81"/>
      <c r="U89" s="81"/>
      <c r="V89" s="81"/>
      <c r="W89" s="81"/>
      <c r="X89" s="81"/>
      <c r="Y89" s="81"/>
      <c r="Z89" s="81"/>
      <c r="AA89" s="81"/>
      <c r="AB89" s="81">
        <v>0</v>
      </c>
    </row>
    <row r="90" spans="1:28" x14ac:dyDescent="0.25">
      <c r="A90" s="1"/>
      <c r="B90" s="79" t="s">
        <v>315</v>
      </c>
      <c r="C90" s="79" t="s">
        <v>1288</v>
      </c>
      <c r="D90" s="79" t="s">
        <v>1288</v>
      </c>
      <c r="E90" s="80" t="s">
        <v>691</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677.4</v>
      </c>
      <c r="Z90" s="81">
        <v>664.4</v>
      </c>
      <c r="AA90" s="81">
        <v>622.4</v>
      </c>
      <c r="AB90" s="81">
        <v>14047.25</v>
      </c>
    </row>
    <row r="91" spans="1:28" x14ac:dyDescent="0.25">
      <c r="A91" s="1"/>
      <c r="B91" s="79" t="s">
        <v>320</v>
      </c>
      <c r="C91" s="79" t="s">
        <v>1147</v>
      </c>
      <c r="D91" s="79" t="s">
        <v>40</v>
      </c>
      <c r="E91" s="80" t="s">
        <v>692</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62.60501</v>
      </c>
      <c r="Z91" s="81">
        <v>68.8</v>
      </c>
      <c r="AA91" s="81">
        <v>81.7</v>
      </c>
      <c r="AB91" s="81">
        <v>2822.2428100000002</v>
      </c>
    </row>
    <row r="92" spans="1:28" x14ac:dyDescent="0.25">
      <c r="A92" s="1"/>
      <c r="B92" s="79" t="s">
        <v>705</v>
      </c>
      <c r="C92" s="79" t="s">
        <v>1148</v>
      </c>
      <c r="D92" s="79" t="s">
        <v>40</v>
      </c>
      <c r="E92" s="80" t="s">
        <v>692</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46.8</v>
      </c>
      <c r="Z92" s="81">
        <v>55.05</v>
      </c>
      <c r="AA92" s="81">
        <v>70.45</v>
      </c>
      <c r="AB92" s="81">
        <v>2928.55</v>
      </c>
    </row>
    <row r="93" spans="1:28" x14ac:dyDescent="0.25">
      <c r="A93" s="1"/>
      <c r="B93" s="79" t="s">
        <v>710</v>
      </c>
      <c r="C93" s="79" t="s">
        <v>1081</v>
      </c>
      <c r="D93" s="79" t="s">
        <v>1257</v>
      </c>
      <c r="E93" s="80" t="s">
        <v>689</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83.6</v>
      </c>
      <c r="Z93" s="81">
        <v>82.45</v>
      </c>
      <c r="AA93" s="81">
        <v>82.65</v>
      </c>
      <c r="AB93" s="81">
        <v>1857.3</v>
      </c>
    </row>
    <row r="94" spans="1:28" x14ac:dyDescent="0.25">
      <c r="A94" s="1"/>
      <c r="B94" s="79" t="s">
        <v>335</v>
      </c>
      <c r="C94" s="79" t="s">
        <v>1082</v>
      </c>
      <c r="D94" s="79" t="s">
        <v>40</v>
      </c>
      <c r="E94" s="80" t="s">
        <v>689</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223.7</v>
      </c>
      <c r="Z94" s="81">
        <v>224.9</v>
      </c>
      <c r="AA94" s="81">
        <v>225.6</v>
      </c>
      <c r="AB94" s="81">
        <v>9002.9825049999999</v>
      </c>
    </row>
    <row r="95" spans="1:28" x14ac:dyDescent="0.25">
      <c r="A95" s="1"/>
      <c r="B95" s="79" t="s">
        <v>341</v>
      </c>
      <c r="C95" s="79" t="s">
        <v>1083</v>
      </c>
      <c r="D95" s="79" t="s">
        <v>40</v>
      </c>
      <c r="E95" s="80" t="s">
        <v>689</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421.5</v>
      </c>
      <c r="Z95" s="81">
        <v>444</v>
      </c>
      <c r="AA95" s="81">
        <v>325.28500000000003</v>
      </c>
      <c r="AB95" s="81">
        <v>9609.75</v>
      </c>
    </row>
    <row r="96" spans="1:28" x14ac:dyDescent="0.25">
      <c r="A96" s="1"/>
      <c r="B96" s="79" t="s">
        <v>693</v>
      </c>
      <c r="C96" s="79" t="s">
        <v>1084</v>
      </c>
      <c r="D96" s="79" t="s">
        <v>40</v>
      </c>
      <c r="E96" s="80" t="s">
        <v>689</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4854.8</v>
      </c>
      <c r="Z96" s="81">
        <v>4868.75</v>
      </c>
      <c r="AA96" s="81">
        <v>4868.2</v>
      </c>
      <c r="AB96" s="81">
        <v>106248.4</v>
      </c>
    </row>
    <row r="97" spans="1:28" x14ac:dyDescent="0.25">
      <c r="A97" s="1"/>
      <c r="B97" s="79" t="s">
        <v>346</v>
      </c>
      <c r="C97" s="79" t="s">
        <v>1289</v>
      </c>
      <c r="D97" s="79" t="s">
        <v>40</v>
      </c>
      <c r="E97" s="80" t="s">
        <v>690</v>
      </c>
      <c r="F97" s="81">
        <v>77</v>
      </c>
      <c r="G97" s="81"/>
      <c r="H97" s="81">
        <v>18.100000000000001</v>
      </c>
      <c r="I97" s="81">
        <v>0.9</v>
      </c>
      <c r="J97" s="81"/>
      <c r="K97" s="81"/>
      <c r="L97" s="81"/>
      <c r="M97" s="81"/>
      <c r="N97" s="81"/>
      <c r="O97" s="81"/>
      <c r="P97" s="81">
        <v>0.9</v>
      </c>
      <c r="Q97" s="81"/>
      <c r="R97" s="81"/>
      <c r="S97" s="81"/>
      <c r="T97" s="81"/>
      <c r="U97" s="81"/>
      <c r="V97" s="81"/>
      <c r="W97" s="81"/>
      <c r="X97" s="81"/>
      <c r="Y97" s="81"/>
      <c r="Z97" s="81"/>
      <c r="AA97" s="81"/>
      <c r="AB97" s="81">
        <v>96.9</v>
      </c>
    </row>
    <row r="98" spans="1:28" x14ac:dyDescent="0.25">
      <c r="A98" s="1"/>
      <c r="B98" s="79" t="s">
        <v>346</v>
      </c>
      <c r="C98" s="79" t="s">
        <v>1290</v>
      </c>
      <c r="D98" s="79" t="s">
        <v>40</v>
      </c>
      <c r="E98" s="80" t="s">
        <v>690</v>
      </c>
      <c r="F98" s="81"/>
      <c r="G98" s="81">
        <v>10.9</v>
      </c>
      <c r="H98" s="81"/>
      <c r="I98" s="81">
        <v>1.65</v>
      </c>
      <c r="J98" s="81"/>
      <c r="K98" s="81"/>
      <c r="L98" s="81"/>
      <c r="M98" s="81"/>
      <c r="N98" s="81"/>
      <c r="O98" s="81"/>
      <c r="P98" s="81"/>
      <c r="Q98" s="81"/>
      <c r="R98" s="81"/>
      <c r="S98" s="81"/>
      <c r="T98" s="81"/>
      <c r="U98" s="81"/>
      <c r="V98" s="81"/>
      <c r="W98" s="81"/>
      <c r="X98" s="81"/>
      <c r="Y98" s="81"/>
      <c r="Z98" s="81"/>
      <c r="AA98" s="81">
        <v>0.75</v>
      </c>
      <c r="AB98" s="81">
        <v>13.3</v>
      </c>
    </row>
    <row r="99" spans="1:28" x14ac:dyDescent="0.25">
      <c r="A99" s="1"/>
      <c r="B99" s="79" t="s">
        <v>699</v>
      </c>
      <c r="C99" s="79" t="s">
        <v>1085</v>
      </c>
      <c r="D99" s="79" t="s">
        <v>40</v>
      </c>
      <c r="E99" s="80" t="s">
        <v>689</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2176.9499999999998</v>
      </c>
      <c r="Z99" s="81">
        <v>2168.9</v>
      </c>
      <c r="AA99" s="81">
        <v>2179.4</v>
      </c>
      <c r="AB99" s="81">
        <v>46655.85</v>
      </c>
    </row>
    <row r="100" spans="1:28" x14ac:dyDescent="0.25">
      <c r="A100" s="1"/>
      <c r="B100" s="79" t="s">
        <v>702</v>
      </c>
      <c r="C100" s="79" t="s">
        <v>1086</v>
      </c>
      <c r="D100" s="79" t="s">
        <v>40</v>
      </c>
      <c r="E100" s="80" t="s">
        <v>689</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70.349999999999994</v>
      </c>
      <c r="Z100" s="81">
        <v>70.55</v>
      </c>
      <c r="AA100" s="81">
        <v>72.349999999999994</v>
      </c>
      <c r="AB100" s="81">
        <v>1621.5</v>
      </c>
    </row>
    <row r="101" spans="1:28" x14ac:dyDescent="0.25">
      <c r="A101" s="1"/>
      <c r="B101" s="79" t="s">
        <v>356</v>
      </c>
      <c r="C101" s="79" t="s">
        <v>1291</v>
      </c>
      <c r="D101" s="79" t="s">
        <v>40</v>
      </c>
      <c r="E101" s="80" t="s">
        <v>691</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2106.15</v>
      </c>
      <c r="Z101" s="81">
        <v>1987.6</v>
      </c>
      <c r="AA101" s="81">
        <v>1763.75</v>
      </c>
      <c r="AB101" s="81">
        <v>44831.5</v>
      </c>
    </row>
    <row r="102" spans="1:28" x14ac:dyDescent="0.25">
      <c r="A102" s="1"/>
      <c r="B102" s="79" t="s">
        <v>110</v>
      </c>
      <c r="C102" s="79" t="s">
        <v>111</v>
      </c>
      <c r="D102" s="79" t="s">
        <v>40</v>
      </c>
      <c r="E102" s="80" t="s">
        <v>689</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10786.05</v>
      </c>
      <c r="Z102" s="81">
        <v>13324.15</v>
      </c>
      <c r="AA102" s="81">
        <v>13341.95</v>
      </c>
      <c r="AB102" s="81">
        <v>145397.15</v>
      </c>
    </row>
    <row r="103" spans="1:28" x14ac:dyDescent="0.25">
      <c r="A103" s="1"/>
      <c r="B103" s="79" t="s">
        <v>110</v>
      </c>
      <c r="C103" s="79" t="s">
        <v>1292</v>
      </c>
      <c r="D103" s="79" t="s">
        <v>40</v>
      </c>
      <c r="E103" s="80" t="s">
        <v>691</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1645.2</v>
      </c>
      <c r="Z103" s="81">
        <v>1581.25</v>
      </c>
      <c r="AA103" s="81">
        <v>1387.45</v>
      </c>
      <c r="AB103" s="81">
        <v>35054.949999999997</v>
      </c>
    </row>
    <row r="104" spans="1:28" x14ac:dyDescent="0.25">
      <c r="A104" s="1"/>
      <c r="B104" s="79" t="s">
        <v>110</v>
      </c>
      <c r="C104" s="79" t="s">
        <v>1293</v>
      </c>
      <c r="D104" s="79" t="s">
        <v>40</v>
      </c>
      <c r="E104" s="80" t="s">
        <v>691</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835.91</v>
      </c>
      <c r="Z104" s="81">
        <v>812.6</v>
      </c>
      <c r="AA104" s="81">
        <v>716.75</v>
      </c>
      <c r="AB104" s="81">
        <v>17794.915000000001</v>
      </c>
    </row>
    <row r="105" spans="1:28" x14ac:dyDescent="0.25">
      <c r="A105" s="1"/>
      <c r="B105" s="79" t="s">
        <v>110</v>
      </c>
      <c r="C105" s="79" t="s">
        <v>117</v>
      </c>
      <c r="D105" s="79" t="s">
        <v>1274</v>
      </c>
      <c r="E105" s="80" t="s">
        <v>690</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3250.6</v>
      </c>
      <c r="Z105" s="81">
        <v>2919.05</v>
      </c>
      <c r="AA105" s="81">
        <v>2933.4</v>
      </c>
      <c r="AB105" s="81">
        <v>68532.25</v>
      </c>
    </row>
    <row r="106" spans="1:28" x14ac:dyDescent="0.25">
      <c r="A106" s="1"/>
      <c r="B106" s="79" t="s">
        <v>110</v>
      </c>
      <c r="C106" s="79" t="s">
        <v>117</v>
      </c>
      <c r="D106" s="79" t="s">
        <v>1275</v>
      </c>
      <c r="E106" s="80" t="s">
        <v>690</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3449.95</v>
      </c>
      <c r="Z106" s="81">
        <v>3044.75</v>
      </c>
      <c r="AA106" s="81">
        <v>3046.2</v>
      </c>
      <c r="AB106" s="81">
        <v>70406.75</v>
      </c>
    </row>
    <row r="107" spans="1:28" x14ac:dyDescent="0.25">
      <c r="A107" s="1"/>
      <c r="B107" s="79" t="s">
        <v>110</v>
      </c>
      <c r="C107" s="79" t="s">
        <v>117</v>
      </c>
      <c r="D107" s="79" t="s">
        <v>365</v>
      </c>
      <c r="E107" s="80" t="s">
        <v>690</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c r="Z107" s="81"/>
      <c r="AA107" s="81"/>
      <c r="AB107" s="81">
        <v>35279.050000000003</v>
      </c>
    </row>
    <row r="108" spans="1:28" x14ac:dyDescent="0.25">
      <c r="A108" s="1"/>
      <c r="B108" s="79" t="s">
        <v>110</v>
      </c>
      <c r="C108" s="79" t="s">
        <v>117</v>
      </c>
      <c r="D108" s="79" t="s">
        <v>1245</v>
      </c>
      <c r="E108" s="80" t="s">
        <v>690</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3725.5</v>
      </c>
      <c r="Z108" s="81">
        <v>3414.3</v>
      </c>
      <c r="AA108" s="81">
        <v>3429.3</v>
      </c>
      <c r="AB108" s="81">
        <v>101064.6</v>
      </c>
    </row>
    <row r="109" spans="1:28" x14ac:dyDescent="0.25">
      <c r="A109" s="1"/>
      <c r="B109" s="79" t="s">
        <v>110</v>
      </c>
      <c r="C109" s="79" t="s">
        <v>121</v>
      </c>
      <c r="D109" s="79" t="s">
        <v>578</v>
      </c>
      <c r="E109" s="80" t="s">
        <v>690</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4876.6000000000004</v>
      </c>
      <c r="Z109" s="81">
        <v>4364.2</v>
      </c>
      <c r="AA109" s="81">
        <v>3974.5</v>
      </c>
      <c r="AB109" s="81">
        <v>92543.55</v>
      </c>
    </row>
    <row r="110" spans="1:28" x14ac:dyDescent="0.25">
      <c r="A110" s="1"/>
      <c r="B110" s="79" t="s">
        <v>110</v>
      </c>
      <c r="C110" s="79" t="s">
        <v>121</v>
      </c>
      <c r="D110" s="79" t="s">
        <v>1245</v>
      </c>
      <c r="E110" s="80" t="s">
        <v>690</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2570.8000000000002</v>
      </c>
      <c r="Z110" s="81">
        <v>2377.6999999999998</v>
      </c>
      <c r="AA110" s="81">
        <v>2190.75</v>
      </c>
      <c r="AB110" s="81">
        <v>50680.75</v>
      </c>
    </row>
    <row r="111" spans="1:28" x14ac:dyDescent="0.25">
      <c r="A111" s="1"/>
      <c r="B111" s="79" t="s">
        <v>110</v>
      </c>
      <c r="C111" s="79" t="s">
        <v>1087</v>
      </c>
      <c r="D111" s="79" t="s">
        <v>40</v>
      </c>
      <c r="E111" s="80" t="s">
        <v>689</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243.45</v>
      </c>
      <c r="Z111" s="81">
        <v>245.65</v>
      </c>
      <c r="AA111" s="81">
        <v>245.05</v>
      </c>
      <c r="AB111" s="81">
        <v>2450.75</v>
      </c>
    </row>
    <row r="112" spans="1:28" x14ac:dyDescent="0.25">
      <c r="A112" s="1"/>
      <c r="B112" s="79" t="s">
        <v>706</v>
      </c>
      <c r="C112" s="79" t="s">
        <v>1294</v>
      </c>
      <c r="D112" s="79" t="s">
        <v>40</v>
      </c>
      <c r="E112" s="80" t="s">
        <v>691</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2.75</v>
      </c>
      <c r="Z112" s="81">
        <v>2.8</v>
      </c>
      <c r="AA112" s="81">
        <v>2.95</v>
      </c>
      <c r="AB112" s="81">
        <v>37.4</v>
      </c>
    </row>
    <row r="113" spans="1:28" x14ac:dyDescent="0.25">
      <c r="A113" s="1"/>
      <c r="B113" s="79" t="s">
        <v>696</v>
      </c>
      <c r="C113" s="79" t="s">
        <v>1088</v>
      </c>
      <c r="D113" s="79" t="s">
        <v>40</v>
      </c>
      <c r="E113" s="80" t="s">
        <v>689</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1951.45</v>
      </c>
      <c r="Z113" s="81">
        <v>1902.4</v>
      </c>
      <c r="AA113" s="81">
        <v>1848.05</v>
      </c>
      <c r="AB113" s="81">
        <v>40790.800000000003</v>
      </c>
    </row>
    <row r="114" spans="1:28" x14ac:dyDescent="0.25">
      <c r="A114" s="1"/>
      <c r="B114" s="79" t="s">
        <v>707</v>
      </c>
      <c r="C114" s="79" t="s">
        <v>1089</v>
      </c>
      <c r="D114" s="79" t="s">
        <v>40</v>
      </c>
      <c r="E114" s="80" t="s">
        <v>689</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76.8</v>
      </c>
      <c r="Z114" s="81">
        <v>81.599999999999994</v>
      </c>
      <c r="AA114" s="81">
        <v>81.599999999999994</v>
      </c>
      <c r="AB114" s="81">
        <v>1608.5</v>
      </c>
    </row>
    <row r="115" spans="1:28" x14ac:dyDescent="0.25">
      <c r="A115" s="1"/>
      <c r="B115" s="79" t="s">
        <v>724</v>
      </c>
      <c r="C115" s="79" t="s">
        <v>1295</v>
      </c>
      <c r="D115" s="79" t="s">
        <v>40</v>
      </c>
      <c r="E115" s="80" t="s">
        <v>691</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115.4</v>
      </c>
      <c r="Z115" s="81">
        <v>120.8</v>
      </c>
      <c r="AA115" s="81">
        <v>105.86150000000001</v>
      </c>
      <c r="AB115" s="81">
        <v>2606.6084999999998</v>
      </c>
    </row>
    <row r="116" spans="1:28" x14ac:dyDescent="0.25">
      <c r="A116" s="1"/>
      <c r="B116" s="79" t="s">
        <v>378</v>
      </c>
      <c r="C116" s="79" t="s">
        <v>1296</v>
      </c>
      <c r="D116" s="79" t="s">
        <v>40</v>
      </c>
      <c r="E116" s="80" t="s">
        <v>690</v>
      </c>
      <c r="F116" s="81"/>
      <c r="G116" s="81">
        <v>737.45</v>
      </c>
      <c r="H116" s="81"/>
      <c r="I116" s="81"/>
      <c r="J116" s="81"/>
      <c r="K116" s="81"/>
      <c r="L116" s="81"/>
      <c r="M116" s="81"/>
      <c r="N116" s="81"/>
      <c r="O116" s="81"/>
      <c r="P116" s="81"/>
      <c r="Q116" s="81"/>
      <c r="R116" s="81"/>
      <c r="S116" s="81"/>
      <c r="T116" s="81"/>
      <c r="U116" s="81"/>
      <c r="V116" s="81"/>
      <c r="W116" s="81"/>
      <c r="X116" s="81">
        <v>638.54999999999995</v>
      </c>
      <c r="Y116" s="81"/>
      <c r="Z116" s="81"/>
      <c r="AA116" s="81"/>
      <c r="AB116" s="81">
        <v>1376</v>
      </c>
    </row>
    <row r="117" spans="1:28" x14ac:dyDescent="0.25">
      <c r="A117" s="1"/>
      <c r="B117" s="79" t="s">
        <v>711</v>
      </c>
      <c r="C117" s="79" t="s">
        <v>1157</v>
      </c>
      <c r="D117" s="79" t="s">
        <v>40</v>
      </c>
      <c r="E117" s="80" t="s">
        <v>691</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117</v>
      </c>
      <c r="Z117" s="81">
        <v>121.65</v>
      </c>
      <c r="AA117" s="81">
        <v>121</v>
      </c>
      <c r="AB117" s="81">
        <v>2571.2534999999998</v>
      </c>
    </row>
    <row r="118" spans="1:28" x14ac:dyDescent="0.25">
      <c r="A118" s="1"/>
      <c r="B118" s="79" t="s">
        <v>124</v>
      </c>
      <c r="C118" s="79" t="s">
        <v>1090</v>
      </c>
      <c r="D118" s="79" t="s">
        <v>40</v>
      </c>
      <c r="E118" s="80" t="s">
        <v>689</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128.9</v>
      </c>
      <c r="Z118" s="81">
        <v>119.4</v>
      </c>
      <c r="AA118" s="81">
        <v>113.8</v>
      </c>
      <c r="AB118" s="81">
        <v>2829.5</v>
      </c>
    </row>
    <row r="119" spans="1:28" x14ac:dyDescent="0.25">
      <c r="A119" s="1"/>
      <c r="B119" s="79" t="s">
        <v>124</v>
      </c>
      <c r="C119" s="79" t="s">
        <v>1091</v>
      </c>
      <c r="D119" s="79" t="s">
        <v>40</v>
      </c>
      <c r="E119" s="80" t="s">
        <v>689</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3626.3</v>
      </c>
      <c r="Z119" s="81">
        <v>3600.25</v>
      </c>
      <c r="AA119" s="81">
        <v>3627.6</v>
      </c>
      <c r="AB119" s="81">
        <v>111706.75</v>
      </c>
    </row>
    <row r="120" spans="1:28" x14ac:dyDescent="0.25">
      <c r="A120" s="1"/>
      <c r="B120" s="79" t="s">
        <v>124</v>
      </c>
      <c r="C120" s="79" t="s">
        <v>130</v>
      </c>
      <c r="D120" s="79" t="s">
        <v>40</v>
      </c>
      <c r="E120" s="80" t="s">
        <v>689</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1978.7</v>
      </c>
      <c r="Z120" s="81">
        <v>1729.5</v>
      </c>
      <c r="AA120" s="81">
        <v>1561.2</v>
      </c>
      <c r="AB120" s="81">
        <v>44740.2</v>
      </c>
    </row>
    <row r="121" spans="1:28" x14ac:dyDescent="0.25">
      <c r="A121" s="1"/>
      <c r="B121" s="79" t="s">
        <v>124</v>
      </c>
      <c r="C121" s="79" t="s">
        <v>1092</v>
      </c>
      <c r="D121" s="79" t="s">
        <v>40</v>
      </c>
      <c r="E121" s="80" t="s">
        <v>689</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238</v>
      </c>
      <c r="Z121" s="81">
        <v>237.55</v>
      </c>
      <c r="AA121" s="81">
        <v>238.15</v>
      </c>
      <c r="AB121" s="81">
        <v>5233.95</v>
      </c>
    </row>
    <row r="122" spans="1:28" x14ac:dyDescent="0.25">
      <c r="A122" s="1"/>
      <c r="B122" s="79" t="s">
        <v>132</v>
      </c>
      <c r="C122" s="79" t="s">
        <v>1160</v>
      </c>
      <c r="D122" s="79" t="s">
        <v>40</v>
      </c>
      <c r="E122" s="80" t="s">
        <v>692</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1025.7</v>
      </c>
      <c r="Z122" s="81">
        <v>1604.4</v>
      </c>
      <c r="AA122" s="81">
        <v>2550.4</v>
      </c>
      <c r="AB122" s="81">
        <v>27280.390500000001</v>
      </c>
    </row>
    <row r="123" spans="1:28" x14ac:dyDescent="0.25">
      <c r="A123" s="1"/>
      <c r="B123" s="79" t="s">
        <v>132</v>
      </c>
      <c r="C123" s="79" t="s">
        <v>1161</v>
      </c>
      <c r="D123" s="79" t="s">
        <v>40</v>
      </c>
      <c r="E123" s="80" t="s">
        <v>692</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1173.45</v>
      </c>
      <c r="Z123" s="81">
        <v>1655.15</v>
      </c>
      <c r="AA123" s="81">
        <v>2419.8000000000002</v>
      </c>
      <c r="AB123" s="81">
        <v>27392.805</v>
      </c>
    </row>
    <row r="124" spans="1:28" x14ac:dyDescent="0.25">
      <c r="A124" s="1"/>
      <c r="B124" s="79" t="s">
        <v>132</v>
      </c>
      <c r="C124" s="79" t="s">
        <v>1093</v>
      </c>
      <c r="D124" s="79" t="s">
        <v>40</v>
      </c>
      <c r="E124" s="80" t="s">
        <v>689</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1851.1</v>
      </c>
      <c r="Z124" s="81">
        <v>1849</v>
      </c>
      <c r="AA124" s="81">
        <v>1868.15</v>
      </c>
      <c r="AB124" s="81">
        <v>40478.194499999998</v>
      </c>
    </row>
    <row r="125" spans="1:28" x14ac:dyDescent="0.25">
      <c r="A125" s="1"/>
      <c r="B125" s="79" t="s">
        <v>132</v>
      </c>
      <c r="C125" s="79" t="s">
        <v>1095</v>
      </c>
      <c r="D125" s="79" t="s">
        <v>1257</v>
      </c>
      <c r="E125" s="80" t="s">
        <v>689</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14.4</v>
      </c>
      <c r="Z125" s="81">
        <v>14.4</v>
      </c>
      <c r="AA125" s="81">
        <v>14.4</v>
      </c>
      <c r="AB125" s="81">
        <v>318.04199999999997</v>
      </c>
    </row>
    <row r="126" spans="1:28" x14ac:dyDescent="0.25">
      <c r="A126" s="1"/>
      <c r="B126" s="79" t="s">
        <v>132</v>
      </c>
      <c r="C126" s="79" t="s">
        <v>1098</v>
      </c>
      <c r="D126" s="79" t="s">
        <v>40</v>
      </c>
      <c r="E126" s="80" t="s">
        <v>689</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723.15</v>
      </c>
      <c r="Z126" s="81">
        <v>721.2</v>
      </c>
      <c r="AA126" s="81">
        <v>724.05</v>
      </c>
      <c r="AB126" s="81">
        <v>15879.91</v>
      </c>
    </row>
    <row r="127" spans="1:28" x14ac:dyDescent="0.25">
      <c r="A127" s="1"/>
      <c r="B127" s="79" t="s">
        <v>132</v>
      </c>
      <c r="C127" s="79" t="s">
        <v>133</v>
      </c>
      <c r="D127" s="79" t="s">
        <v>40</v>
      </c>
      <c r="E127" s="80" t="s">
        <v>689</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5685.65</v>
      </c>
      <c r="Z127" s="81">
        <v>5022.6499999999996</v>
      </c>
      <c r="AA127" s="81">
        <v>4292.5</v>
      </c>
      <c r="AB127" s="81">
        <v>114554.43399999999</v>
      </c>
    </row>
    <row r="128" spans="1:28" x14ac:dyDescent="0.25">
      <c r="A128" s="1"/>
      <c r="B128" s="79" t="s">
        <v>132</v>
      </c>
      <c r="C128" s="79" t="s">
        <v>136</v>
      </c>
      <c r="D128" s="79" t="s">
        <v>40</v>
      </c>
      <c r="E128" s="80" t="s">
        <v>689</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2967.6</v>
      </c>
      <c r="Z128" s="81">
        <v>2910.05</v>
      </c>
      <c r="AA128" s="81">
        <v>2877.55</v>
      </c>
      <c r="AB128" s="81">
        <v>66595.642999999996</v>
      </c>
    </row>
    <row r="129" spans="1:28" x14ac:dyDescent="0.25">
      <c r="A129" s="1"/>
      <c r="B129" s="79" t="s">
        <v>132</v>
      </c>
      <c r="C129" s="79" t="s">
        <v>1099</v>
      </c>
      <c r="D129" s="79" t="s">
        <v>40</v>
      </c>
      <c r="E129" s="80" t="s">
        <v>689</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c r="Z129" s="81"/>
      <c r="AA129" s="81">
        <v>213.45</v>
      </c>
      <c r="AB129" s="81">
        <v>22992.408500000001</v>
      </c>
    </row>
    <row r="130" spans="1:28" x14ac:dyDescent="0.25">
      <c r="A130" s="1"/>
      <c r="B130" s="79" t="s">
        <v>132</v>
      </c>
      <c r="C130" s="79" t="s">
        <v>1297</v>
      </c>
      <c r="D130" s="79" t="s">
        <v>1298</v>
      </c>
      <c r="E130" s="80" t="s">
        <v>691</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696.5</v>
      </c>
      <c r="Z130" s="81">
        <v>881.65</v>
      </c>
      <c r="AA130" s="81">
        <v>729.2</v>
      </c>
      <c r="AB130" s="81">
        <v>18272.6685</v>
      </c>
    </row>
    <row r="131" spans="1:28" x14ac:dyDescent="0.25">
      <c r="A131" s="1"/>
      <c r="B131" s="79" t="s">
        <v>132</v>
      </c>
      <c r="C131" s="79" t="s">
        <v>1163</v>
      </c>
      <c r="D131" s="79" t="s">
        <v>40</v>
      </c>
      <c r="E131" s="80" t="s">
        <v>691</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966.55</v>
      </c>
      <c r="Z131" s="81">
        <v>1144.25</v>
      </c>
      <c r="AA131" s="81">
        <v>925.9</v>
      </c>
      <c r="AB131" s="81">
        <v>23505.9</v>
      </c>
    </row>
    <row r="132" spans="1:28" x14ac:dyDescent="0.25">
      <c r="A132" s="1"/>
      <c r="B132" s="79" t="s">
        <v>132</v>
      </c>
      <c r="C132" s="79" t="s">
        <v>1299</v>
      </c>
      <c r="D132" s="79" t="s">
        <v>142</v>
      </c>
      <c r="E132" s="80" t="s">
        <v>690</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c r="Z132" s="81"/>
      <c r="AA132" s="81"/>
      <c r="AB132" s="81">
        <v>2390.77</v>
      </c>
    </row>
    <row r="133" spans="1:28" x14ac:dyDescent="0.25">
      <c r="A133" s="1"/>
      <c r="B133" s="79" t="s">
        <v>132</v>
      </c>
      <c r="C133" s="79" t="s">
        <v>1299</v>
      </c>
      <c r="D133" s="79" t="s">
        <v>405</v>
      </c>
      <c r="E133" s="80" t="s">
        <v>690</v>
      </c>
      <c r="F133" s="81"/>
      <c r="G133" s="81"/>
      <c r="H133" s="81"/>
      <c r="I133" s="81"/>
      <c r="J133" s="81"/>
      <c r="K133" s="81">
        <v>307.8</v>
      </c>
      <c r="L133" s="81"/>
      <c r="M133" s="81"/>
      <c r="N133" s="81"/>
      <c r="O133" s="81"/>
      <c r="P133" s="81"/>
      <c r="Q133" s="81"/>
      <c r="R133" s="81"/>
      <c r="S133" s="81"/>
      <c r="T133" s="81"/>
      <c r="U133" s="81"/>
      <c r="V133" s="81"/>
      <c r="W133" s="81"/>
      <c r="X133" s="81"/>
      <c r="Y133" s="81"/>
      <c r="Z133" s="81"/>
      <c r="AA133" s="81">
        <v>49.85</v>
      </c>
      <c r="AB133" s="81">
        <v>357.65</v>
      </c>
    </row>
    <row r="134" spans="1:28" x14ac:dyDescent="0.25">
      <c r="A134" s="1"/>
      <c r="B134" s="79" t="s">
        <v>132</v>
      </c>
      <c r="C134" s="79" t="s">
        <v>1299</v>
      </c>
      <c r="D134" s="79" t="s">
        <v>1300</v>
      </c>
      <c r="E134" s="80" t="s">
        <v>690</v>
      </c>
      <c r="F134" s="81"/>
      <c r="G134" s="81"/>
      <c r="H134" s="81"/>
      <c r="I134" s="81"/>
      <c r="J134" s="81"/>
      <c r="K134" s="81">
        <v>333.2</v>
      </c>
      <c r="L134" s="81"/>
      <c r="M134" s="81"/>
      <c r="N134" s="81"/>
      <c r="O134" s="81"/>
      <c r="P134" s="81"/>
      <c r="Q134" s="81"/>
      <c r="R134" s="81"/>
      <c r="S134" s="81"/>
      <c r="T134" s="81"/>
      <c r="U134" s="81"/>
      <c r="V134" s="81"/>
      <c r="W134" s="81">
        <v>20.5</v>
      </c>
      <c r="X134" s="81"/>
      <c r="Y134" s="81"/>
      <c r="Z134" s="81"/>
      <c r="AA134" s="81"/>
      <c r="AB134" s="81">
        <v>353.7</v>
      </c>
    </row>
    <row r="135" spans="1:28" x14ac:dyDescent="0.25">
      <c r="A135" s="1"/>
      <c r="B135" s="79" t="s">
        <v>132</v>
      </c>
      <c r="C135" s="79" t="s">
        <v>145</v>
      </c>
      <c r="D135" s="79" t="s">
        <v>146</v>
      </c>
      <c r="E135" s="80" t="s">
        <v>690</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770.1</v>
      </c>
      <c r="Z135" s="81"/>
      <c r="AA135" s="81"/>
      <c r="AB135" s="81">
        <v>13375.418</v>
      </c>
    </row>
    <row r="136" spans="1:28" x14ac:dyDescent="0.25">
      <c r="A136" s="1"/>
      <c r="B136" s="79" t="s">
        <v>132</v>
      </c>
      <c r="C136" s="79" t="s">
        <v>148</v>
      </c>
      <c r="D136" s="79" t="s">
        <v>365</v>
      </c>
      <c r="E136" s="80" t="s">
        <v>690</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c r="Z136" s="81"/>
      <c r="AA136" s="81"/>
      <c r="AB136" s="81">
        <v>45639.915000000001</v>
      </c>
    </row>
    <row r="137" spans="1:28" x14ac:dyDescent="0.25">
      <c r="A137" s="1"/>
      <c r="B137" s="79" t="s">
        <v>132</v>
      </c>
      <c r="C137" s="79" t="s">
        <v>148</v>
      </c>
      <c r="D137" s="79" t="s">
        <v>96</v>
      </c>
      <c r="E137" s="80" t="s">
        <v>690</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1032.05</v>
      </c>
      <c r="Z137" s="81">
        <v>629.54999999999995</v>
      </c>
      <c r="AA137" s="81"/>
      <c r="AB137" s="81">
        <v>39209.425000000003</v>
      </c>
    </row>
    <row r="138" spans="1:28" x14ac:dyDescent="0.25">
      <c r="A138" s="1"/>
      <c r="B138" s="79" t="s">
        <v>132</v>
      </c>
      <c r="C138" s="79" t="s">
        <v>148</v>
      </c>
      <c r="D138" s="79" t="s">
        <v>413</v>
      </c>
      <c r="E138" s="80" t="s">
        <v>690</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c r="Z138" s="81"/>
      <c r="AA138" s="81"/>
      <c r="AB138" s="81">
        <v>43514.791499999999</v>
      </c>
    </row>
    <row r="139" spans="1:28" x14ac:dyDescent="0.25">
      <c r="A139" s="1"/>
      <c r="B139" s="79" t="s">
        <v>1204</v>
      </c>
      <c r="C139" s="79" t="s">
        <v>1229</v>
      </c>
      <c r="D139" s="79" t="s">
        <v>40</v>
      </c>
      <c r="E139" s="80" t="s">
        <v>691</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139.5</v>
      </c>
      <c r="Z139" s="81">
        <v>139.5</v>
      </c>
      <c r="AA139" s="81">
        <v>157.05000000000001</v>
      </c>
      <c r="AB139" s="81">
        <v>3094.951</v>
      </c>
    </row>
    <row r="140" spans="1:28" x14ac:dyDescent="0.25">
      <c r="A140" s="1"/>
      <c r="B140" s="79" t="s">
        <v>713</v>
      </c>
      <c r="C140" s="79" t="s">
        <v>1166</v>
      </c>
      <c r="D140" s="79" t="s">
        <v>40</v>
      </c>
      <c r="E140" s="80" t="s">
        <v>692</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416.35</v>
      </c>
      <c r="Z140" s="81">
        <v>645.45000000000005</v>
      </c>
      <c r="AA140" s="81">
        <v>747.85</v>
      </c>
      <c r="AB140" s="81">
        <v>8744.1</v>
      </c>
    </row>
    <row r="141" spans="1:28" x14ac:dyDescent="0.25">
      <c r="A141" s="1"/>
      <c r="B141" s="79" t="s">
        <v>418</v>
      </c>
      <c r="C141" s="79" t="s">
        <v>1301</v>
      </c>
      <c r="D141" s="79" t="s">
        <v>40</v>
      </c>
      <c r="E141" s="80" t="s">
        <v>692</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1227.5999999999999</v>
      </c>
      <c r="Z141" s="81">
        <v>1629.65</v>
      </c>
      <c r="AA141" s="81">
        <v>2029.95</v>
      </c>
      <c r="AB141" s="81">
        <v>25645.9</v>
      </c>
    </row>
    <row r="142" spans="1:28" x14ac:dyDescent="0.25">
      <c r="A142" s="1"/>
      <c r="B142" s="79" t="s">
        <v>423</v>
      </c>
      <c r="C142" s="79" t="s">
        <v>1168</v>
      </c>
      <c r="D142" s="79" t="s">
        <v>40</v>
      </c>
      <c r="E142" s="80" t="s">
        <v>690</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113.6</v>
      </c>
      <c r="Z142" s="81">
        <v>115.2</v>
      </c>
      <c r="AA142" s="81">
        <v>106.35</v>
      </c>
      <c r="AB142" s="81">
        <v>2446.36</v>
      </c>
    </row>
    <row r="143" spans="1:28" x14ac:dyDescent="0.25">
      <c r="A143" s="1"/>
      <c r="B143" s="79" t="s">
        <v>423</v>
      </c>
      <c r="C143" s="79" t="s">
        <v>1302</v>
      </c>
      <c r="D143" s="79" t="s">
        <v>40</v>
      </c>
      <c r="E143" s="80" t="s">
        <v>690</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51.15</v>
      </c>
      <c r="Z143" s="81">
        <v>49.35</v>
      </c>
      <c r="AA143" s="81">
        <v>54.7</v>
      </c>
      <c r="AB143" s="81">
        <v>1218.905</v>
      </c>
    </row>
    <row r="144" spans="1:28" x14ac:dyDescent="0.25">
      <c r="A144" s="1"/>
      <c r="B144" s="79" t="s">
        <v>423</v>
      </c>
      <c r="C144" s="79" t="s">
        <v>1303</v>
      </c>
      <c r="D144" s="79" t="s">
        <v>40</v>
      </c>
      <c r="E144" s="80" t="s">
        <v>690</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49.2</v>
      </c>
      <c r="Z144" s="81">
        <v>55.7</v>
      </c>
      <c r="AA144" s="81">
        <v>50.8</v>
      </c>
      <c r="AB144" s="81">
        <v>1017.665</v>
      </c>
    </row>
    <row r="145" spans="1:28" x14ac:dyDescent="0.25">
      <c r="A145" s="1"/>
      <c r="B145" s="79" t="s">
        <v>423</v>
      </c>
      <c r="C145" s="79" t="s">
        <v>1304</v>
      </c>
      <c r="D145" s="79" t="s">
        <v>40</v>
      </c>
      <c r="E145" s="80" t="s">
        <v>690</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56.8</v>
      </c>
      <c r="Z145" s="81">
        <v>44.55</v>
      </c>
      <c r="AA145" s="81">
        <v>52.85</v>
      </c>
      <c r="AB145" s="81">
        <v>1186.07</v>
      </c>
    </row>
    <row r="146" spans="1:28" ht="28.5" x14ac:dyDescent="0.25">
      <c r="A146" s="1"/>
      <c r="B146" s="79" t="s">
        <v>428</v>
      </c>
      <c r="C146" s="79" t="s">
        <v>1305</v>
      </c>
      <c r="D146" s="79" t="s">
        <v>430</v>
      </c>
      <c r="E146" s="80" t="s">
        <v>690</v>
      </c>
      <c r="F146" s="81"/>
      <c r="G146" s="81"/>
      <c r="H146" s="81"/>
      <c r="I146" s="81"/>
      <c r="J146" s="81"/>
      <c r="K146" s="81"/>
      <c r="L146" s="81"/>
      <c r="M146" s="81"/>
      <c r="N146" s="81"/>
      <c r="O146" s="81"/>
      <c r="P146" s="81"/>
      <c r="Q146" s="81"/>
      <c r="R146" s="81"/>
      <c r="S146" s="81"/>
      <c r="T146" s="81">
        <v>29.95</v>
      </c>
      <c r="U146" s="81"/>
      <c r="V146" s="81"/>
      <c r="W146" s="81"/>
      <c r="X146" s="81"/>
      <c r="Y146" s="81"/>
      <c r="Z146" s="81"/>
      <c r="AA146" s="81">
        <v>40.15</v>
      </c>
      <c r="AB146" s="81">
        <v>70.099999999999994</v>
      </c>
    </row>
    <row r="147" spans="1:28" ht="28.5" x14ac:dyDescent="0.25">
      <c r="A147" s="1"/>
      <c r="B147" s="79" t="s">
        <v>428</v>
      </c>
      <c r="C147" s="79" t="s">
        <v>1305</v>
      </c>
      <c r="D147" s="79" t="s">
        <v>1306</v>
      </c>
      <c r="E147" s="80" t="s">
        <v>690</v>
      </c>
      <c r="F147" s="81"/>
      <c r="G147" s="81">
        <v>12.65</v>
      </c>
      <c r="H147" s="81"/>
      <c r="I147" s="81"/>
      <c r="J147" s="81"/>
      <c r="K147" s="81"/>
      <c r="L147" s="81"/>
      <c r="M147" s="81"/>
      <c r="N147" s="81"/>
      <c r="O147" s="81"/>
      <c r="P147" s="81"/>
      <c r="Q147" s="81"/>
      <c r="R147" s="81"/>
      <c r="S147" s="81"/>
      <c r="T147" s="81"/>
      <c r="U147" s="81"/>
      <c r="V147" s="81"/>
      <c r="W147" s="81"/>
      <c r="X147" s="81"/>
      <c r="Y147" s="81"/>
      <c r="Z147" s="81"/>
      <c r="AA147" s="81"/>
      <c r="AB147" s="81">
        <v>12.65</v>
      </c>
    </row>
    <row r="148" spans="1:28" x14ac:dyDescent="0.25">
      <c r="A148" s="1"/>
      <c r="B148" s="79" t="s">
        <v>725</v>
      </c>
      <c r="C148" s="79" t="s">
        <v>1172</v>
      </c>
      <c r="D148" s="79" t="s">
        <v>40</v>
      </c>
      <c r="E148" s="80" t="s">
        <v>691</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118.25</v>
      </c>
      <c r="Z148" s="81">
        <v>114.35</v>
      </c>
      <c r="AA148" s="81">
        <v>98.047499999999999</v>
      </c>
      <c r="AB148" s="81">
        <v>2528.3305</v>
      </c>
    </row>
    <row r="149" spans="1:28" x14ac:dyDescent="0.25">
      <c r="A149" s="1"/>
      <c r="B149" s="79" t="s">
        <v>151</v>
      </c>
      <c r="C149" s="79" t="s">
        <v>152</v>
      </c>
      <c r="D149" s="79" t="s">
        <v>578</v>
      </c>
      <c r="E149" s="80" t="s">
        <v>690</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v>0</v>
      </c>
    </row>
    <row r="150" spans="1:28" x14ac:dyDescent="0.25">
      <c r="A150" s="1"/>
      <c r="B150" s="79" t="s">
        <v>151</v>
      </c>
      <c r="C150" s="79" t="s">
        <v>152</v>
      </c>
      <c r="D150" s="79" t="s">
        <v>580</v>
      </c>
      <c r="E150" s="80" t="s">
        <v>690</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v>0</v>
      </c>
    </row>
    <row r="151" spans="1:28" x14ac:dyDescent="0.25">
      <c r="A151" s="1"/>
      <c r="B151" s="79" t="s">
        <v>151</v>
      </c>
      <c r="C151" s="79" t="s">
        <v>152</v>
      </c>
      <c r="D151" s="79" t="s">
        <v>365</v>
      </c>
      <c r="E151" s="80" t="s">
        <v>690</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v>0</v>
      </c>
    </row>
    <row r="152" spans="1:28" x14ac:dyDescent="0.25">
      <c r="A152" s="1"/>
      <c r="B152" s="79" t="s">
        <v>151</v>
      </c>
      <c r="C152" s="79" t="s">
        <v>152</v>
      </c>
      <c r="D152" s="79" t="s">
        <v>96</v>
      </c>
      <c r="E152" s="80" t="s">
        <v>690</v>
      </c>
      <c r="F152" s="81"/>
      <c r="G152" s="81"/>
      <c r="H152" s="81"/>
      <c r="I152" s="81"/>
      <c r="J152" s="81"/>
      <c r="K152" s="81"/>
      <c r="L152" s="81"/>
      <c r="M152" s="81"/>
      <c r="N152" s="81"/>
      <c r="O152" s="81"/>
      <c r="P152" s="81"/>
      <c r="Q152" s="81"/>
      <c r="R152" s="81"/>
      <c r="S152" s="81"/>
      <c r="T152" s="81"/>
      <c r="U152" s="81"/>
      <c r="V152" s="81"/>
      <c r="W152" s="81"/>
      <c r="X152" s="81"/>
      <c r="Y152" s="81"/>
      <c r="Z152" s="81"/>
      <c r="AA152" s="81"/>
      <c r="AB152" s="81">
        <v>0</v>
      </c>
    </row>
    <row r="153" spans="1:28" x14ac:dyDescent="0.25">
      <c r="A153" s="1"/>
      <c r="B153" s="79" t="s">
        <v>695</v>
      </c>
      <c r="C153" s="79" t="s">
        <v>1100</v>
      </c>
      <c r="D153" s="79" t="s">
        <v>40</v>
      </c>
      <c r="E153" s="80" t="s">
        <v>689</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2646.3</v>
      </c>
      <c r="Z153" s="81">
        <v>2642.9</v>
      </c>
      <c r="AA153" s="81">
        <v>2646.4</v>
      </c>
      <c r="AB153" s="81">
        <v>55796.95</v>
      </c>
    </row>
    <row r="154" spans="1:28" x14ac:dyDescent="0.25">
      <c r="A154" s="1"/>
      <c r="B154" s="79" t="s">
        <v>695</v>
      </c>
      <c r="C154" s="79" t="s">
        <v>1101</v>
      </c>
      <c r="D154" s="79" t="s">
        <v>40</v>
      </c>
      <c r="E154" s="80" t="s">
        <v>689</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42.95</v>
      </c>
      <c r="Z154" s="81">
        <v>38.85</v>
      </c>
      <c r="AA154" s="81">
        <v>39.5</v>
      </c>
      <c r="AB154" s="81">
        <v>847.05</v>
      </c>
    </row>
    <row r="155" spans="1:28" x14ac:dyDescent="0.25">
      <c r="A155" s="1"/>
      <c r="B155" s="79" t="s">
        <v>599</v>
      </c>
      <c r="C155" s="79" t="s">
        <v>1307</v>
      </c>
      <c r="D155" s="79" t="s">
        <v>1308</v>
      </c>
      <c r="E155" s="80" t="s">
        <v>690</v>
      </c>
      <c r="F155" s="81"/>
      <c r="G155" s="81"/>
      <c r="H155" s="81"/>
      <c r="I155" s="81"/>
      <c r="J155" s="81"/>
      <c r="K155" s="81"/>
      <c r="L155" s="81"/>
      <c r="M155" s="81"/>
      <c r="N155" s="81"/>
      <c r="O155" s="81"/>
      <c r="P155" s="81"/>
      <c r="Q155" s="81">
        <v>2.0699999999999998</v>
      </c>
      <c r="R155" s="81">
        <v>5.5</v>
      </c>
      <c r="S155" s="81"/>
      <c r="T155" s="81"/>
      <c r="U155" s="81"/>
      <c r="V155" s="81"/>
      <c r="W155" s="81"/>
      <c r="X155" s="81"/>
      <c r="Y155" s="81"/>
      <c r="Z155" s="81"/>
      <c r="AA155" s="81"/>
      <c r="AB155" s="81">
        <v>7.57</v>
      </c>
    </row>
    <row r="156" spans="1:28" x14ac:dyDescent="0.25">
      <c r="A156" s="1"/>
      <c r="B156" s="79" t="s">
        <v>599</v>
      </c>
      <c r="C156" s="79" t="s">
        <v>1307</v>
      </c>
      <c r="D156" s="79" t="s">
        <v>601</v>
      </c>
      <c r="E156" s="80" t="s">
        <v>690</v>
      </c>
      <c r="F156" s="81"/>
      <c r="G156" s="81"/>
      <c r="H156" s="81"/>
      <c r="I156" s="81"/>
      <c r="J156" s="81"/>
      <c r="K156" s="81"/>
      <c r="L156" s="81"/>
      <c r="M156" s="81"/>
      <c r="N156" s="81"/>
      <c r="O156" s="81"/>
      <c r="P156" s="81"/>
      <c r="Q156" s="81"/>
      <c r="R156" s="81"/>
      <c r="S156" s="81"/>
      <c r="T156" s="81">
        <v>119.05</v>
      </c>
      <c r="U156" s="81"/>
      <c r="V156" s="81">
        <v>115.25</v>
      </c>
      <c r="W156" s="81"/>
      <c r="X156" s="81"/>
      <c r="Y156" s="81"/>
      <c r="Z156" s="81"/>
      <c r="AA156" s="81"/>
      <c r="AB156" s="81">
        <v>234.3</v>
      </c>
    </row>
    <row r="157" spans="1:28" x14ac:dyDescent="0.25">
      <c r="A157" s="1"/>
      <c r="B157" s="79" t="s">
        <v>599</v>
      </c>
      <c r="C157" s="79" t="s">
        <v>1307</v>
      </c>
      <c r="D157" s="79" t="s">
        <v>1309</v>
      </c>
      <c r="E157" s="80" t="s">
        <v>690</v>
      </c>
      <c r="F157" s="81"/>
      <c r="G157" s="81"/>
      <c r="H157" s="81"/>
      <c r="I157" s="81"/>
      <c r="J157" s="81"/>
      <c r="K157" s="81"/>
      <c r="L157" s="81"/>
      <c r="M157" s="81"/>
      <c r="N157" s="81"/>
      <c r="O157" s="81"/>
      <c r="P157" s="81"/>
      <c r="Q157" s="81"/>
      <c r="R157" s="81">
        <v>175.75</v>
      </c>
      <c r="S157" s="81">
        <v>232.7</v>
      </c>
      <c r="T157" s="81"/>
      <c r="U157" s="81">
        <v>162</v>
      </c>
      <c r="V157" s="81"/>
      <c r="W157" s="81"/>
      <c r="X157" s="81"/>
      <c r="Y157" s="81"/>
      <c r="Z157" s="81"/>
      <c r="AA157" s="81"/>
      <c r="AB157" s="81">
        <v>570.45000000000005</v>
      </c>
    </row>
    <row r="158" spans="1:28" x14ac:dyDescent="0.25">
      <c r="A158" s="1"/>
      <c r="B158" s="79" t="s">
        <v>1102</v>
      </c>
      <c r="C158" s="79" t="s">
        <v>1103</v>
      </c>
      <c r="D158" s="79" t="s">
        <v>40</v>
      </c>
      <c r="E158" s="80" t="s">
        <v>689</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439</v>
      </c>
      <c r="Z158" s="81">
        <v>479.5</v>
      </c>
      <c r="AA158" s="81">
        <v>322.64999999999998</v>
      </c>
      <c r="AB158" s="81">
        <v>10102.65</v>
      </c>
    </row>
    <row r="159" spans="1:28" x14ac:dyDescent="0.25">
      <c r="A159" s="1"/>
      <c r="B159" s="79" t="s">
        <v>1102</v>
      </c>
      <c r="C159" s="79" t="s">
        <v>1104</v>
      </c>
      <c r="D159" s="79" t="s">
        <v>40</v>
      </c>
      <c r="E159" s="80" t="s">
        <v>689</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221.3</v>
      </c>
      <c r="Z159" s="81">
        <v>227.1</v>
      </c>
      <c r="AA159" s="81">
        <v>226.25</v>
      </c>
      <c r="AB159" s="81">
        <v>3411.1</v>
      </c>
    </row>
    <row r="160" spans="1:28" x14ac:dyDescent="0.25">
      <c r="A160" s="1"/>
      <c r="B160" s="79" t="s">
        <v>1102</v>
      </c>
      <c r="C160" s="79" t="s">
        <v>1105</v>
      </c>
      <c r="D160" s="79" t="s">
        <v>40</v>
      </c>
      <c r="E160" s="80" t="s">
        <v>689</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310.7</v>
      </c>
      <c r="Z160" s="81">
        <v>336.3</v>
      </c>
      <c r="AA160" s="81">
        <v>479.9</v>
      </c>
      <c r="AB160" s="81">
        <v>9886.15</v>
      </c>
    </row>
    <row r="161" spans="1:28" x14ac:dyDescent="0.25">
      <c r="A161" s="1"/>
      <c r="B161" s="79" t="s">
        <v>154</v>
      </c>
      <c r="C161" s="79" t="s">
        <v>1106</v>
      </c>
      <c r="D161" s="79" t="s">
        <v>40</v>
      </c>
      <c r="E161" s="80" t="s">
        <v>689</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91.2</v>
      </c>
      <c r="Z161" s="81">
        <v>91.2</v>
      </c>
      <c r="AA161" s="81">
        <v>91.2</v>
      </c>
      <c r="AB161" s="81">
        <v>1965</v>
      </c>
    </row>
    <row r="162" spans="1:28" x14ac:dyDescent="0.25">
      <c r="A162" s="1"/>
      <c r="B162" s="79" t="s">
        <v>154</v>
      </c>
      <c r="C162" s="79" t="s">
        <v>1107</v>
      </c>
      <c r="D162" s="79" t="s">
        <v>40</v>
      </c>
      <c r="E162" s="80" t="s">
        <v>689</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955.2</v>
      </c>
      <c r="Z162" s="81">
        <v>912.05</v>
      </c>
      <c r="AA162" s="81">
        <v>957.45</v>
      </c>
      <c r="AB162" s="81">
        <v>17292.849999999999</v>
      </c>
    </row>
    <row r="163" spans="1:28" x14ac:dyDescent="0.25">
      <c r="A163" s="1"/>
      <c r="B163" s="79" t="s">
        <v>154</v>
      </c>
      <c r="C163" s="79" t="s">
        <v>155</v>
      </c>
      <c r="D163" s="79" t="s">
        <v>40</v>
      </c>
      <c r="E163" s="80" t="s">
        <v>689</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3938.6</v>
      </c>
      <c r="Z163" s="81">
        <v>3662.65</v>
      </c>
      <c r="AA163" s="81">
        <v>3547.9</v>
      </c>
      <c r="AB163" s="81">
        <v>84523.199999999997</v>
      </c>
    </row>
    <row r="164" spans="1:28" x14ac:dyDescent="0.25">
      <c r="A164" s="1"/>
      <c r="B164" s="79" t="s">
        <v>154</v>
      </c>
      <c r="C164" s="79" t="s">
        <v>157</v>
      </c>
      <c r="D164" s="79" t="s">
        <v>40</v>
      </c>
      <c r="E164" s="80" t="s">
        <v>689</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577.79999999999995</v>
      </c>
      <c r="Z164" s="81">
        <v>584.85</v>
      </c>
      <c r="AA164" s="81">
        <v>471.55</v>
      </c>
      <c r="AB164" s="81">
        <v>13893.95</v>
      </c>
    </row>
    <row r="165" spans="1:28" x14ac:dyDescent="0.25">
      <c r="A165" s="1"/>
      <c r="B165" s="79" t="s">
        <v>154</v>
      </c>
      <c r="C165" s="79" t="s">
        <v>1108</v>
      </c>
      <c r="D165" s="79" t="s">
        <v>40</v>
      </c>
      <c r="E165" s="80" t="s">
        <v>689</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904.55</v>
      </c>
      <c r="Z165" s="81">
        <v>1050.0999999999999</v>
      </c>
      <c r="AA165" s="81">
        <v>1003.05</v>
      </c>
      <c r="AB165" s="81">
        <v>22725.9</v>
      </c>
    </row>
    <row r="166" spans="1:28" x14ac:dyDescent="0.25">
      <c r="A166" s="1"/>
      <c r="B166" s="79" t="s">
        <v>154</v>
      </c>
      <c r="C166" s="79" t="s">
        <v>1109</v>
      </c>
      <c r="D166" s="79" t="s">
        <v>40</v>
      </c>
      <c r="E166" s="80" t="s">
        <v>689</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2588.1999999999998</v>
      </c>
      <c r="Z166" s="81">
        <v>2581.6</v>
      </c>
      <c r="AA166" s="81">
        <v>2585.4499999999998</v>
      </c>
      <c r="AB166" s="81">
        <v>54714.6</v>
      </c>
    </row>
    <row r="167" spans="1:28" x14ac:dyDescent="0.25">
      <c r="A167" s="1"/>
      <c r="B167" s="79" t="s">
        <v>1205</v>
      </c>
      <c r="C167" s="79" t="s">
        <v>1234</v>
      </c>
      <c r="D167" s="79" t="s">
        <v>40</v>
      </c>
      <c r="E167" s="80" t="s">
        <v>691</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141.30000000000001</v>
      </c>
      <c r="Z167" s="81">
        <v>154.25</v>
      </c>
      <c r="AA167" s="81">
        <v>137.9</v>
      </c>
      <c r="AB167" s="81">
        <v>3018.45</v>
      </c>
    </row>
    <row r="168" spans="1:28" x14ac:dyDescent="0.25">
      <c r="A168" s="1"/>
      <c r="B168" s="79" t="s">
        <v>159</v>
      </c>
      <c r="C168" s="79" t="s">
        <v>1310</v>
      </c>
      <c r="D168" s="79" t="s">
        <v>578</v>
      </c>
      <c r="E168" s="80" t="s">
        <v>690</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2956.4</v>
      </c>
      <c r="Z168" s="81">
        <v>4985.3</v>
      </c>
      <c r="AA168" s="81">
        <v>4880.8999999999996</v>
      </c>
      <c r="AB168" s="81">
        <v>61501.199769999999</v>
      </c>
    </row>
    <row r="169" spans="1:28" x14ac:dyDescent="0.25">
      <c r="A169" s="1"/>
      <c r="B169" s="79" t="s">
        <v>159</v>
      </c>
      <c r="C169" s="79" t="s">
        <v>1310</v>
      </c>
      <c r="D169" s="79" t="s">
        <v>1245</v>
      </c>
      <c r="E169" s="80" t="s">
        <v>690</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1319.45</v>
      </c>
      <c r="Z169" s="81">
        <v>2386.6999999999998</v>
      </c>
      <c r="AA169" s="81">
        <v>2350.1999999999998</v>
      </c>
      <c r="AB169" s="81">
        <v>25456.113450000001</v>
      </c>
    </row>
    <row r="170" spans="1:28" x14ac:dyDescent="0.25">
      <c r="A170" s="1"/>
      <c r="B170" s="79" t="s">
        <v>163</v>
      </c>
      <c r="C170" s="79" t="s">
        <v>1311</v>
      </c>
      <c r="D170" s="79" t="s">
        <v>578</v>
      </c>
      <c r="E170" s="80" t="s">
        <v>690</v>
      </c>
      <c r="F170" s="81"/>
      <c r="G170" s="81"/>
      <c r="H170" s="81"/>
      <c r="I170" s="81"/>
      <c r="J170" s="81"/>
      <c r="K170" s="81"/>
      <c r="L170" s="81"/>
      <c r="M170" s="81"/>
      <c r="N170" s="81"/>
      <c r="O170" s="81"/>
      <c r="P170" s="81"/>
      <c r="Q170" s="81"/>
      <c r="R170" s="81"/>
      <c r="S170" s="81"/>
      <c r="T170" s="81"/>
      <c r="U170" s="81"/>
      <c r="V170" s="81"/>
      <c r="W170" s="81"/>
      <c r="X170" s="81">
        <v>1083.95</v>
      </c>
      <c r="Y170" s="81"/>
      <c r="Z170" s="81"/>
      <c r="AA170" s="81"/>
      <c r="AB170" s="81">
        <v>1083.95</v>
      </c>
    </row>
    <row r="171" spans="1:28" x14ac:dyDescent="0.25">
      <c r="A171" s="1"/>
      <c r="B171" s="79" t="s">
        <v>163</v>
      </c>
      <c r="C171" s="79" t="s">
        <v>1311</v>
      </c>
      <c r="D171" s="79" t="s">
        <v>580</v>
      </c>
      <c r="E171" s="80" t="s">
        <v>690</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832</v>
      </c>
      <c r="Z171" s="81">
        <v>81.95</v>
      </c>
      <c r="AA171" s="81"/>
      <c r="AB171" s="81">
        <v>4261.7</v>
      </c>
    </row>
    <row r="172" spans="1:28" x14ac:dyDescent="0.25">
      <c r="A172" s="1"/>
      <c r="B172" s="79" t="s">
        <v>703</v>
      </c>
      <c r="C172" s="79" t="s">
        <v>1110</v>
      </c>
      <c r="D172" s="79" t="s">
        <v>40</v>
      </c>
      <c r="E172" s="80" t="s">
        <v>689</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13.85</v>
      </c>
      <c r="Z172" s="81"/>
      <c r="AA172" s="81">
        <v>181.5</v>
      </c>
      <c r="AB172" s="81">
        <v>448.6</v>
      </c>
    </row>
    <row r="173" spans="1:28" x14ac:dyDescent="0.25">
      <c r="A173" s="1"/>
      <c r="B173" s="79" t="s">
        <v>703</v>
      </c>
      <c r="C173" s="79" t="s">
        <v>1111</v>
      </c>
      <c r="D173" s="79" t="s">
        <v>40</v>
      </c>
      <c r="E173" s="80" t="s">
        <v>689</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162.93700000000001</v>
      </c>
      <c r="Z173" s="81">
        <v>176.85</v>
      </c>
      <c r="AA173" s="81">
        <v>173.15</v>
      </c>
      <c r="AB173" s="81">
        <v>3654.0770000000002</v>
      </c>
    </row>
    <row r="174" spans="1:28" x14ac:dyDescent="0.25">
      <c r="A174" s="1"/>
      <c r="B174" s="79" t="s">
        <v>56</v>
      </c>
      <c r="C174" s="79" t="s">
        <v>1112</v>
      </c>
      <c r="D174" s="79" t="s">
        <v>1112</v>
      </c>
      <c r="E174" s="80" t="s">
        <v>689</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491.15</v>
      </c>
      <c r="Z174" s="81">
        <v>490.3</v>
      </c>
      <c r="AA174" s="81">
        <v>380.75</v>
      </c>
      <c r="AB174" s="81">
        <v>10377.9</v>
      </c>
    </row>
    <row r="175" spans="1:28" x14ac:dyDescent="0.25">
      <c r="A175" s="1"/>
      <c r="B175" s="219" t="s">
        <v>1312</v>
      </c>
      <c r="C175" s="219"/>
      <c r="D175" s="219"/>
      <c r="E175" s="219"/>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180138.30201000001</v>
      </c>
      <c r="Z175" s="82">
        <v>182022.30420000001</v>
      </c>
      <c r="AA175" s="82">
        <v>181216.049</v>
      </c>
      <c r="AB175" s="82">
        <v>3887041.6468549999</v>
      </c>
    </row>
    <row r="176" spans="1:28"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8" x14ac:dyDescent="0.25">
      <c r="A178" s="1"/>
      <c r="B178" s="2" t="s">
        <v>1313</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23.1" customHeight="1" x14ac:dyDescent="0.25">
      <c r="A179" s="1"/>
      <c r="B179" s="200" t="s">
        <v>3</v>
      </c>
      <c r="C179" s="200" t="s">
        <v>40</v>
      </c>
      <c r="D179" s="200" t="s">
        <v>1241</v>
      </c>
      <c r="E179" s="200" t="s">
        <v>1242</v>
      </c>
      <c r="F179" s="218" t="s">
        <v>1243</v>
      </c>
      <c r="G179" s="218"/>
      <c r="H179" s="218"/>
      <c r="I179" s="218"/>
      <c r="J179" s="218"/>
      <c r="K179" s="218"/>
      <c r="L179" s="218"/>
      <c r="M179" s="218"/>
      <c r="N179" s="218"/>
      <c r="O179" s="218"/>
      <c r="P179" s="218"/>
      <c r="Q179" s="218"/>
      <c r="R179" s="218"/>
      <c r="S179" s="218"/>
      <c r="T179" s="218"/>
      <c r="U179" s="218"/>
      <c r="V179" s="218"/>
      <c r="W179" s="218"/>
      <c r="X179" s="218"/>
      <c r="Y179" s="218"/>
      <c r="Z179" s="218"/>
      <c r="AA179" s="218"/>
      <c r="AB179" s="218"/>
    </row>
    <row r="180" spans="1:28" ht="23.1" customHeight="1" x14ac:dyDescent="0.25">
      <c r="A180" s="1"/>
      <c r="B180" s="200"/>
      <c r="C180" s="200"/>
      <c r="D180" s="200"/>
      <c r="E180" s="200"/>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v>20</v>
      </c>
      <c r="Z180" s="78">
        <v>21</v>
      </c>
      <c r="AA180" s="78">
        <v>22</v>
      </c>
      <c r="AB180" s="78" t="s">
        <v>1046</v>
      </c>
    </row>
    <row r="181" spans="1:28" x14ac:dyDescent="0.25">
      <c r="A181" s="1"/>
      <c r="B181" s="79" t="s">
        <v>732</v>
      </c>
      <c r="C181" s="79" t="s">
        <v>1314</v>
      </c>
      <c r="D181" s="79" t="s">
        <v>1257</v>
      </c>
      <c r="E181" s="80" t="s">
        <v>689</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274.05799999999999</v>
      </c>
      <c r="Z181" s="81">
        <v>280.47899999999998</v>
      </c>
      <c r="AA181" s="81">
        <v>263.346</v>
      </c>
      <c r="AB181" s="81">
        <v>5710.6009999999997</v>
      </c>
    </row>
    <row r="182" spans="1:28" x14ac:dyDescent="0.25">
      <c r="A182" s="1"/>
      <c r="B182" s="79" t="s">
        <v>23</v>
      </c>
      <c r="C182" s="79" t="s">
        <v>1315</v>
      </c>
      <c r="D182" s="79" t="s">
        <v>1257</v>
      </c>
      <c r="E182" s="80" t="s">
        <v>689</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237.20245499999999</v>
      </c>
      <c r="Z182" s="81">
        <v>161.50867</v>
      </c>
      <c r="AA182" s="81">
        <v>114.0805</v>
      </c>
      <c r="AB182" s="81">
        <v>2907.10844</v>
      </c>
    </row>
    <row r="183" spans="1:28" x14ac:dyDescent="0.25">
      <c r="A183" s="1"/>
      <c r="B183" s="79" t="s">
        <v>733</v>
      </c>
      <c r="C183" s="79" t="s">
        <v>1316</v>
      </c>
      <c r="D183" s="79" t="s">
        <v>40</v>
      </c>
      <c r="E183" s="80" t="s">
        <v>689</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316.8</v>
      </c>
      <c r="Z183" s="81">
        <v>316.75</v>
      </c>
      <c r="AA183" s="81">
        <v>316.8</v>
      </c>
      <c r="AB183" s="81">
        <v>6892.6468400000003</v>
      </c>
    </row>
    <row r="184" spans="1:28" x14ac:dyDescent="0.25">
      <c r="A184" s="1"/>
      <c r="B184" s="79" t="s">
        <v>734</v>
      </c>
      <c r="C184" s="79" t="s">
        <v>1317</v>
      </c>
      <c r="D184" s="79" t="s">
        <v>40</v>
      </c>
      <c r="E184" s="80" t="s">
        <v>690</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674.88</v>
      </c>
      <c r="Z184" s="81">
        <v>608.98556499999995</v>
      </c>
      <c r="AA184" s="81">
        <v>608.9</v>
      </c>
      <c r="AB184" s="81">
        <v>12253.247775</v>
      </c>
    </row>
    <row r="185" spans="1:28" x14ac:dyDescent="0.25">
      <c r="A185" s="1"/>
      <c r="B185" s="79" t="s">
        <v>1318</v>
      </c>
      <c r="C185" s="79" t="s">
        <v>1319</v>
      </c>
      <c r="D185" s="79" t="s">
        <v>1319</v>
      </c>
      <c r="E185" s="80" t="s">
        <v>690</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454.77</v>
      </c>
      <c r="Z185" s="81">
        <v>454.76958500000001</v>
      </c>
      <c r="AA185" s="81">
        <v>454.85</v>
      </c>
      <c r="AB185" s="81">
        <v>9966.4423399999996</v>
      </c>
    </row>
    <row r="186" spans="1:28" x14ac:dyDescent="0.25">
      <c r="A186" s="1"/>
      <c r="B186" s="79" t="s">
        <v>1102</v>
      </c>
      <c r="C186" s="79" t="s">
        <v>1320</v>
      </c>
      <c r="D186" s="79" t="s">
        <v>40</v>
      </c>
      <c r="E186" s="80" t="s">
        <v>689</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252</v>
      </c>
      <c r="Z186" s="81">
        <v>261.35000000000002</v>
      </c>
      <c r="AA186" s="81">
        <v>254.55</v>
      </c>
      <c r="AB186" s="81">
        <v>2454.1999999999998</v>
      </c>
    </row>
    <row r="187" spans="1:28" x14ac:dyDescent="0.25">
      <c r="A187" s="1"/>
      <c r="B187" s="79" t="s">
        <v>1102</v>
      </c>
      <c r="C187" s="79" t="s">
        <v>1321</v>
      </c>
      <c r="D187" s="79" t="s">
        <v>40</v>
      </c>
      <c r="E187" s="80" t="s">
        <v>689</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258.3</v>
      </c>
      <c r="Z187" s="81">
        <v>385.75</v>
      </c>
      <c r="AA187" s="81">
        <v>380.2</v>
      </c>
      <c r="AB187" s="81">
        <v>5175.72</v>
      </c>
    </row>
    <row r="188" spans="1:28" x14ac:dyDescent="0.25">
      <c r="A188" s="1"/>
      <c r="B188" s="79" t="s">
        <v>731</v>
      </c>
      <c r="C188" s="79" t="s">
        <v>1322</v>
      </c>
      <c r="D188" s="79" t="s">
        <v>1257</v>
      </c>
      <c r="E188" s="80" t="s">
        <v>689</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581.1</v>
      </c>
      <c r="Z188" s="81">
        <v>580.79999999999995</v>
      </c>
      <c r="AA188" s="81">
        <v>579.39452500000004</v>
      </c>
      <c r="AB188" s="81">
        <v>12686.255359999999</v>
      </c>
    </row>
    <row r="189" spans="1:28" x14ac:dyDescent="0.25">
      <c r="A189" s="1"/>
      <c r="B189" s="219" t="s">
        <v>1323</v>
      </c>
      <c r="C189" s="219"/>
      <c r="D189" s="219"/>
      <c r="E189" s="219"/>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3049.110455</v>
      </c>
      <c r="Z189" s="82">
        <v>3050.39282</v>
      </c>
      <c r="AA189" s="82">
        <v>2972.1210249999999</v>
      </c>
      <c r="AB189" s="82">
        <v>58046.221754999999</v>
      </c>
    </row>
    <row r="190" spans="1:28"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x14ac:dyDescent="0.25">
      <c r="A194" s="1"/>
      <c r="B194" s="1"/>
      <c r="C194" s="1"/>
      <c r="D194" s="1"/>
      <c r="E194" s="1"/>
      <c r="F194" s="1"/>
      <c r="G194" s="1"/>
      <c r="H194" s="1"/>
      <c r="I194" s="83" t="s">
        <v>110</v>
      </c>
      <c r="J194" s="83">
        <v>619204.71499999997</v>
      </c>
      <c r="K194" s="1"/>
      <c r="L194" s="1"/>
      <c r="M194" s="1"/>
      <c r="N194" s="1"/>
      <c r="O194" s="1"/>
      <c r="P194" s="1"/>
      <c r="Q194" s="1"/>
      <c r="R194" s="1"/>
      <c r="S194" s="1"/>
      <c r="T194" s="1"/>
      <c r="U194" s="1"/>
      <c r="V194" s="1"/>
      <c r="W194" s="1"/>
      <c r="X194" s="1"/>
      <c r="Y194" s="1"/>
      <c r="Z194" s="1"/>
      <c r="AA194" s="1"/>
      <c r="AB194" s="1"/>
    </row>
    <row r="195" spans="1:28" x14ac:dyDescent="0.25">
      <c r="A195" s="1"/>
      <c r="B195" s="1"/>
      <c r="C195" s="1"/>
      <c r="D195" s="1"/>
      <c r="E195" s="1"/>
      <c r="F195" s="1"/>
      <c r="G195" s="1"/>
      <c r="H195" s="1"/>
      <c r="I195" s="83" t="s">
        <v>132</v>
      </c>
      <c r="J195" s="83">
        <v>502112.06550000003</v>
      </c>
      <c r="K195" s="1"/>
      <c r="L195" s="1"/>
      <c r="M195" s="1"/>
      <c r="N195" s="1"/>
      <c r="O195" s="1"/>
      <c r="P195" s="1"/>
      <c r="Q195" s="1"/>
      <c r="R195" s="1"/>
      <c r="S195" s="1"/>
      <c r="T195" s="1"/>
      <c r="U195" s="1"/>
      <c r="V195" s="1"/>
      <c r="W195" s="1"/>
      <c r="X195" s="1"/>
      <c r="Y195" s="1"/>
      <c r="Z195" s="1"/>
      <c r="AA195" s="1"/>
      <c r="AB195" s="1"/>
    </row>
    <row r="196" spans="1:28" x14ac:dyDescent="0.25">
      <c r="A196" s="1"/>
      <c r="B196" s="1"/>
      <c r="C196" s="1"/>
      <c r="D196" s="1"/>
      <c r="E196" s="1"/>
      <c r="F196" s="1"/>
      <c r="G196" s="1"/>
      <c r="H196" s="1"/>
      <c r="I196" s="83" t="s">
        <v>98</v>
      </c>
      <c r="J196" s="83">
        <v>411242.00071499997</v>
      </c>
      <c r="K196" s="1"/>
      <c r="L196" s="1"/>
      <c r="M196" s="1"/>
      <c r="N196" s="1"/>
      <c r="O196" s="1"/>
      <c r="P196" s="1"/>
      <c r="Q196" s="1"/>
      <c r="R196" s="1"/>
      <c r="S196" s="1"/>
      <c r="T196" s="1"/>
      <c r="U196" s="1"/>
      <c r="V196" s="1"/>
      <c r="W196" s="1"/>
      <c r="X196" s="1"/>
      <c r="Y196" s="1"/>
      <c r="Z196" s="1"/>
      <c r="AA196" s="1"/>
      <c r="AB196" s="1"/>
    </row>
    <row r="197" spans="1:28" x14ac:dyDescent="0.25">
      <c r="A197" s="1"/>
      <c r="B197" s="1"/>
      <c r="C197" s="1"/>
      <c r="D197" s="1"/>
      <c r="E197" s="1"/>
      <c r="F197" s="1"/>
      <c r="G197" s="1"/>
      <c r="H197" s="1"/>
      <c r="I197" s="83" t="s">
        <v>85</v>
      </c>
      <c r="J197" s="83">
        <v>397865.05499999999</v>
      </c>
      <c r="K197" s="1"/>
      <c r="L197" s="1"/>
      <c r="M197" s="1"/>
      <c r="N197" s="1"/>
      <c r="O197" s="1"/>
      <c r="P197" s="1"/>
      <c r="Q197" s="1"/>
      <c r="R197" s="1"/>
      <c r="S197" s="1"/>
      <c r="T197" s="1"/>
      <c r="U197" s="1"/>
      <c r="V197" s="1"/>
      <c r="W197" s="1"/>
      <c r="X197" s="1"/>
      <c r="Y197" s="1"/>
      <c r="Z197" s="1"/>
      <c r="AA197" s="1"/>
      <c r="AB197" s="1"/>
    </row>
    <row r="198" spans="1:28" x14ac:dyDescent="0.25">
      <c r="A198" s="1"/>
      <c r="B198" s="1"/>
      <c r="C198" s="1"/>
      <c r="D198" s="1"/>
      <c r="E198" s="1"/>
      <c r="F198" s="1"/>
      <c r="G198" s="1"/>
      <c r="H198" s="1"/>
      <c r="I198" s="83" t="s">
        <v>88</v>
      </c>
      <c r="J198" s="83">
        <v>233054.7</v>
      </c>
      <c r="K198" s="1"/>
      <c r="L198" s="1"/>
      <c r="M198" s="1"/>
      <c r="N198" s="1"/>
      <c r="O198" s="1"/>
      <c r="P198" s="1"/>
      <c r="Q198" s="1"/>
      <c r="R198" s="1"/>
      <c r="S198" s="1"/>
      <c r="T198" s="1"/>
      <c r="U198" s="1"/>
      <c r="V198" s="1"/>
      <c r="W198" s="1"/>
      <c r="X198" s="1"/>
      <c r="Y198" s="1"/>
      <c r="Z198" s="1"/>
      <c r="AA198" s="1"/>
      <c r="AB198" s="1"/>
    </row>
    <row r="199" spans="1:28" x14ac:dyDescent="0.25">
      <c r="A199" s="1"/>
      <c r="B199" s="1"/>
      <c r="C199" s="1"/>
      <c r="D199" s="1"/>
      <c r="E199" s="1"/>
      <c r="F199" s="1"/>
      <c r="G199" s="1"/>
      <c r="H199" s="1"/>
      <c r="I199" s="83" t="s">
        <v>107</v>
      </c>
      <c r="J199" s="83">
        <v>225878.724315</v>
      </c>
      <c r="K199" s="1"/>
      <c r="L199" s="1"/>
      <c r="M199" s="1"/>
      <c r="N199" s="1"/>
      <c r="O199" s="1"/>
      <c r="P199" s="1"/>
      <c r="Q199" s="1"/>
      <c r="R199" s="1"/>
      <c r="S199" s="1"/>
      <c r="T199" s="1"/>
      <c r="U199" s="1"/>
      <c r="V199" s="1"/>
      <c r="W199" s="1"/>
      <c r="X199" s="1"/>
      <c r="Y199" s="1"/>
      <c r="Z199" s="1"/>
      <c r="AA199" s="1"/>
      <c r="AB199" s="1"/>
    </row>
    <row r="200" spans="1:28" x14ac:dyDescent="0.25">
      <c r="A200" s="1"/>
      <c r="B200" s="1"/>
      <c r="C200" s="1"/>
      <c r="D200" s="1"/>
      <c r="E200" s="1"/>
      <c r="F200" s="1"/>
      <c r="G200" s="1"/>
      <c r="H200" s="1"/>
      <c r="I200" s="83" t="s">
        <v>154</v>
      </c>
      <c r="J200" s="83">
        <v>195115.5</v>
      </c>
      <c r="K200" s="1"/>
      <c r="L200" s="1"/>
      <c r="M200" s="1"/>
      <c r="N200" s="1"/>
      <c r="O200" s="1"/>
      <c r="P200" s="1"/>
      <c r="Q200" s="1"/>
      <c r="R200" s="1"/>
      <c r="S200" s="1"/>
      <c r="T200" s="1"/>
      <c r="U200" s="1"/>
      <c r="V200" s="1"/>
      <c r="W200" s="1"/>
      <c r="X200" s="1"/>
      <c r="Y200" s="1"/>
      <c r="Z200" s="1"/>
      <c r="AA200" s="1"/>
      <c r="AB200" s="1"/>
    </row>
    <row r="201" spans="1:28" x14ac:dyDescent="0.25">
      <c r="A201" s="1"/>
      <c r="B201" s="1"/>
      <c r="C201" s="1"/>
      <c r="D201" s="1"/>
      <c r="E201" s="1"/>
      <c r="F201" s="1"/>
      <c r="G201" s="1"/>
      <c r="H201" s="1"/>
      <c r="I201" s="83" t="s">
        <v>124</v>
      </c>
      <c r="J201" s="83">
        <v>164510.39999999999</v>
      </c>
      <c r="K201" s="1"/>
      <c r="L201" s="1"/>
      <c r="M201" s="1"/>
      <c r="N201" s="1"/>
      <c r="O201" s="1"/>
      <c r="P201" s="1"/>
      <c r="Q201" s="1"/>
      <c r="R201" s="1"/>
      <c r="S201" s="1"/>
      <c r="T201" s="1"/>
      <c r="U201" s="1"/>
      <c r="V201" s="1"/>
      <c r="W201" s="1"/>
      <c r="X201" s="1"/>
      <c r="Y201" s="1"/>
      <c r="Z201" s="1"/>
      <c r="AA201" s="1"/>
      <c r="AB201" s="1"/>
    </row>
    <row r="202" spans="1:28" x14ac:dyDescent="0.25">
      <c r="A202" s="1"/>
      <c r="B202" s="1"/>
      <c r="C202" s="1"/>
      <c r="D202" s="1"/>
      <c r="E202" s="1"/>
      <c r="F202" s="1"/>
      <c r="G202" s="1"/>
      <c r="H202" s="1"/>
      <c r="I202" s="83" t="s">
        <v>693</v>
      </c>
      <c r="J202" s="83">
        <v>106248.4</v>
      </c>
      <c r="K202" s="1"/>
      <c r="L202" s="1"/>
      <c r="M202" s="1"/>
      <c r="N202" s="1"/>
      <c r="O202" s="1"/>
      <c r="P202" s="1"/>
      <c r="Q202" s="1"/>
      <c r="R202" s="1"/>
      <c r="S202" s="1"/>
      <c r="T202" s="1"/>
      <c r="U202" s="1"/>
      <c r="V202" s="1"/>
      <c r="W202" s="1"/>
      <c r="X202" s="1"/>
      <c r="Y202" s="1"/>
      <c r="Z202" s="1"/>
      <c r="AA202" s="1"/>
      <c r="AB202" s="1"/>
    </row>
    <row r="203" spans="1:28" x14ac:dyDescent="0.25">
      <c r="A203" s="1"/>
      <c r="B203" s="1"/>
      <c r="C203" s="1"/>
      <c r="D203" s="1"/>
      <c r="E203" s="1"/>
      <c r="F203" s="1"/>
      <c r="G203" s="1"/>
      <c r="H203" s="1"/>
      <c r="I203" s="83" t="s">
        <v>76</v>
      </c>
      <c r="J203" s="83">
        <v>98488.3</v>
      </c>
      <c r="K203" s="1"/>
      <c r="L203" s="1"/>
      <c r="M203" s="1"/>
      <c r="N203" s="1"/>
      <c r="O203" s="1"/>
      <c r="P203" s="1"/>
      <c r="Q203" s="1"/>
      <c r="R203" s="1"/>
      <c r="S203" s="1"/>
      <c r="T203" s="1"/>
      <c r="U203" s="1"/>
      <c r="V203" s="1"/>
      <c r="W203" s="1"/>
      <c r="X203" s="1"/>
      <c r="Y203" s="1"/>
      <c r="Z203" s="1"/>
      <c r="AA203" s="1"/>
      <c r="AB203" s="1"/>
    </row>
    <row r="204" spans="1:28" x14ac:dyDescent="0.25">
      <c r="A204" s="1"/>
      <c r="B204" s="1"/>
      <c r="C204" s="1"/>
      <c r="D204" s="1"/>
      <c r="E204" s="1"/>
      <c r="F204" s="1"/>
      <c r="G204" s="1"/>
      <c r="H204" s="1"/>
      <c r="I204" s="83" t="s">
        <v>697</v>
      </c>
      <c r="J204" s="83">
        <v>97280.204129999998</v>
      </c>
      <c r="K204" s="1"/>
      <c r="L204" s="1"/>
      <c r="M204" s="1"/>
      <c r="N204" s="1"/>
      <c r="O204" s="1"/>
      <c r="P204" s="1"/>
      <c r="Q204" s="1"/>
      <c r="R204" s="1"/>
      <c r="S204" s="1"/>
      <c r="T204" s="1"/>
      <c r="U204" s="1"/>
      <c r="V204" s="1"/>
      <c r="W204" s="1"/>
      <c r="X204" s="1"/>
      <c r="Y204" s="1"/>
      <c r="Z204" s="1"/>
      <c r="AA204" s="1"/>
      <c r="AB204" s="1"/>
    </row>
    <row r="205" spans="1:28" x14ac:dyDescent="0.25">
      <c r="A205" s="1"/>
      <c r="B205" s="1"/>
      <c r="C205" s="1"/>
      <c r="D205" s="1"/>
      <c r="E205" s="1"/>
      <c r="F205" s="1"/>
      <c r="G205" s="1"/>
      <c r="H205" s="1"/>
      <c r="I205" s="83" t="s">
        <v>159</v>
      </c>
      <c r="J205" s="83">
        <v>86957.313219999996</v>
      </c>
      <c r="K205" s="1"/>
      <c r="L205" s="1"/>
      <c r="M205" s="1"/>
      <c r="N205" s="1"/>
      <c r="O205" s="1"/>
      <c r="P205" s="1"/>
      <c r="Q205" s="1"/>
      <c r="R205" s="1"/>
      <c r="S205" s="1"/>
      <c r="T205" s="1"/>
      <c r="U205" s="1"/>
      <c r="V205" s="1"/>
      <c r="W205" s="1"/>
      <c r="X205" s="1"/>
      <c r="Y205" s="1"/>
      <c r="Z205" s="1"/>
      <c r="AA205" s="1"/>
      <c r="AB205" s="1"/>
    </row>
    <row r="206" spans="1:28" x14ac:dyDescent="0.25">
      <c r="A206" s="1"/>
      <c r="B206" s="1"/>
      <c r="C206" s="1"/>
      <c r="D206" s="1"/>
      <c r="E206" s="1"/>
      <c r="F206" s="1"/>
      <c r="G206" s="1"/>
      <c r="H206" s="1"/>
      <c r="I206" s="83" t="s">
        <v>694</v>
      </c>
      <c r="J206" s="83">
        <v>85303</v>
      </c>
      <c r="K206" s="1"/>
      <c r="L206" s="1"/>
      <c r="M206" s="1"/>
      <c r="N206" s="1"/>
      <c r="O206" s="1"/>
      <c r="P206" s="1"/>
      <c r="Q206" s="1"/>
      <c r="R206" s="1"/>
      <c r="S206" s="1"/>
      <c r="T206" s="1"/>
      <c r="U206" s="1"/>
      <c r="V206" s="1"/>
      <c r="W206" s="1"/>
      <c r="X206" s="1"/>
      <c r="Y206" s="1"/>
      <c r="Z206" s="1"/>
      <c r="AA206" s="1"/>
      <c r="AB206" s="1"/>
    </row>
    <row r="207" spans="1:28" x14ac:dyDescent="0.25">
      <c r="A207" s="1"/>
      <c r="B207" s="1"/>
      <c r="C207" s="1"/>
      <c r="D207" s="1"/>
      <c r="E207" s="1"/>
      <c r="F207" s="1"/>
      <c r="G207" s="1"/>
      <c r="H207" s="1"/>
      <c r="I207" s="83" t="s">
        <v>695</v>
      </c>
      <c r="J207" s="83">
        <v>56644</v>
      </c>
      <c r="K207" s="1"/>
      <c r="L207" s="1"/>
      <c r="M207" s="1"/>
      <c r="N207" s="1"/>
      <c r="O207" s="1"/>
      <c r="P207" s="1"/>
      <c r="Q207" s="1"/>
      <c r="R207" s="1"/>
      <c r="S207" s="1"/>
      <c r="T207" s="1"/>
      <c r="U207" s="1"/>
      <c r="V207" s="1"/>
      <c r="W207" s="1"/>
      <c r="X207" s="1"/>
      <c r="Y207" s="1"/>
      <c r="Z207" s="1"/>
      <c r="AA207" s="1"/>
      <c r="AB207" s="1"/>
    </row>
    <row r="208" spans="1:28" x14ac:dyDescent="0.25">
      <c r="A208" s="1"/>
      <c r="B208" s="1"/>
      <c r="C208" s="1"/>
      <c r="D208" s="1"/>
      <c r="E208" s="1"/>
      <c r="F208" s="1"/>
      <c r="G208" s="1"/>
      <c r="H208" s="1"/>
      <c r="I208" s="83" t="s">
        <v>699</v>
      </c>
      <c r="J208" s="83">
        <v>46655.85</v>
      </c>
      <c r="K208" s="1"/>
      <c r="L208" s="1"/>
      <c r="M208" s="1"/>
      <c r="N208" s="1"/>
      <c r="O208" s="1"/>
      <c r="P208" s="1"/>
      <c r="Q208" s="1"/>
      <c r="R208" s="1"/>
      <c r="S208" s="1"/>
      <c r="T208" s="1"/>
      <c r="U208" s="1"/>
      <c r="V208" s="1"/>
      <c r="W208" s="1"/>
      <c r="X208" s="1"/>
      <c r="Y208" s="1"/>
      <c r="Z208" s="1"/>
      <c r="AA208" s="1"/>
      <c r="AB208" s="1"/>
    </row>
    <row r="209" spans="1:28" x14ac:dyDescent="0.25">
      <c r="A209" s="1"/>
      <c r="B209" s="1"/>
      <c r="C209" s="1"/>
      <c r="D209" s="1"/>
      <c r="E209" s="1"/>
      <c r="F209" s="1"/>
      <c r="G209" s="1"/>
      <c r="H209" s="1"/>
      <c r="I209" s="83" t="s">
        <v>80</v>
      </c>
      <c r="J209" s="83">
        <v>45664.375</v>
      </c>
      <c r="K209" s="1"/>
      <c r="L209" s="1"/>
      <c r="M209" s="1"/>
      <c r="N209" s="1"/>
      <c r="O209" s="1"/>
      <c r="P209" s="1"/>
      <c r="Q209" s="1"/>
      <c r="R209" s="1"/>
      <c r="S209" s="1"/>
      <c r="T209" s="1"/>
      <c r="U209" s="1"/>
      <c r="V209" s="1"/>
      <c r="W209" s="1"/>
      <c r="X209" s="1"/>
      <c r="Y209" s="1"/>
      <c r="Z209" s="1"/>
      <c r="AA209" s="1"/>
      <c r="AB209" s="1"/>
    </row>
    <row r="210" spans="1:28" x14ac:dyDescent="0.25">
      <c r="A210" s="1"/>
      <c r="B210" s="1"/>
      <c r="C210" s="1"/>
      <c r="D210" s="1"/>
      <c r="E210" s="1"/>
      <c r="F210" s="1"/>
      <c r="G210" s="1"/>
      <c r="H210" s="1"/>
      <c r="I210" s="83" t="s">
        <v>356</v>
      </c>
      <c r="J210" s="83">
        <v>44831.5</v>
      </c>
      <c r="K210" s="1"/>
      <c r="L210" s="1"/>
      <c r="M210" s="1"/>
      <c r="N210" s="1"/>
      <c r="O210" s="1"/>
      <c r="P210" s="1"/>
      <c r="Q210" s="1"/>
      <c r="R210" s="1"/>
      <c r="S210" s="1"/>
      <c r="T210" s="1"/>
      <c r="U210" s="1"/>
      <c r="V210" s="1"/>
      <c r="W210" s="1"/>
      <c r="X210" s="1"/>
      <c r="Y210" s="1"/>
      <c r="Z210" s="1"/>
      <c r="AA210" s="1"/>
      <c r="AB210" s="1"/>
    </row>
    <row r="211" spans="1:28" x14ac:dyDescent="0.25">
      <c r="A211" s="1"/>
      <c r="B211" s="1"/>
      <c r="C211" s="1"/>
      <c r="D211" s="1"/>
      <c r="E211" s="1"/>
      <c r="F211" s="1"/>
      <c r="G211" s="1"/>
      <c r="H211" s="1"/>
      <c r="I211" s="83" t="s">
        <v>696</v>
      </c>
      <c r="J211" s="83">
        <v>40790.800000000003</v>
      </c>
      <c r="K211" s="1"/>
      <c r="L211" s="1"/>
      <c r="M211" s="1"/>
      <c r="N211" s="1"/>
      <c r="O211" s="1"/>
      <c r="P211" s="1"/>
      <c r="Q211" s="1"/>
      <c r="R211" s="1"/>
      <c r="S211" s="1"/>
      <c r="T211" s="1"/>
      <c r="U211" s="1"/>
      <c r="V211" s="1"/>
      <c r="W211" s="1"/>
      <c r="X211" s="1"/>
      <c r="Y211" s="1"/>
      <c r="Z211" s="1"/>
      <c r="AA211" s="1"/>
      <c r="AB211" s="1"/>
    </row>
    <row r="212" spans="1:28" x14ac:dyDescent="0.25">
      <c r="A212" s="1"/>
      <c r="B212" s="1"/>
      <c r="C212" s="1"/>
      <c r="D212" s="1"/>
      <c r="E212" s="1"/>
      <c r="F212" s="1"/>
      <c r="G212" s="1"/>
      <c r="H212" s="1"/>
      <c r="I212" s="83" t="s">
        <v>701</v>
      </c>
      <c r="J212" s="83">
        <v>36129.15</v>
      </c>
      <c r="K212" s="1"/>
      <c r="L212" s="1"/>
      <c r="M212" s="1"/>
      <c r="N212" s="1"/>
      <c r="O212" s="1"/>
      <c r="P212" s="1"/>
      <c r="Q212" s="1"/>
      <c r="R212" s="1"/>
      <c r="S212" s="1"/>
      <c r="T212" s="1"/>
      <c r="U212" s="1"/>
      <c r="V212" s="1"/>
      <c r="W212" s="1"/>
      <c r="X212" s="1"/>
      <c r="Y212" s="1"/>
      <c r="Z212" s="1"/>
      <c r="AA212" s="1"/>
      <c r="AB212" s="1"/>
    </row>
    <row r="213" spans="1:28" x14ac:dyDescent="0.25">
      <c r="A213" s="1"/>
      <c r="B213" s="1"/>
      <c r="C213" s="1"/>
      <c r="D213" s="1"/>
      <c r="E213" s="1"/>
      <c r="F213" s="1"/>
      <c r="G213" s="1"/>
      <c r="H213" s="1"/>
      <c r="I213" s="83" t="s">
        <v>723</v>
      </c>
      <c r="J213" s="83">
        <v>35818.672700000003</v>
      </c>
      <c r="K213" s="1"/>
      <c r="L213" s="1"/>
      <c r="M213" s="1"/>
      <c r="N213" s="1"/>
      <c r="O213" s="1"/>
      <c r="P213" s="1"/>
      <c r="Q213" s="1"/>
      <c r="R213" s="1"/>
      <c r="S213" s="1"/>
      <c r="T213" s="1"/>
      <c r="U213" s="1"/>
      <c r="V213" s="1"/>
      <c r="W213" s="1"/>
      <c r="X213" s="1"/>
      <c r="Y213" s="1"/>
      <c r="Z213" s="1"/>
      <c r="AA213" s="1"/>
      <c r="AB213" s="1"/>
    </row>
    <row r="214" spans="1:28" x14ac:dyDescent="0.25">
      <c r="A214" s="1"/>
      <c r="B214" s="1"/>
      <c r="C214" s="1"/>
      <c r="D214" s="1"/>
      <c r="E214" s="1"/>
      <c r="F214" s="1"/>
      <c r="G214" s="1"/>
      <c r="H214" s="1"/>
      <c r="I214" s="83" t="s">
        <v>720</v>
      </c>
      <c r="J214" s="83">
        <v>35484</v>
      </c>
      <c r="K214" s="1"/>
      <c r="L214" s="1"/>
      <c r="M214" s="1"/>
      <c r="N214" s="1"/>
      <c r="O214" s="1"/>
      <c r="P214" s="1"/>
      <c r="Q214" s="1"/>
      <c r="R214" s="1"/>
      <c r="S214" s="1"/>
      <c r="T214" s="1"/>
      <c r="U214" s="1"/>
      <c r="V214" s="1"/>
      <c r="W214" s="1"/>
      <c r="X214" s="1"/>
      <c r="Y214" s="1"/>
      <c r="Z214" s="1"/>
      <c r="AA214" s="1"/>
      <c r="AB214" s="1"/>
    </row>
    <row r="215" spans="1:28" x14ac:dyDescent="0.25">
      <c r="A215" s="1"/>
      <c r="B215" s="1"/>
      <c r="C215" s="1"/>
      <c r="D215" s="1"/>
      <c r="E215" s="1"/>
      <c r="F215" s="1"/>
      <c r="G215" s="1"/>
      <c r="H215" s="1"/>
      <c r="I215" s="83" t="s">
        <v>294</v>
      </c>
      <c r="J215" s="83">
        <v>32034.95</v>
      </c>
      <c r="K215" s="1"/>
      <c r="L215" s="1"/>
      <c r="M215" s="1"/>
      <c r="N215" s="1"/>
      <c r="O215" s="1"/>
      <c r="P215" s="1"/>
      <c r="Q215" s="1"/>
      <c r="R215" s="1"/>
      <c r="S215" s="1"/>
      <c r="T215" s="1"/>
      <c r="U215" s="1"/>
      <c r="V215" s="1"/>
      <c r="W215" s="1"/>
      <c r="X215" s="1"/>
      <c r="Y215" s="1"/>
      <c r="Z215" s="1"/>
      <c r="AA215" s="1"/>
      <c r="AB215" s="1"/>
    </row>
    <row r="216" spans="1:28" x14ac:dyDescent="0.25">
      <c r="A216" s="1"/>
      <c r="B216" s="1"/>
      <c r="C216" s="1"/>
      <c r="D216" s="1"/>
      <c r="E216" s="1"/>
      <c r="F216" s="1"/>
      <c r="G216" s="1"/>
      <c r="H216" s="1"/>
      <c r="I216" s="83" t="s">
        <v>418</v>
      </c>
      <c r="J216" s="83">
        <v>25645.9</v>
      </c>
      <c r="K216" s="1"/>
      <c r="L216" s="1"/>
      <c r="M216" s="1"/>
      <c r="N216" s="1"/>
      <c r="O216" s="1"/>
      <c r="P216" s="1"/>
      <c r="Q216" s="1"/>
      <c r="R216" s="1"/>
      <c r="S216" s="1"/>
      <c r="T216" s="1"/>
      <c r="U216" s="1"/>
      <c r="V216" s="1"/>
      <c r="W216" s="1"/>
      <c r="X216" s="1"/>
      <c r="Y216" s="1"/>
      <c r="Z216" s="1"/>
      <c r="AA216" s="1"/>
      <c r="AB216" s="1"/>
    </row>
    <row r="217" spans="1:28" x14ac:dyDescent="0.25">
      <c r="A217" s="1"/>
      <c r="B217" s="1"/>
      <c r="C217" s="1"/>
      <c r="D217" s="1"/>
      <c r="E217" s="1"/>
      <c r="F217" s="1"/>
      <c r="G217" s="1"/>
      <c r="H217" s="1"/>
      <c r="I217" s="83" t="s">
        <v>721</v>
      </c>
      <c r="J217" s="83">
        <v>25108.85</v>
      </c>
      <c r="K217" s="1"/>
      <c r="L217" s="1"/>
      <c r="M217" s="1"/>
      <c r="N217" s="1"/>
      <c r="O217" s="1"/>
      <c r="P217" s="1"/>
      <c r="Q217" s="1"/>
      <c r="R217" s="1"/>
      <c r="S217" s="1"/>
      <c r="T217" s="1"/>
      <c r="U217" s="1"/>
      <c r="V217" s="1"/>
      <c r="W217" s="1"/>
      <c r="X217" s="1"/>
      <c r="Y217" s="1"/>
      <c r="Z217" s="1"/>
      <c r="AA217" s="1"/>
      <c r="AB217" s="1"/>
    </row>
    <row r="218" spans="1:28" x14ac:dyDescent="0.25">
      <c r="A218" s="1"/>
      <c r="B218" s="1"/>
      <c r="C218" s="1"/>
      <c r="D218" s="1"/>
      <c r="E218" s="1"/>
      <c r="F218" s="1"/>
      <c r="G218" s="1"/>
      <c r="H218" s="1"/>
      <c r="I218" s="83" t="s">
        <v>726</v>
      </c>
      <c r="J218" s="83">
        <v>23399.9</v>
      </c>
      <c r="K218" s="1"/>
      <c r="L218" s="1"/>
      <c r="M218" s="1"/>
      <c r="N218" s="1"/>
      <c r="O218" s="1"/>
      <c r="P218" s="1"/>
      <c r="Q218" s="1"/>
      <c r="R218" s="1"/>
      <c r="S218" s="1"/>
      <c r="T218" s="1"/>
      <c r="U218" s="1"/>
      <c r="V218" s="1"/>
      <c r="W218" s="1"/>
      <c r="X218" s="1"/>
      <c r="Y218" s="1"/>
      <c r="Z218" s="1"/>
      <c r="AA218" s="1"/>
      <c r="AB218" s="1"/>
    </row>
    <row r="219" spans="1:28" x14ac:dyDescent="0.25">
      <c r="A219" s="1"/>
      <c r="B219" s="1"/>
      <c r="C219" s="1"/>
      <c r="D219" s="1"/>
      <c r="E219" s="1"/>
      <c r="F219" s="1"/>
      <c r="G219" s="1"/>
      <c r="H219" s="1"/>
      <c r="I219" s="83" t="s">
        <v>91</v>
      </c>
      <c r="J219" s="83">
        <v>16585.849999999999</v>
      </c>
      <c r="K219" s="1"/>
      <c r="L219" s="1"/>
      <c r="M219" s="1"/>
      <c r="N219" s="1"/>
      <c r="O219" s="1"/>
      <c r="P219" s="1"/>
      <c r="Q219" s="1"/>
      <c r="R219" s="1"/>
      <c r="S219" s="1"/>
      <c r="T219" s="1"/>
      <c r="U219" s="1"/>
      <c r="V219" s="1"/>
      <c r="W219" s="1"/>
      <c r="X219" s="1"/>
      <c r="Y219" s="1"/>
      <c r="Z219" s="1"/>
      <c r="AA219" s="1"/>
      <c r="AB219" s="1"/>
    </row>
    <row r="220" spans="1:28" x14ac:dyDescent="0.25">
      <c r="A220" s="1"/>
      <c r="B220" s="1"/>
      <c r="C220" s="1"/>
      <c r="D220" s="1"/>
      <c r="E220" s="1"/>
      <c r="F220" s="1"/>
      <c r="G220" s="1"/>
      <c r="H220" s="1"/>
      <c r="I220" s="83" t="s">
        <v>722</v>
      </c>
      <c r="J220" s="83">
        <v>14504.85</v>
      </c>
      <c r="K220" s="1"/>
      <c r="L220" s="1"/>
      <c r="M220" s="1"/>
      <c r="N220" s="1"/>
      <c r="O220" s="1"/>
      <c r="P220" s="1"/>
      <c r="Q220" s="1"/>
      <c r="R220" s="1"/>
      <c r="S220" s="1"/>
      <c r="T220" s="1"/>
      <c r="U220" s="1"/>
      <c r="V220" s="1"/>
      <c r="W220" s="1"/>
      <c r="X220" s="1"/>
      <c r="Y220" s="1"/>
      <c r="Z220" s="1"/>
      <c r="AA220" s="1"/>
      <c r="AB220" s="1"/>
    </row>
    <row r="221" spans="1:28" x14ac:dyDescent="0.25">
      <c r="A221" s="1"/>
      <c r="B221" s="1"/>
      <c r="C221" s="1"/>
      <c r="D221" s="1"/>
      <c r="E221" s="1"/>
      <c r="F221" s="1"/>
      <c r="G221" s="1"/>
      <c r="H221" s="1"/>
      <c r="I221" s="83" t="s">
        <v>315</v>
      </c>
      <c r="J221" s="83">
        <v>14047.25</v>
      </c>
      <c r="K221" s="1"/>
      <c r="L221" s="1"/>
      <c r="M221" s="1"/>
      <c r="N221" s="1"/>
      <c r="O221" s="1"/>
      <c r="P221" s="1"/>
      <c r="Q221" s="1"/>
      <c r="R221" s="1"/>
      <c r="S221" s="1"/>
      <c r="T221" s="1"/>
      <c r="U221" s="1"/>
      <c r="V221" s="1"/>
      <c r="W221" s="1"/>
      <c r="X221" s="1"/>
      <c r="Y221" s="1"/>
      <c r="Z221" s="1"/>
      <c r="AA221" s="1"/>
      <c r="AB221" s="1"/>
    </row>
    <row r="222" spans="1:28" x14ac:dyDescent="0.25">
      <c r="A222" s="1"/>
      <c r="B222" s="1"/>
      <c r="C222" s="1"/>
      <c r="D222" s="1"/>
      <c r="E222" s="1"/>
      <c r="F222" s="1"/>
      <c r="G222" s="1"/>
      <c r="H222" s="1"/>
      <c r="I222" s="83" t="s">
        <v>709</v>
      </c>
      <c r="J222" s="83">
        <v>10643.05</v>
      </c>
      <c r="K222" s="1"/>
      <c r="L222" s="1"/>
      <c r="M222" s="1"/>
      <c r="N222" s="1"/>
      <c r="O222" s="1"/>
      <c r="P222" s="1"/>
      <c r="Q222" s="1"/>
      <c r="R222" s="1"/>
      <c r="S222" s="1"/>
      <c r="T222" s="1"/>
      <c r="U222" s="1"/>
      <c r="V222" s="1"/>
      <c r="W222" s="1"/>
      <c r="X222" s="1"/>
      <c r="Y222" s="1"/>
      <c r="Z222" s="1"/>
      <c r="AA222" s="1"/>
      <c r="AB222" s="1"/>
    </row>
    <row r="223" spans="1:28" x14ac:dyDescent="0.25">
      <c r="A223" s="1"/>
      <c r="B223" s="1"/>
      <c r="C223" s="1"/>
      <c r="D223" s="1"/>
      <c r="E223" s="1"/>
      <c r="F223" s="1"/>
      <c r="G223" s="1"/>
      <c r="H223" s="1"/>
      <c r="I223" s="83" t="s">
        <v>56</v>
      </c>
      <c r="J223" s="83">
        <v>10377.9</v>
      </c>
      <c r="K223" s="1"/>
      <c r="L223" s="1"/>
      <c r="M223" s="1"/>
      <c r="N223" s="1"/>
      <c r="O223" s="1"/>
      <c r="P223" s="1"/>
      <c r="Q223" s="1"/>
      <c r="R223" s="1"/>
      <c r="S223" s="1"/>
      <c r="T223" s="1"/>
      <c r="U223" s="1"/>
      <c r="V223" s="1"/>
      <c r="W223" s="1"/>
      <c r="X223" s="1"/>
      <c r="Y223" s="1"/>
      <c r="Z223" s="1"/>
      <c r="AA223" s="1"/>
      <c r="AB223" s="1"/>
    </row>
    <row r="224" spans="1:28" x14ac:dyDescent="0.25">
      <c r="A224" s="1"/>
      <c r="B224" s="1"/>
      <c r="C224" s="1"/>
      <c r="D224" s="1"/>
      <c r="E224" s="1"/>
      <c r="F224" s="1"/>
      <c r="G224" s="1"/>
      <c r="H224" s="1"/>
      <c r="I224" s="83" t="s">
        <v>698</v>
      </c>
      <c r="J224" s="83">
        <v>10195.950000000001</v>
      </c>
      <c r="K224" s="1"/>
      <c r="L224" s="1"/>
      <c r="M224" s="1"/>
      <c r="N224" s="1"/>
      <c r="O224" s="1"/>
      <c r="P224" s="1"/>
      <c r="Q224" s="1"/>
      <c r="R224" s="1"/>
      <c r="S224" s="1"/>
      <c r="T224" s="1"/>
      <c r="U224" s="1"/>
      <c r="V224" s="1"/>
      <c r="W224" s="1"/>
      <c r="X224" s="1"/>
      <c r="Y224" s="1"/>
      <c r="Z224" s="1"/>
      <c r="AA224" s="1"/>
      <c r="AB224" s="1"/>
    </row>
    <row r="225" spans="1:28" x14ac:dyDescent="0.25">
      <c r="A225" s="1"/>
      <c r="B225" s="1"/>
      <c r="C225" s="1"/>
      <c r="D225" s="1"/>
      <c r="E225" s="1"/>
      <c r="F225" s="1"/>
      <c r="G225" s="1"/>
      <c r="H225" s="1"/>
      <c r="I225" s="83" t="s">
        <v>290</v>
      </c>
      <c r="J225" s="83">
        <v>9918.2000000000007</v>
      </c>
      <c r="K225" s="1"/>
      <c r="L225" s="1"/>
      <c r="M225" s="1"/>
      <c r="N225" s="1"/>
      <c r="O225" s="1"/>
      <c r="P225" s="1"/>
      <c r="Q225" s="1"/>
      <c r="R225" s="1"/>
      <c r="S225" s="1"/>
      <c r="T225" s="1"/>
      <c r="U225" s="1"/>
      <c r="V225" s="1"/>
      <c r="W225" s="1"/>
      <c r="X225" s="1"/>
      <c r="Y225" s="1"/>
      <c r="Z225" s="1"/>
      <c r="AA225" s="1"/>
      <c r="AB225" s="1"/>
    </row>
    <row r="226" spans="1:28" x14ac:dyDescent="0.25">
      <c r="A226" s="1"/>
      <c r="B226" s="1"/>
      <c r="C226" s="1"/>
      <c r="D226" s="1"/>
      <c r="E226" s="1"/>
      <c r="F226" s="1"/>
      <c r="G226" s="1"/>
      <c r="H226" s="1"/>
      <c r="I226" s="83" t="s">
        <v>716</v>
      </c>
      <c r="J226" s="83">
        <v>9653.75</v>
      </c>
      <c r="K226" s="1"/>
      <c r="L226" s="1"/>
      <c r="M226" s="1"/>
      <c r="N226" s="1"/>
      <c r="O226" s="1"/>
      <c r="P226" s="1"/>
      <c r="Q226" s="1"/>
      <c r="R226" s="1"/>
      <c r="S226" s="1"/>
      <c r="T226" s="1"/>
      <c r="U226" s="1"/>
      <c r="V226" s="1"/>
      <c r="W226" s="1"/>
      <c r="X226" s="1"/>
      <c r="Y226" s="1"/>
      <c r="Z226" s="1"/>
      <c r="AA226" s="1"/>
      <c r="AB226" s="1"/>
    </row>
    <row r="227" spans="1:28" x14ac:dyDescent="0.25">
      <c r="A227" s="1"/>
      <c r="B227" s="1"/>
      <c r="C227" s="1"/>
      <c r="D227" s="1"/>
      <c r="E227" s="1"/>
      <c r="F227" s="1"/>
      <c r="G227" s="1"/>
      <c r="H227" s="1"/>
      <c r="I227" s="83" t="s">
        <v>341</v>
      </c>
      <c r="J227" s="83">
        <v>9609.75</v>
      </c>
      <c r="K227" s="1"/>
      <c r="L227" s="1"/>
      <c r="M227" s="1"/>
      <c r="N227" s="1"/>
      <c r="O227" s="1"/>
      <c r="P227" s="1"/>
      <c r="Q227" s="1"/>
      <c r="R227" s="1"/>
      <c r="S227" s="1"/>
      <c r="T227" s="1"/>
      <c r="U227" s="1"/>
      <c r="V227" s="1"/>
      <c r="W227" s="1"/>
      <c r="X227" s="1"/>
      <c r="Y227" s="1"/>
      <c r="Z227" s="1"/>
      <c r="AA227" s="1"/>
      <c r="AB227" s="1"/>
    </row>
    <row r="228" spans="1:28" x14ac:dyDescent="0.25">
      <c r="A228" s="1"/>
      <c r="B228" s="1"/>
      <c r="C228" s="1"/>
      <c r="D228" s="1"/>
      <c r="E228" s="1"/>
      <c r="F228" s="1"/>
      <c r="G228" s="1"/>
      <c r="H228" s="1"/>
      <c r="I228" s="83" t="s">
        <v>335</v>
      </c>
      <c r="J228" s="83">
        <v>9002.9825049999999</v>
      </c>
      <c r="K228" s="1"/>
      <c r="L228" s="1"/>
      <c r="M228" s="1"/>
      <c r="N228" s="1"/>
      <c r="O228" s="1"/>
      <c r="P228" s="1"/>
      <c r="Q228" s="1"/>
      <c r="R228" s="1"/>
      <c r="S228" s="1"/>
      <c r="T228" s="1"/>
      <c r="U228" s="1"/>
      <c r="V228" s="1"/>
      <c r="W228" s="1"/>
      <c r="X228" s="1"/>
      <c r="Y228" s="1"/>
      <c r="Z228" s="1"/>
      <c r="AA228" s="1"/>
      <c r="AB228" s="1"/>
    </row>
    <row r="229" spans="1:28" x14ac:dyDescent="0.25">
      <c r="A229" s="1"/>
      <c r="B229" s="1"/>
      <c r="C229" s="1"/>
      <c r="D229" s="1"/>
      <c r="E229" s="1"/>
      <c r="F229" s="1"/>
      <c r="G229" s="1"/>
      <c r="H229" s="1"/>
      <c r="I229" s="83" t="s">
        <v>236</v>
      </c>
      <c r="J229" s="83">
        <v>8972.2502600000007</v>
      </c>
      <c r="K229" s="1"/>
      <c r="L229" s="1"/>
      <c r="M229" s="1"/>
      <c r="N229" s="1"/>
      <c r="O229" s="1"/>
      <c r="P229" s="1"/>
      <c r="Q229" s="1"/>
      <c r="R229" s="1"/>
      <c r="S229" s="1"/>
      <c r="T229" s="1"/>
      <c r="U229" s="1"/>
      <c r="V229" s="1"/>
      <c r="W229" s="1"/>
      <c r="X229" s="1"/>
      <c r="Y229" s="1"/>
      <c r="Z229" s="1"/>
      <c r="AA229" s="1"/>
      <c r="AB229" s="1"/>
    </row>
    <row r="230" spans="1:28" x14ac:dyDescent="0.25">
      <c r="A230" s="1"/>
      <c r="B230" s="1"/>
      <c r="C230" s="1"/>
      <c r="D230" s="1"/>
      <c r="E230" s="1"/>
      <c r="F230" s="1"/>
      <c r="G230" s="1"/>
      <c r="H230" s="1"/>
      <c r="I230" s="83" t="s">
        <v>713</v>
      </c>
      <c r="J230" s="83">
        <v>8744.1</v>
      </c>
      <c r="K230" s="1"/>
      <c r="L230" s="1"/>
      <c r="M230" s="1"/>
      <c r="N230" s="1"/>
      <c r="O230" s="1"/>
      <c r="P230" s="1"/>
      <c r="Q230" s="1"/>
      <c r="R230" s="1"/>
      <c r="S230" s="1"/>
      <c r="T230" s="1"/>
      <c r="U230" s="1"/>
      <c r="V230" s="1"/>
      <c r="W230" s="1"/>
      <c r="X230" s="1"/>
      <c r="Y230" s="1"/>
      <c r="Z230" s="1"/>
      <c r="AA230" s="1"/>
      <c r="AB230" s="1"/>
    </row>
    <row r="231" spans="1:28" x14ac:dyDescent="0.25">
      <c r="A231" s="1"/>
      <c r="B231" s="1"/>
      <c r="C231" s="1"/>
      <c r="D231" s="1"/>
      <c r="E231" s="1"/>
      <c r="F231" s="1"/>
      <c r="G231" s="1"/>
      <c r="H231" s="1"/>
      <c r="I231" s="83" t="s">
        <v>268</v>
      </c>
      <c r="J231" s="83">
        <v>8654.6054999999997</v>
      </c>
      <c r="K231" s="1"/>
      <c r="L231" s="1"/>
      <c r="M231" s="1"/>
      <c r="N231" s="1"/>
      <c r="O231" s="1"/>
      <c r="P231" s="1"/>
      <c r="Q231" s="1"/>
      <c r="R231" s="1"/>
      <c r="S231" s="1"/>
      <c r="T231" s="1"/>
      <c r="U231" s="1"/>
      <c r="V231" s="1"/>
      <c r="W231" s="1"/>
      <c r="X231" s="1"/>
      <c r="Y231" s="1"/>
      <c r="Z231" s="1"/>
      <c r="AA231" s="1"/>
      <c r="AB231" s="1"/>
    </row>
    <row r="232" spans="1:28" x14ac:dyDescent="0.25">
      <c r="A232" s="1"/>
      <c r="B232" s="1"/>
      <c r="C232" s="1"/>
      <c r="D232" s="1"/>
      <c r="E232" s="1"/>
      <c r="F232" s="1"/>
      <c r="G232" s="1"/>
      <c r="H232" s="1"/>
      <c r="I232" s="83" t="s">
        <v>37</v>
      </c>
      <c r="J232" s="83">
        <v>8503.9500000000007</v>
      </c>
      <c r="K232" s="1"/>
      <c r="L232" s="1"/>
      <c r="M232" s="1"/>
      <c r="N232" s="1"/>
      <c r="O232" s="1"/>
      <c r="P232" s="1"/>
      <c r="Q232" s="1"/>
      <c r="R232" s="1"/>
      <c r="S232" s="1"/>
      <c r="T232" s="1"/>
      <c r="U232" s="1"/>
      <c r="V232" s="1"/>
      <c r="W232" s="1"/>
      <c r="X232" s="1"/>
      <c r="Y232" s="1"/>
      <c r="Z232" s="1"/>
      <c r="AA232" s="1"/>
      <c r="AB232" s="1"/>
    </row>
    <row r="233" spans="1:28" x14ac:dyDescent="0.25">
      <c r="A233" s="1"/>
      <c r="B233" s="1"/>
      <c r="C233" s="1"/>
      <c r="D233" s="1"/>
      <c r="E233" s="1"/>
      <c r="F233" s="1"/>
      <c r="G233" s="1"/>
      <c r="H233" s="1"/>
      <c r="I233" s="83" t="s">
        <v>730</v>
      </c>
      <c r="J233" s="83">
        <v>8219.3191999999999</v>
      </c>
      <c r="K233" s="1"/>
      <c r="L233" s="1"/>
      <c r="M233" s="1"/>
      <c r="N233" s="1"/>
      <c r="O233" s="1"/>
      <c r="P233" s="1"/>
      <c r="Q233" s="1"/>
      <c r="R233" s="1"/>
      <c r="S233" s="1"/>
      <c r="T233" s="1"/>
      <c r="U233" s="1"/>
      <c r="V233" s="1"/>
      <c r="W233" s="1"/>
      <c r="X233" s="1"/>
      <c r="Y233" s="1"/>
      <c r="Z233" s="1"/>
      <c r="AA233" s="1"/>
      <c r="AB233" s="1"/>
    </row>
    <row r="234" spans="1:28" x14ac:dyDescent="0.25">
      <c r="A234" s="1"/>
      <c r="B234" s="1"/>
      <c r="C234" s="1"/>
      <c r="D234" s="1"/>
      <c r="E234" s="1"/>
      <c r="F234" s="1"/>
      <c r="G234" s="1"/>
      <c r="H234" s="1"/>
      <c r="I234" s="83" t="s">
        <v>423</v>
      </c>
      <c r="J234" s="83">
        <v>5869</v>
      </c>
      <c r="K234" s="1"/>
      <c r="L234" s="1"/>
      <c r="M234" s="1"/>
      <c r="N234" s="1"/>
      <c r="O234" s="1"/>
      <c r="P234" s="1"/>
      <c r="Q234" s="1"/>
      <c r="R234" s="1"/>
      <c r="S234" s="1"/>
      <c r="T234" s="1"/>
      <c r="U234" s="1"/>
      <c r="V234" s="1"/>
      <c r="W234" s="1"/>
      <c r="X234" s="1"/>
      <c r="Y234" s="1"/>
      <c r="Z234" s="1"/>
      <c r="AA234" s="1"/>
      <c r="AB234" s="1"/>
    </row>
    <row r="235" spans="1:28" x14ac:dyDescent="0.25">
      <c r="A235" s="1"/>
      <c r="B235" s="1"/>
      <c r="C235" s="1"/>
      <c r="D235" s="1"/>
      <c r="E235" s="1"/>
      <c r="F235" s="1"/>
      <c r="G235" s="1"/>
      <c r="H235" s="1"/>
      <c r="I235" s="83" t="s">
        <v>163</v>
      </c>
      <c r="J235" s="83">
        <v>5345.65</v>
      </c>
      <c r="K235" s="1"/>
      <c r="L235" s="1"/>
      <c r="M235" s="1"/>
      <c r="N235" s="1"/>
      <c r="O235" s="1"/>
      <c r="P235" s="1"/>
      <c r="Q235" s="1"/>
      <c r="R235" s="1"/>
      <c r="S235" s="1"/>
      <c r="T235" s="1"/>
      <c r="U235" s="1"/>
      <c r="V235" s="1"/>
      <c r="W235" s="1"/>
      <c r="X235" s="1"/>
      <c r="Y235" s="1"/>
      <c r="Z235" s="1"/>
      <c r="AA235" s="1"/>
      <c r="AB235" s="1"/>
    </row>
    <row r="236" spans="1:28" x14ac:dyDescent="0.25">
      <c r="A236" s="1"/>
      <c r="B236" s="1"/>
      <c r="C236" s="1"/>
      <c r="D236" s="1"/>
      <c r="E236" s="1"/>
      <c r="F236" s="1"/>
      <c r="G236" s="1"/>
      <c r="H236" s="1"/>
      <c r="I236" s="83" t="s">
        <v>727</v>
      </c>
      <c r="J236" s="83">
        <v>4725.8999999999996</v>
      </c>
      <c r="K236" s="1"/>
      <c r="L236" s="1"/>
      <c r="M236" s="1"/>
      <c r="N236" s="1"/>
      <c r="O236" s="1"/>
      <c r="P236" s="1"/>
      <c r="Q236" s="1"/>
      <c r="R236" s="1"/>
      <c r="S236" s="1"/>
      <c r="T236" s="1"/>
      <c r="U236" s="1"/>
      <c r="V236" s="1"/>
      <c r="W236" s="1"/>
      <c r="X236" s="1"/>
      <c r="Y236" s="1"/>
      <c r="Z236" s="1"/>
      <c r="AA236" s="1"/>
      <c r="AB236" s="1"/>
    </row>
    <row r="237" spans="1:28" x14ac:dyDescent="0.25">
      <c r="A237" s="1"/>
      <c r="B237" s="1"/>
      <c r="C237" s="1"/>
      <c r="D237" s="1"/>
      <c r="E237" s="1"/>
      <c r="F237" s="1"/>
      <c r="G237" s="1"/>
      <c r="H237" s="1"/>
      <c r="I237" s="83" t="s">
        <v>703</v>
      </c>
      <c r="J237" s="83">
        <v>4102.6769999999997</v>
      </c>
      <c r="K237" s="1"/>
      <c r="L237" s="1"/>
      <c r="M237" s="1"/>
      <c r="N237" s="1"/>
      <c r="O237" s="1"/>
      <c r="P237" s="1"/>
      <c r="Q237" s="1"/>
      <c r="R237" s="1"/>
      <c r="S237" s="1"/>
      <c r="T237" s="1"/>
      <c r="U237" s="1"/>
      <c r="V237" s="1"/>
      <c r="W237" s="1"/>
      <c r="X237" s="1"/>
      <c r="Y237" s="1"/>
      <c r="Z237" s="1"/>
      <c r="AA237" s="1"/>
      <c r="AB237" s="1"/>
    </row>
    <row r="238" spans="1:28" x14ac:dyDescent="0.25">
      <c r="A238" s="1"/>
      <c r="B238" s="1"/>
      <c r="C238" s="1"/>
      <c r="D238" s="1"/>
      <c r="E238" s="1"/>
      <c r="F238" s="1"/>
      <c r="G238" s="1"/>
      <c r="H238" s="1"/>
      <c r="I238" s="83" t="s">
        <v>729</v>
      </c>
      <c r="J238" s="83">
        <v>4011.2530000000002</v>
      </c>
      <c r="K238" s="1"/>
      <c r="L238" s="1"/>
      <c r="M238" s="1"/>
      <c r="N238" s="1"/>
      <c r="O238" s="1"/>
      <c r="P238" s="1"/>
      <c r="Q238" s="1"/>
      <c r="R238" s="1"/>
      <c r="S238" s="1"/>
      <c r="T238" s="1"/>
      <c r="U238" s="1"/>
      <c r="V238" s="1"/>
      <c r="W238" s="1"/>
      <c r="X238" s="1"/>
      <c r="Y238" s="1"/>
      <c r="Z238" s="1"/>
      <c r="AA238" s="1"/>
      <c r="AB238" s="1"/>
    </row>
    <row r="239" spans="1:28" x14ac:dyDescent="0.25">
      <c r="A239" s="1"/>
      <c r="B239" s="1"/>
      <c r="C239" s="1"/>
      <c r="D239" s="1"/>
      <c r="E239" s="1"/>
      <c r="F239" s="1"/>
      <c r="G239" s="1"/>
      <c r="H239" s="1"/>
      <c r="I239" s="83" t="s">
        <v>712</v>
      </c>
      <c r="J239" s="83">
        <v>3094.951</v>
      </c>
      <c r="K239" s="1"/>
      <c r="L239" s="1"/>
      <c r="M239" s="1"/>
      <c r="N239" s="1"/>
      <c r="O239" s="1"/>
      <c r="P239" s="1"/>
      <c r="Q239" s="1"/>
      <c r="R239" s="1"/>
      <c r="S239" s="1"/>
      <c r="T239" s="1"/>
      <c r="U239" s="1"/>
      <c r="V239" s="1"/>
      <c r="W239" s="1"/>
      <c r="X239" s="1"/>
      <c r="Y239" s="1"/>
      <c r="Z239" s="1"/>
      <c r="AA239" s="1"/>
      <c r="AB239" s="1"/>
    </row>
    <row r="240" spans="1:28" x14ac:dyDescent="0.25">
      <c r="A240" s="1"/>
      <c r="B240" s="1"/>
      <c r="C240" s="1"/>
      <c r="D240" s="1"/>
      <c r="E240" s="1"/>
      <c r="F240" s="1"/>
      <c r="G240" s="1"/>
      <c r="H240" s="1"/>
      <c r="I240" s="83" t="s">
        <v>714</v>
      </c>
      <c r="J240" s="83">
        <v>3018.45</v>
      </c>
      <c r="K240" s="1"/>
      <c r="L240" s="1"/>
      <c r="M240" s="1"/>
      <c r="N240" s="1"/>
      <c r="O240" s="1"/>
      <c r="P240" s="1"/>
      <c r="Q240" s="1"/>
      <c r="R240" s="1"/>
      <c r="S240" s="1"/>
      <c r="T240" s="1"/>
      <c r="U240" s="1"/>
      <c r="V240" s="1"/>
      <c r="W240" s="1"/>
      <c r="X240" s="1"/>
      <c r="Y240" s="1"/>
      <c r="Z240" s="1"/>
      <c r="AA240" s="1"/>
      <c r="AB240" s="1"/>
    </row>
    <row r="241" spans="1:28" x14ac:dyDescent="0.25">
      <c r="A241" s="1"/>
      <c r="B241" s="1"/>
      <c r="C241" s="1"/>
      <c r="D241" s="1"/>
      <c r="E241" s="1"/>
      <c r="F241" s="1"/>
      <c r="G241" s="1"/>
      <c r="H241" s="1"/>
      <c r="I241" s="83" t="s">
        <v>705</v>
      </c>
      <c r="J241" s="83">
        <v>2928.55</v>
      </c>
      <c r="K241" s="1"/>
      <c r="L241" s="1"/>
      <c r="M241" s="1"/>
      <c r="N241" s="1"/>
      <c r="O241" s="1"/>
      <c r="P241" s="1"/>
      <c r="Q241" s="1"/>
      <c r="R241" s="1"/>
      <c r="S241" s="1"/>
      <c r="T241" s="1"/>
      <c r="U241" s="1"/>
      <c r="V241" s="1"/>
      <c r="W241" s="1"/>
      <c r="X241" s="1"/>
      <c r="Y241" s="1"/>
      <c r="Z241" s="1"/>
      <c r="AA241" s="1"/>
      <c r="AB241" s="1"/>
    </row>
    <row r="242" spans="1:28" x14ac:dyDescent="0.25">
      <c r="A242" s="1"/>
      <c r="B242" s="1"/>
      <c r="C242" s="1"/>
      <c r="D242" s="1"/>
      <c r="E242" s="1"/>
      <c r="F242" s="1"/>
      <c r="G242" s="1"/>
      <c r="H242" s="1"/>
      <c r="I242" s="83" t="s">
        <v>320</v>
      </c>
      <c r="J242" s="83">
        <v>2822.2428100000002</v>
      </c>
      <c r="K242" s="1"/>
      <c r="L242" s="1"/>
      <c r="M242" s="1"/>
      <c r="N242" s="1"/>
      <c r="O242" s="1"/>
      <c r="P242" s="1"/>
      <c r="Q242" s="1"/>
      <c r="R242" s="1"/>
      <c r="S242" s="1"/>
      <c r="T242" s="1"/>
      <c r="U242" s="1"/>
      <c r="V242" s="1"/>
      <c r="W242" s="1"/>
      <c r="X242" s="1"/>
      <c r="Y242" s="1"/>
      <c r="Z242" s="1"/>
      <c r="AA242" s="1"/>
      <c r="AB242" s="1"/>
    </row>
    <row r="243" spans="1:28" x14ac:dyDescent="0.25">
      <c r="A243" s="1"/>
      <c r="B243" s="1"/>
      <c r="C243" s="1"/>
      <c r="D243" s="1"/>
      <c r="E243" s="1"/>
      <c r="F243" s="1"/>
      <c r="G243" s="1"/>
      <c r="H243" s="1"/>
      <c r="I243" s="83" t="s">
        <v>708</v>
      </c>
      <c r="J243" s="83">
        <v>2702.65</v>
      </c>
      <c r="K243" s="1"/>
      <c r="L243" s="1"/>
      <c r="M243" s="1"/>
      <c r="N243" s="1"/>
      <c r="O243" s="1"/>
      <c r="P243" s="1"/>
      <c r="Q243" s="1"/>
      <c r="R243" s="1"/>
      <c r="S243" s="1"/>
      <c r="T243" s="1"/>
      <c r="U243" s="1"/>
      <c r="V243" s="1"/>
      <c r="W243" s="1"/>
      <c r="X243" s="1"/>
      <c r="Y243" s="1"/>
      <c r="Z243" s="1"/>
      <c r="AA243" s="1"/>
      <c r="AB243" s="1"/>
    </row>
    <row r="244" spans="1:28" x14ac:dyDescent="0.25">
      <c r="A244" s="1"/>
      <c r="B244" s="1"/>
      <c r="C244" s="1"/>
      <c r="D244" s="1"/>
      <c r="E244" s="1"/>
      <c r="F244" s="1"/>
      <c r="G244" s="1"/>
      <c r="H244" s="1"/>
      <c r="I244" s="83" t="s">
        <v>724</v>
      </c>
      <c r="J244" s="83">
        <v>2606.6084999999998</v>
      </c>
      <c r="K244" s="1"/>
      <c r="L244" s="1"/>
      <c r="M244" s="1"/>
      <c r="N244" s="1"/>
      <c r="O244" s="1"/>
      <c r="P244" s="1"/>
      <c r="Q244" s="1"/>
      <c r="R244" s="1"/>
      <c r="S244" s="1"/>
      <c r="T244" s="1"/>
      <c r="U244" s="1"/>
      <c r="V244" s="1"/>
      <c r="W244" s="1"/>
      <c r="X244" s="1"/>
      <c r="Y244" s="1"/>
      <c r="Z244" s="1"/>
      <c r="AA244" s="1"/>
      <c r="AB244" s="1"/>
    </row>
    <row r="245" spans="1:28" x14ac:dyDescent="0.25">
      <c r="A245" s="1"/>
      <c r="B245" s="1"/>
      <c r="C245" s="1"/>
      <c r="D245" s="1"/>
      <c r="E245" s="1"/>
      <c r="F245" s="1"/>
      <c r="G245" s="1"/>
      <c r="H245" s="1"/>
      <c r="I245" s="83" t="s">
        <v>711</v>
      </c>
      <c r="J245" s="83">
        <v>2571.2534999999998</v>
      </c>
      <c r="K245" s="1"/>
      <c r="L245" s="1"/>
      <c r="M245" s="1"/>
      <c r="N245" s="1"/>
      <c r="O245" s="1"/>
      <c r="P245" s="1"/>
      <c r="Q245" s="1"/>
      <c r="R245" s="1"/>
      <c r="S245" s="1"/>
      <c r="T245" s="1"/>
      <c r="U245" s="1"/>
      <c r="V245" s="1"/>
      <c r="W245" s="1"/>
      <c r="X245" s="1"/>
      <c r="Y245" s="1"/>
      <c r="Z245" s="1"/>
      <c r="AA245" s="1"/>
      <c r="AB245" s="1"/>
    </row>
    <row r="246" spans="1:28" x14ac:dyDescent="0.25">
      <c r="A246" s="1"/>
      <c r="B246" s="1"/>
      <c r="C246" s="1"/>
      <c r="D246" s="1"/>
      <c r="E246" s="1"/>
      <c r="F246" s="1"/>
      <c r="G246" s="1"/>
      <c r="H246" s="1"/>
      <c r="I246" s="83" t="s">
        <v>725</v>
      </c>
      <c r="J246" s="83">
        <v>2528.3305</v>
      </c>
      <c r="K246" s="1"/>
      <c r="L246" s="1"/>
      <c r="M246" s="1"/>
      <c r="N246" s="1"/>
      <c r="O246" s="1"/>
      <c r="P246" s="1"/>
      <c r="Q246" s="1"/>
      <c r="R246" s="1"/>
      <c r="S246" s="1"/>
      <c r="T246" s="1"/>
      <c r="U246" s="1"/>
      <c r="V246" s="1"/>
      <c r="W246" s="1"/>
      <c r="X246" s="1"/>
      <c r="Y246" s="1"/>
      <c r="Z246" s="1"/>
      <c r="AA246" s="1"/>
      <c r="AB246" s="1"/>
    </row>
    <row r="247" spans="1:28" x14ac:dyDescent="0.25">
      <c r="A247" s="1"/>
      <c r="B247" s="1"/>
      <c r="C247" s="1"/>
      <c r="D247" s="1"/>
      <c r="E247" s="1"/>
      <c r="F247" s="1"/>
      <c r="G247" s="1"/>
      <c r="H247" s="1"/>
      <c r="I247" s="83" t="s">
        <v>710</v>
      </c>
      <c r="J247" s="83">
        <v>1857.3</v>
      </c>
      <c r="K247" s="1"/>
      <c r="L247" s="1"/>
      <c r="M247" s="1"/>
      <c r="N247" s="1"/>
      <c r="O247" s="1"/>
      <c r="P247" s="1"/>
      <c r="Q247" s="1"/>
      <c r="R247" s="1"/>
      <c r="S247" s="1"/>
      <c r="T247" s="1"/>
      <c r="U247" s="1"/>
      <c r="V247" s="1"/>
      <c r="W247" s="1"/>
      <c r="X247" s="1"/>
      <c r="Y247" s="1"/>
      <c r="Z247" s="1"/>
      <c r="AA247" s="1"/>
      <c r="AB247" s="1"/>
    </row>
    <row r="248" spans="1:28" x14ac:dyDescent="0.25">
      <c r="A248" s="1"/>
      <c r="B248" s="1"/>
      <c r="C248" s="1"/>
      <c r="D248" s="1"/>
      <c r="E248" s="1"/>
      <c r="F248" s="1"/>
      <c r="G248" s="1"/>
      <c r="H248" s="1"/>
      <c r="I248" s="83" t="s">
        <v>715</v>
      </c>
      <c r="J248" s="83">
        <v>1838.65</v>
      </c>
      <c r="K248" s="1"/>
      <c r="L248" s="1"/>
      <c r="M248" s="1"/>
      <c r="N248" s="1"/>
      <c r="O248" s="1"/>
      <c r="P248" s="1"/>
      <c r="Q248" s="1"/>
      <c r="R248" s="1"/>
      <c r="S248" s="1"/>
      <c r="T248" s="1"/>
      <c r="U248" s="1"/>
      <c r="V248" s="1"/>
      <c r="W248" s="1"/>
      <c r="X248" s="1"/>
      <c r="Y248" s="1"/>
      <c r="Z248" s="1"/>
      <c r="AA248" s="1"/>
      <c r="AB248" s="1"/>
    </row>
    <row r="249" spans="1:28" x14ac:dyDescent="0.25">
      <c r="A249" s="1"/>
      <c r="B249" s="1"/>
      <c r="C249" s="1"/>
      <c r="D249" s="1"/>
      <c r="E249" s="1"/>
      <c r="F249" s="1"/>
      <c r="G249" s="1"/>
      <c r="H249" s="1"/>
      <c r="I249" s="83" t="s">
        <v>702</v>
      </c>
      <c r="J249" s="83">
        <v>1621.5</v>
      </c>
      <c r="K249" s="1"/>
      <c r="L249" s="1"/>
      <c r="M249" s="1"/>
      <c r="N249" s="1"/>
      <c r="O249" s="1"/>
      <c r="P249" s="1"/>
      <c r="Q249" s="1"/>
      <c r="R249" s="1"/>
      <c r="S249" s="1"/>
      <c r="T249" s="1"/>
      <c r="U249" s="1"/>
      <c r="V249" s="1"/>
      <c r="W249" s="1"/>
      <c r="X249" s="1"/>
      <c r="Y249" s="1"/>
      <c r="Z249" s="1"/>
      <c r="AA249" s="1"/>
      <c r="AB249" s="1"/>
    </row>
    <row r="250" spans="1:28" x14ac:dyDescent="0.25">
      <c r="A250" s="1"/>
      <c r="B250" s="1"/>
      <c r="C250" s="1"/>
      <c r="D250" s="1"/>
      <c r="E250" s="1"/>
      <c r="F250" s="1"/>
      <c r="G250" s="1"/>
      <c r="H250" s="1"/>
      <c r="I250" s="83" t="s">
        <v>707</v>
      </c>
      <c r="J250" s="83">
        <v>1608.5</v>
      </c>
      <c r="K250" s="1"/>
      <c r="L250" s="1"/>
      <c r="M250" s="1"/>
      <c r="N250" s="1"/>
      <c r="O250" s="1"/>
      <c r="P250" s="1"/>
      <c r="Q250" s="1"/>
      <c r="R250" s="1"/>
      <c r="S250" s="1"/>
      <c r="T250" s="1"/>
      <c r="U250" s="1"/>
      <c r="V250" s="1"/>
      <c r="W250" s="1"/>
      <c r="X250" s="1"/>
      <c r="Y250" s="1"/>
      <c r="Z250" s="1"/>
      <c r="AA250" s="1"/>
      <c r="AB250" s="1"/>
    </row>
    <row r="251" spans="1:28" x14ac:dyDescent="0.25">
      <c r="A251" s="1"/>
      <c r="B251" s="1"/>
      <c r="C251" s="1"/>
      <c r="D251" s="1"/>
      <c r="E251" s="1"/>
      <c r="F251" s="1"/>
      <c r="G251" s="1"/>
      <c r="H251" s="1"/>
      <c r="I251" s="83" t="s">
        <v>717</v>
      </c>
      <c r="J251" s="83">
        <v>1416.81</v>
      </c>
      <c r="K251" s="1"/>
      <c r="L251" s="1"/>
      <c r="M251" s="1"/>
      <c r="N251" s="1"/>
      <c r="O251" s="1"/>
      <c r="P251" s="1"/>
      <c r="Q251" s="1"/>
      <c r="R251" s="1"/>
      <c r="S251" s="1"/>
      <c r="T251" s="1"/>
      <c r="U251" s="1"/>
      <c r="V251" s="1"/>
      <c r="W251" s="1"/>
      <c r="X251" s="1"/>
      <c r="Y251" s="1"/>
      <c r="Z251" s="1"/>
      <c r="AA251" s="1"/>
      <c r="AB251" s="1"/>
    </row>
    <row r="252" spans="1:28" x14ac:dyDescent="0.25">
      <c r="A252" s="1"/>
      <c r="B252" s="1"/>
      <c r="C252" s="1"/>
      <c r="D252" s="1"/>
      <c r="E252" s="1"/>
      <c r="F252" s="1"/>
      <c r="G252" s="1"/>
      <c r="H252" s="1"/>
      <c r="I252" s="83" t="s">
        <v>378</v>
      </c>
      <c r="J252" s="83">
        <v>1376</v>
      </c>
      <c r="K252" s="1"/>
      <c r="L252" s="1"/>
      <c r="M252" s="1"/>
      <c r="N252" s="1"/>
      <c r="O252" s="1"/>
      <c r="P252" s="1"/>
      <c r="Q252" s="1"/>
      <c r="R252" s="1"/>
      <c r="S252" s="1"/>
      <c r="T252" s="1"/>
      <c r="U252" s="1"/>
      <c r="V252" s="1"/>
      <c r="W252" s="1"/>
      <c r="X252" s="1"/>
      <c r="Y252" s="1"/>
      <c r="Z252" s="1"/>
      <c r="AA252" s="1"/>
      <c r="AB252" s="1"/>
    </row>
    <row r="253" spans="1:28" x14ac:dyDescent="0.25">
      <c r="A253" s="1"/>
      <c r="B253" s="1"/>
      <c r="C253" s="1"/>
      <c r="D253" s="1"/>
      <c r="E253" s="1"/>
      <c r="F253" s="1"/>
      <c r="G253" s="1"/>
      <c r="H253" s="1"/>
      <c r="I253" s="83" t="s">
        <v>599</v>
      </c>
      <c r="J253" s="83">
        <v>812.32</v>
      </c>
      <c r="K253" s="1"/>
      <c r="L253" s="1"/>
      <c r="M253" s="1"/>
      <c r="N253" s="1"/>
      <c r="O253" s="1"/>
      <c r="P253" s="1"/>
      <c r="Q253" s="1"/>
      <c r="R253" s="1"/>
      <c r="S253" s="1"/>
      <c r="T253" s="1"/>
      <c r="U253" s="1"/>
      <c r="V253" s="1"/>
      <c r="W253" s="1"/>
      <c r="X253" s="1"/>
      <c r="Y253" s="1"/>
      <c r="Z253" s="1"/>
      <c r="AA253" s="1"/>
      <c r="AB253" s="1"/>
    </row>
    <row r="254" spans="1:28" x14ac:dyDescent="0.25">
      <c r="A254" s="1"/>
      <c r="B254" s="1"/>
      <c r="C254" s="1"/>
      <c r="D254" s="1"/>
      <c r="E254" s="1"/>
      <c r="F254" s="1"/>
      <c r="G254" s="1"/>
      <c r="H254" s="1"/>
      <c r="I254" s="83" t="s">
        <v>180</v>
      </c>
      <c r="J254" s="83">
        <v>613.65</v>
      </c>
      <c r="K254" s="1"/>
      <c r="L254" s="1"/>
      <c r="M254" s="1"/>
      <c r="N254" s="1"/>
      <c r="O254" s="1"/>
      <c r="P254" s="1"/>
      <c r="Q254" s="1"/>
      <c r="R254" s="1"/>
      <c r="S254" s="1"/>
      <c r="T254" s="1"/>
      <c r="U254" s="1"/>
      <c r="V254" s="1"/>
      <c r="W254" s="1"/>
      <c r="X254" s="1"/>
      <c r="Y254" s="1"/>
      <c r="Z254" s="1"/>
      <c r="AA254" s="1"/>
      <c r="AB254" s="1"/>
    </row>
    <row r="255" spans="1:28" x14ac:dyDescent="0.25">
      <c r="A255" s="1"/>
      <c r="B255" s="1"/>
      <c r="C255" s="1"/>
      <c r="D255" s="1"/>
      <c r="E255" s="1"/>
      <c r="F255" s="1"/>
      <c r="G255" s="1"/>
      <c r="H255" s="1"/>
      <c r="I255" s="83" t="s">
        <v>704</v>
      </c>
      <c r="J255" s="83">
        <v>156.30000000000001</v>
      </c>
      <c r="K255" s="1"/>
      <c r="L255" s="1"/>
      <c r="M255" s="1"/>
      <c r="N255" s="1"/>
      <c r="O255" s="1"/>
      <c r="P255" s="1"/>
      <c r="Q255" s="1"/>
      <c r="R255" s="1"/>
      <c r="S255" s="1"/>
      <c r="T255" s="1"/>
      <c r="U255" s="1"/>
      <c r="V255" s="1"/>
      <c r="W255" s="1"/>
      <c r="X255" s="1"/>
      <c r="Y255" s="1"/>
      <c r="Z255" s="1"/>
      <c r="AA255" s="1"/>
      <c r="AB255" s="1"/>
    </row>
    <row r="256" spans="1:28" x14ac:dyDescent="0.25">
      <c r="A256" s="1"/>
      <c r="B256" s="1"/>
      <c r="C256" s="1"/>
      <c r="D256" s="1"/>
      <c r="E256" s="1"/>
      <c r="F256" s="1"/>
      <c r="G256" s="1"/>
      <c r="H256" s="1"/>
      <c r="I256" s="83" t="s">
        <v>346</v>
      </c>
      <c r="J256" s="83">
        <v>110.2</v>
      </c>
      <c r="K256" s="1"/>
      <c r="L256" s="1"/>
      <c r="M256" s="1"/>
      <c r="N256" s="1"/>
      <c r="O256" s="1"/>
      <c r="P256" s="1"/>
      <c r="Q256" s="1"/>
      <c r="R256" s="1"/>
      <c r="S256" s="1"/>
      <c r="T256" s="1"/>
      <c r="U256" s="1"/>
      <c r="V256" s="1"/>
      <c r="W256" s="1"/>
      <c r="X256" s="1"/>
      <c r="Y256" s="1"/>
      <c r="Z256" s="1"/>
      <c r="AA256" s="1"/>
      <c r="AB256" s="1"/>
    </row>
    <row r="257" spans="1:28" x14ac:dyDescent="0.25">
      <c r="A257" s="1"/>
      <c r="B257" s="1"/>
      <c r="C257" s="1"/>
      <c r="D257" s="1"/>
      <c r="E257" s="1"/>
      <c r="F257" s="1"/>
      <c r="G257" s="1"/>
      <c r="H257" s="1"/>
      <c r="I257" s="83" t="s">
        <v>428</v>
      </c>
      <c r="J257" s="83">
        <v>82.75</v>
      </c>
      <c r="K257" s="1"/>
      <c r="L257" s="1"/>
      <c r="M257" s="1"/>
      <c r="N257" s="1"/>
      <c r="O257" s="1"/>
      <c r="P257" s="1"/>
      <c r="Q257" s="1"/>
      <c r="R257" s="1"/>
      <c r="S257" s="1"/>
      <c r="T257" s="1"/>
      <c r="U257" s="1"/>
      <c r="V257" s="1"/>
      <c r="W257" s="1"/>
      <c r="X257" s="1"/>
      <c r="Y257" s="1"/>
      <c r="Z257" s="1"/>
      <c r="AA257" s="1"/>
      <c r="AB257" s="1"/>
    </row>
    <row r="258" spans="1:28" x14ac:dyDescent="0.25">
      <c r="A258" s="1"/>
      <c r="B258" s="1"/>
      <c r="C258" s="1"/>
      <c r="D258" s="1"/>
      <c r="E258" s="1"/>
      <c r="F258" s="1"/>
      <c r="G258" s="1"/>
      <c r="H258" s="1"/>
      <c r="I258" s="83" t="s">
        <v>719</v>
      </c>
      <c r="J258" s="83">
        <v>55.9</v>
      </c>
      <c r="K258" s="1"/>
      <c r="L258" s="1"/>
      <c r="M258" s="1"/>
      <c r="N258" s="1"/>
      <c r="O258" s="1"/>
      <c r="P258" s="1"/>
      <c r="Q258" s="1"/>
      <c r="R258" s="1"/>
      <c r="S258" s="1"/>
      <c r="T258" s="1"/>
      <c r="U258" s="1"/>
      <c r="V258" s="1"/>
      <c r="W258" s="1"/>
      <c r="X258" s="1"/>
      <c r="Y258" s="1"/>
      <c r="Z258" s="1"/>
      <c r="AA258" s="1"/>
      <c r="AB258" s="1"/>
    </row>
    <row r="259" spans="1:28" x14ac:dyDescent="0.25">
      <c r="A259" s="1"/>
      <c r="B259" s="1"/>
      <c r="C259" s="1"/>
      <c r="D259" s="1"/>
      <c r="E259" s="1"/>
      <c r="F259" s="1"/>
      <c r="G259" s="1"/>
      <c r="H259" s="1"/>
      <c r="I259" s="83" t="s">
        <v>706</v>
      </c>
      <c r="J259" s="83">
        <v>37.4</v>
      </c>
      <c r="K259" s="1"/>
      <c r="L259" s="1"/>
      <c r="M259" s="1"/>
      <c r="N259" s="1"/>
      <c r="O259" s="1"/>
      <c r="P259" s="1"/>
      <c r="Q259" s="1"/>
      <c r="R259" s="1"/>
      <c r="S259" s="1"/>
      <c r="T259" s="1"/>
      <c r="U259" s="1"/>
      <c r="V259" s="1"/>
      <c r="W259" s="1"/>
      <c r="X259" s="1"/>
      <c r="Y259" s="1"/>
      <c r="Z259" s="1"/>
      <c r="AA259" s="1"/>
      <c r="AB259" s="1"/>
    </row>
    <row r="260" spans="1:28" x14ac:dyDescent="0.25">
      <c r="A260" s="1"/>
      <c r="B260" s="1"/>
      <c r="C260" s="1"/>
      <c r="D260" s="1"/>
      <c r="E260" s="1"/>
      <c r="F260" s="1"/>
      <c r="G260" s="1"/>
      <c r="H260" s="1"/>
      <c r="I260" s="83" t="s">
        <v>718</v>
      </c>
      <c r="J260" s="83">
        <v>24.767499999999998</v>
      </c>
      <c r="K260" s="1"/>
      <c r="L260" s="1"/>
      <c r="M260" s="1"/>
      <c r="N260" s="1"/>
      <c r="O260" s="1"/>
      <c r="P260" s="1"/>
      <c r="Q260" s="1"/>
      <c r="R260" s="1"/>
      <c r="S260" s="1"/>
      <c r="T260" s="1"/>
      <c r="U260" s="1"/>
      <c r="V260" s="1"/>
      <c r="W260" s="1"/>
      <c r="X260" s="1"/>
      <c r="Y260" s="1"/>
      <c r="Z260" s="1"/>
      <c r="AA260" s="1"/>
      <c r="AB260" s="1"/>
    </row>
    <row r="261" spans="1:28" x14ac:dyDescent="0.25">
      <c r="A261" s="1"/>
      <c r="B261" s="1"/>
      <c r="C261" s="1"/>
      <c r="D261" s="1"/>
      <c r="E261" s="1"/>
      <c r="F261" s="1"/>
      <c r="G261" s="1"/>
      <c r="H261" s="1"/>
      <c r="I261" s="83"/>
      <c r="J261" s="83"/>
      <c r="K261" s="1"/>
      <c r="L261" s="1"/>
      <c r="M261" s="1"/>
      <c r="N261" s="1"/>
      <c r="O261" s="1"/>
      <c r="P261" s="1"/>
      <c r="Q261" s="1"/>
      <c r="R261" s="1"/>
      <c r="S261" s="1"/>
      <c r="T261" s="1"/>
      <c r="U261" s="1"/>
      <c r="V261" s="1"/>
      <c r="W261" s="1"/>
      <c r="X261" s="1"/>
      <c r="Y261" s="1"/>
      <c r="Z261" s="1"/>
      <c r="AA261" s="1"/>
      <c r="AB261" s="1"/>
    </row>
  </sheetData>
  <mergeCells count="13">
    <mergeCell ref="F179:AB179"/>
    <mergeCell ref="B189:E189"/>
    <mergeCell ref="B175:E175"/>
    <mergeCell ref="B179:B180"/>
    <mergeCell ref="C179:C180"/>
    <mergeCell ref="D179:D180"/>
    <mergeCell ref="E179:E180"/>
    <mergeCell ref="B3:G3"/>
    <mergeCell ref="B6:B7"/>
    <mergeCell ref="C6:C7"/>
    <mergeCell ref="D6:D7"/>
    <mergeCell ref="E6:E7"/>
    <mergeCell ref="F6:AB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4" t="s">
        <v>683</v>
      </c>
      <c r="C5" s="220" t="s">
        <v>1324</v>
      </c>
      <c r="D5" s="220" t="s">
        <v>1324</v>
      </c>
      <c r="E5" s="220" t="s">
        <v>1324</v>
      </c>
      <c r="F5" s="220" t="s">
        <v>1324</v>
      </c>
      <c r="G5" s="220" t="s">
        <v>1324</v>
      </c>
      <c r="H5" s="220" t="s">
        <v>1324</v>
      </c>
      <c r="I5" s="220" t="s">
        <v>1324</v>
      </c>
      <c r="J5" s="220" t="s">
        <v>1324</v>
      </c>
      <c r="K5" s="220" t="s">
        <v>1324</v>
      </c>
      <c r="L5" s="220" t="s">
        <v>1324</v>
      </c>
      <c r="M5" s="220" t="s">
        <v>1324</v>
      </c>
      <c r="N5" s="220" t="s">
        <v>1324</v>
      </c>
      <c r="O5" s="220" t="s">
        <v>1324</v>
      </c>
      <c r="P5" s="220" t="s">
        <v>1324</v>
      </c>
      <c r="Q5" s="220" t="s">
        <v>1324</v>
      </c>
      <c r="R5" s="220" t="s">
        <v>1324</v>
      </c>
      <c r="S5" s="224" t="s">
        <v>683</v>
      </c>
      <c r="T5" s="221" t="s">
        <v>1325</v>
      </c>
      <c r="U5" s="221" t="s">
        <v>1325</v>
      </c>
      <c r="V5" s="221" t="s">
        <v>1325</v>
      </c>
      <c r="W5" s="221" t="s">
        <v>1325</v>
      </c>
      <c r="X5" s="221" t="s">
        <v>1325</v>
      </c>
      <c r="Y5" s="224" t="s">
        <v>683</v>
      </c>
      <c r="Z5" s="222" t="s">
        <v>1325</v>
      </c>
      <c r="AA5" s="222" t="s">
        <v>1325</v>
      </c>
      <c r="AB5" s="222" t="s">
        <v>1325</v>
      </c>
      <c r="AC5" s="222" t="s">
        <v>1325</v>
      </c>
      <c r="AD5" s="222" t="s">
        <v>1325</v>
      </c>
    </row>
    <row r="6" spans="1:30" ht="20.25" x14ac:dyDescent="0.25">
      <c r="A6" s="1"/>
      <c r="B6" s="224"/>
      <c r="C6" s="223" t="s">
        <v>688</v>
      </c>
      <c r="D6" s="223" t="s">
        <v>688</v>
      </c>
      <c r="E6" s="223" t="s">
        <v>688</v>
      </c>
      <c r="F6" s="223" t="s">
        <v>688</v>
      </c>
      <c r="G6" s="223" t="s">
        <v>687</v>
      </c>
      <c r="H6" s="223" t="s">
        <v>687</v>
      </c>
      <c r="I6" s="223" t="s">
        <v>687</v>
      </c>
      <c r="J6" s="223" t="s">
        <v>687</v>
      </c>
      <c r="K6" s="223" t="s">
        <v>686</v>
      </c>
      <c r="L6" s="223" t="s">
        <v>686</v>
      </c>
      <c r="M6" s="223" t="s">
        <v>686</v>
      </c>
      <c r="N6" s="223" t="s">
        <v>686</v>
      </c>
      <c r="O6" s="220" t="s">
        <v>1326</v>
      </c>
      <c r="P6" s="220" t="s">
        <v>1326</v>
      </c>
      <c r="Q6" s="220" t="s">
        <v>1326</v>
      </c>
      <c r="R6" s="220" t="s">
        <v>1326</v>
      </c>
      <c r="S6" s="224"/>
      <c r="T6" s="221" t="s">
        <v>1327</v>
      </c>
      <c r="U6" s="221" t="s">
        <v>1327</v>
      </c>
      <c r="V6" s="221" t="s">
        <v>1327</v>
      </c>
      <c r="W6" s="221" t="s">
        <v>1327</v>
      </c>
      <c r="X6" s="221" t="s">
        <v>1327</v>
      </c>
      <c r="Y6" s="224"/>
      <c r="Z6" s="222" t="s">
        <v>1328</v>
      </c>
      <c r="AA6" s="222" t="s">
        <v>1328</v>
      </c>
      <c r="AB6" s="222" t="s">
        <v>1328</v>
      </c>
      <c r="AC6" s="222" t="s">
        <v>1328</v>
      </c>
      <c r="AD6" s="222" t="s">
        <v>1328</v>
      </c>
    </row>
    <row r="7" spans="1:30" ht="33.75" x14ac:dyDescent="0.25">
      <c r="A7" s="1"/>
      <c r="B7" s="224"/>
      <c r="C7" s="84" t="s">
        <v>1329</v>
      </c>
      <c r="D7" s="84" t="s">
        <v>1330</v>
      </c>
      <c r="E7" s="84" t="s">
        <v>1331</v>
      </c>
      <c r="F7" s="84" t="s">
        <v>1332</v>
      </c>
      <c r="G7" s="84" t="s">
        <v>1333</v>
      </c>
      <c r="H7" s="84" t="s">
        <v>1334</v>
      </c>
      <c r="I7" s="84" t="s">
        <v>1335</v>
      </c>
      <c r="J7" s="84" t="s">
        <v>1336</v>
      </c>
      <c r="K7" s="84" t="s">
        <v>1337</v>
      </c>
      <c r="L7" s="84" t="s">
        <v>1338</v>
      </c>
      <c r="M7" s="84" t="s">
        <v>1339</v>
      </c>
      <c r="N7" s="84" t="s">
        <v>1340</v>
      </c>
      <c r="O7" s="64" t="s">
        <v>1341</v>
      </c>
      <c r="P7" s="64" t="s">
        <v>1342</v>
      </c>
      <c r="Q7" s="64" t="s">
        <v>1343</v>
      </c>
      <c r="R7" s="64" t="s">
        <v>1344</v>
      </c>
      <c r="S7" s="225"/>
      <c r="T7" s="85" t="s">
        <v>689</v>
      </c>
      <c r="U7" s="85" t="s">
        <v>690</v>
      </c>
      <c r="V7" s="85" t="s">
        <v>691</v>
      </c>
      <c r="W7" s="85" t="s">
        <v>692</v>
      </c>
      <c r="X7" s="85" t="s">
        <v>1344</v>
      </c>
      <c r="Y7" s="225"/>
      <c r="Z7" s="86" t="s">
        <v>1345</v>
      </c>
      <c r="AA7" s="86" t="s">
        <v>1346</v>
      </c>
      <c r="AB7" s="86" t="s">
        <v>1347</v>
      </c>
      <c r="AC7" s="86" t="s">
        <v>1348</v>
      </c>
      <c r="AD7" s="86" t="s">
        <v>1119</v>
      </c>
    </row>
    <row r="8" spans="1:30" x14ac:dyDescent="0.25">
      <c r="A8" s="1"/>
      <c r="B8" s="87" t="s">
        <v>895</v>
      </c>
      <c r="C8" s="88">
        <v>315.8</v>
      </c>
      <c r="D8" s="88">
        <v>36.549999999999997</v>
      </c>
      <c r="E8" s="88">
        <v>0</v>
      </c>
      <c r="F8" s="88">
        <v>76</v>
      </c>
      <c r="G8" s="88">
        <v>3507.03</v>
      </c>
      <c r="H8" s="88">
        <v>1798.7</v>
      </c>
      <c r="I8" s="88">
        <v>0</v>
      </c>
      <c r="J8" s="88">
        <v>441.5</v>
      </c>
      <c r="K8" s="88">
        <v>718.5</v>
      </c>
      <c r="L8" s="88">
        <v>0</v>
      </c>
      <c r="M8" s="88">
        <v>0</v>
      </c>
      <c r="N8" s="88">
        <v>0</v>
      </c>
      <c r="O8" s="88">
        <v>428.35</v>
      </c>
      <c r="P8" s="88">
        <v>5747.23</v>
      </c>
      <c r="Q8" s="88">
        <v>718.5</v>
      </c>
      <c r="R8" s="89">
        <v>6894.08</v>
      </c>
      <c r="S8" s="87" t="s">
        <v>895</v>
      </c>
      <c r="T8" s="88">
        <v>4541.33</v>
      </c>
      <c r="U8" s="88">
        <v>1835.25</v>
      </c>
      <c r="V8" s="88">
        <v>0</v>
      </c>
      <c r="W8" s="88">
        <v>517.5</v>
      </c>
      <c r="X8" s="89">
        <v>6894.08</v>
      </c>
      <c r="Y8" s="87" t="s">
        <v>895</v>
      </c>
      <c r="Z8" s="88">
        <v>355.62</v>
      </c>
      <c r="AA8" s="88">
        <v>48.55</v>
      </c>
      <c r="AB8" s="88">
        <v>0</v>
      </c>
      <c r="AC8" s="88">
        <v>517.5</v>
      </c>
      <c r="AD8" s="89">
        <v>921.67</v>
      </c>
    </row>
    <row r="9" spans="1:30" x14ac:dyDescent="0.25">
      <c r="A9" s="1"/>
      <c r="B9" s="87" t="s">
        <v>896</v>
      </c>
      <c r="C9" s="88">
        <v>267</v>
      </c>
      <c r="D9" s="88">
        <v>36.590000000000003</v>
      </c>
      <c r="E9" s="88">
        <v>0</v>
      </c>
      <c r="F9" s="88">
        <v>69.8</v>
      </c>
      <c r="G9" s="88">
        <v>3384.24</v>
      </c>
      <c r="H9" s="88">
        <v>1793.4</v>
      </c>
      <c r="I9" s="88">
        <v>0</v>
      </c>
      <c r="J9" s="88">
        <v>494.7</v>
      </c>
      <c r="K9" s="88">
        <v>726.5</v>
      </c>
      <c r="L9" s="88">
        <v>0</v>
      </c>
      <c r="M9" s="88">
        <v>0</v>
      </c>
      <c r="N9" s="88">
        <v>0</v>
      </c>
      <c r="O9" s="88">
        <v>373.39</v>
      </c>
      <c r="P9" s="88">
        <v>5672.34</v>
      </c>
      <c r="Q9" s="88">
        <v>726.5</v>
      </c>
      <c r="R9" s="89">
        <v>6772.23</v>
      </c>
      <c r="S9" s="87" t="s">
        <v>896</v>
      </c>
      <c r="T9" s="88">
        <v>4377.74</v>
      </c>
      <c r="U9" s="88">
        <v>1829.99</v>
      </c>
      <c r="V9" s="88">
        <v>0</v>
      </c>
      <c r="W9" s="88">
        <v>564.5</v>
      </c>
      <c r="X9" s="89">
        <v>6772.23</v>
      </c>
      <c r="Y9" s="87" t="s">
        <v>896</v>
      </c>
      <c r="Z9" s="88">
        <v>351.43</v>
      </c>
      <c r="AA9" s="88">
        <v>48.59</v>
      </c>
      <c r="AB9" s="88">
        <v>0</v>
      </c>
      <c r="AC9" s="88">
        <v>564.5</v>
      </c>
      <c r="AD9" s="89">
        <v>964.52</v>
      </c>
    </row>
    <row r="10" spans="1:30" x14ac:dyDescent="0.25">
      <c r="A10" s="1"/>
      <c r="B10" s="87" t="s">
        <v>897</v>
      </c>
      <c r="C10" s="88">
        <v>261.3</v>
      </c>
      <c r="D10" s="88">
        <v>35.78</v>
      </c>
      <c r="E10" s="88">
        <v>0</v>
      </c>
      <c r="F10" s="88">
        <v>78</v>
      </c>
      <c r="G10" s="88">
        <v>3232.71</v>
      </c>
      <c r="H10" s="88">
        <v>1762.1</v>
      </c>
      <c r="I10" s="88">
        <v>0</v>
      </c>
      <c r="J10" s="88">
        <v>566.70000000000005</v>
      </c>
      <c r="K10" s="88">
        <v>711.4</v>
      </c>
      <c r="L10" s="88">
        <v>0</v>
      </c>
      <c r="M10" s="88">
        <v>0</v>
      </c>
      <c r="N10" s="88">
        <v>0</v>
      </c>
      <c r="O10" s="88">
        <v>375.08</v>
      </c>
      <c r="P10" s="88">
        <v>5561.51</v>
      </c>
      <c r="Q10" s="88">
        <v>711.4</v>
      </c>
      <c r="R10" s="89">
        <v>6647.99</v>
      </c>
      <c r="S10" s="87" t="s">
        <v>897</v>
      </c>
      <c r="T10" s="88">
        <v>4205.41</v>
      </c>
      <c r="U10" s="88">
        <v>1797.88</v>
      </c>
      <c r="V10" s="88">
        <v>0</v>
      </c>
      <c r="W10" s="88">
        <v>644.70000000000005</v>
      </c>
      <c r="X10" s="89">
        <v>6647.99</v>
      </c>
      <c r="Y10" s="87" t="s">
        <v>897</v>
      </c>
      <c r="Z10" s="88">
        <v>350.33</v>
      </c>
      <c r="AA10" s="88">
        <v>47.78</v>
      </c>
      <c r="AB10" s="88">
        <v>0</v>
      </c>
      <c r="AC10" s="88">
        <v>644.70000000000005</v>
      </c>
      <c r="AD10" s="89">
        <v>1042.81</v>
      </c>
    </row>
    <row r="11" spans="1:30" x14ac:dyDescent="0.25">
      <c r="A11" s="1"/>
      <c r="B11" s="87" t="s">
        <v>898</v>
      </c>
      <c r="C11" s="88">
        <v>262.39999999999998</v>
      </c>
      <c r="D11" s="88">
        <v>35.89</v>
      </c>
      <c r="E11" s="88">
        <v>0</v>
      </c>
      <c r="F11" s="88">
        <v>81.5</v>
      </c>
      <c r="G11" s="88">
        <v>3302.02</v>
      </c>
      <c r="H11" s="88">
        <v>1707.9</v>
      </c>
      <c r="I11" s="88">
        <v>0</v>
      </c>
      <c r="J11" s="88">
        <v>523</v>
      </c>
      <c r="K11" s="88">
        <v>719.1</v>
      </c>
      <c r="L11" s="88">
        <v>0</v>
      </c>
      <c r="M11" s="88">
        <v>0</v>
      </c>
      <c r="N11" s="88">
        <v>0</v>
      </c>
      <c r="O11" s="88">
        <v>379.79</v>
      </c>
      <c r="P11" s="88">
        <v>5532.92</v>
      </c>
      <c r="Q11" s="88">
        <v>719.1</v>
      </c>
      <c r="R11" s="89">
        <v>6631.81</v>
      </c>
      <c r="S11" s="87" t="s">
        <v>898</v>
      </c>
      <c r="T11" s="88">
        <v>4283.5200000000004</v>
      </c>
      <c r="U11" s="88">
        <v>1743.79</v>
      </c>
      <c r="V11" s="88">
        <v>0</v>
      </c>
      <c r="W11" s="88">
        <v>604.5</v>
      </c>
      <c r="X11" s="89">
        <v>6631.81</v>
      </c>
      <c r="Y11" s="87" t="s">
        <v>898</v>
      </c>
      <c r="Z11" s="88">
        <v>350.03</v>
      </c>
      <c r="AA11" s="88">
        <v>47.89</v>
      </c>
      <c r="AB11" s="88">
        <v>0</v>
      </c>
      <c r="AC11" s="88">
        <v>604.5</v>
      </c>
      <c r="AD11" s="89">
        <v>1002.42</v>
      </c>
    </row>
    <row r="12" spans="1:30" x14ac:dyDescent="0.25">
      <c r="A12" s="1"/>
      <c r="B12" s="87" t="s">
        <v>899</v>
      </c>
      <c r="C12" s="88">
        <v>259.7</v>
      </c>
      <c r="D12" s="88">
        <v>36.380000000000003</v>
      </c>
      <c r="E12" s="88">
        <v>0</v>
      </c>
      <c r="F12" s="88">
        <v>70.3</v>
      </c>
      <c r="G12" s="88">
        <v>3340.06</v>
      </c>
      <c r="H12" s="88">
        <v>1669.7</v>
      </c>
      <c r="I12" s="88">
        <v>0</v>
      </c>
      <c r="J12" s="88">
        <v>528.79999999999995</v>
      </c>
      <c r="K12" s="88">
        <v>704.5</v>
      </c>
      <c r="L12" s="88">
        <v>0</v>
      </c>
      <c r="M12" s="88">
        <v>0</v>
      </c>
      <c r="N12" s="88">
        <v>0</v>
      </c>
      <c r="O12" s="88">
        <v>366.38</v>
      </c>
      <c r="P12" s="88">
        <v>5538.56</v>
      </c>
      <c r="Q12" s="88">
        <v>704.5</v>
      </c>
      <c r="R12" s="89">
        <v>6609.44</v>
      </c>
      <c r="S12" s="87" t="s">
        <v>899</v>
      </c>
      <c r="T12" s="88">
        <v>4304.26</v>
      </c>
      <c r="U12" s="88">
        <v>1706.08</v>
      </c>
      <c r="V12" s="88">
        <v>0</v>
      </c>
      <c r="W12" s="88">
        <v>599.1</v>
      </c>
      <c r="X12" s="89">
        <v>6609.44</v>
      </c>
      <c r="Y12" s="87" t="s">
        <v>899</v>
      </c>
      <c r="Z12" s="88">
        <v>348.83</v>
      </c>
      <c r="AA12" s="88">
        <v>48.38</v>
      </c>
      <c r="AB12" s="88">
        <v>0</v>
      </c>
      <c r="AC12" s="88">
        <v>599.1</v>
      </c>
      <c r="AD12" s="89">
        <v>996.31</v>
      </c>
    </row>
    <row r="13" spans="1:30" x14ac:dyDescent="0.25">
      <c r="A13" s="1"/>
      <c r="B13" s="87" t="s">
        <v>900</v>
      </c>
      <c r="C13" s="88">
        <v>261.39999999999998</v>
      </c>
      <c r="D13" s="88">
        <v>34.049999999999997</v>
      </c>
      <c r="E13" s="88">
        <v>0</v>
      </c>
      <c r="F13" s="88">
        <v>67.2</v>
      </c>
      <c r="G13" s="88">
        <v>3327.35</v>
      </c>
      <c r="H13" s="88">
        <v>1671.5</v>
      </c>
      <c r="I13" s="88">
        <v>0</v>
      </c>
      <c r="J13" s="88">
        <v>547.29999999999995</v>
      </c>
      <c r="K13" s="88">
        <v>713.7</v>
      </c>
      <c r="L13" s="88">
        <v>0</v>
      </c>
      <c r="M13" s="88">
        <v>0</v>
      </c>
      <c r="N13" s="88">
        <v>0</v>
      </c>
      <c r="O13" s="88">
        <v>362.65</v>
      </c>
      <c r="P13" s="88">
        <v>5546.15</v>
      </c>
      <c r="Q13" s="88">
        <v>713.7</v>
      </c>
      <c r="R13" s="89">
        <v>6622.5</v>
      </c>
      <c r="S13" s="87" t="s">
        <v>900</v>
      </c>
      <c r="T13" s="88">
        <v>4302.45</v>
      </c>
      <c r="U13" s="88">
        <v>1705.55</v>
      </c>
      <c r="V13" s="88">
        <v>0</v>
      </c>
      <c r="W13" s="88">
        <v>614.5</v>
      </c>
      <c r="X13" s="89">
        <v>6622.5</v>
      </c>
      <c r="Y13" s="87" t="s">
        <v>900</v>
      </c>
      <c r="Z13" s="88">
        <v>347.83</v>
      </c>
      <c r="AA13" s="88">
        <v>46.05</v>
      </c>
      <c r="AB13" s="88">
        <v>0</v>
      </c>
      <c r="AC13" s="88">
        <v>614.5</v>
      </c>
      <c r="AD13" s="89">
        <v>1008.38</v>
      </c>
    </row>
    <row r="14" spans="1:30" x14ac:dyDescent="0.25">
      <c r="A14" s="1"/>
      <c r="B14" s="87" t="s">
        <v>901</v>
      </c>
      <c r="C14" s="88">
        <v>260.8</v>
      </c>
      <c r="D14" s="88">
        <v>35.57</v>
      </c>
      <c r="E14" s="88">
        <v>0</v>
      </c>
      <c r="F14" s="88">
        <v>70.8</v>
      </c>
      <c r="G14" s="88">
        <v>3245.14</v>
      </c>
      <c r="H14" s="88">
        <v>1674.5</v>
      </c>
      <c r="I14" s="88">
        <v>0</v>
      </c>
      <c r="J14" s="88">
        <v>564.4</v>
      </c>
      <c r="K14" s="88">
        <v>707.8</v>
      </c>
      <c r="L14" s="88">
        <v>0</v>
      </c>
      <c r="M14" s="88">
        <v>0</v>
      </c>
      <c r="N14" s="88">
        <v>0</v>
      </c>
      <c r="O14" s="88">
        <v>367.17</v>
      </c>
      <c r="P14" s="88">
        <v>5484.04</v>
      </c>
      <c r="Q14" s="88">
        <v>707.8</v>
      </c>
      <c r="R14" s="89">
        <v>6559.01</v>
      </c>
      <c r="S14" s="87" t="s">
        <v>901</v>
      </c>
      <c r="T14" s="88">
        <v>4213.74</v>
      </c>
      <c r="U14" s="88">
        <v>1710.07</v>
      </c>
      <c r="V14" s="88">
        <v>0</v>
      </c>
      <c r="W14" s="88">
        <v>635.20000000000005</v>
      </c>
      <c r="X14" s="89">
        <v>6559.01</v>
      </c>
      <c r="Y14" s="87" t="s">
        <v>901</v>
      </c>
      <c r="Z14" s="88">
        <v>335.52</v>
      </c>
      <c r="AA14" s="88">
        <v>47.57</v>
      </c>
      <c r="AB14" s="88">
        <v>0</v>
      </c>
      <c r="AC14" s="88">
        <v>635.20000000000005</v>
      </c>
      <c r="AD14" s="89">
        <v>1018.29</v>
      </c>
    </row>
    <row r="15" spans="1:30" x14ac:dyDescent="0.25">
      <c r="A15" s="1"/>
      <c r="B15" s="87" t="s">
        <v>902</v>
      </c>
      <c r="C15" s="88">
        <v>261</v>
      </c>
      <c r="D15" s="88">
        <v>35.33</v>
      </c>
      <c r="E15" s="88">
        <v>0</v>
      </c>
      <c r="F15" s="88">
        <v>63.6</v>
      </c>
      <c r="G15" s="88">
        <v>3262.06</v>
      </c>
      <c r="H15" s="88">
        <v>1685.4</v>
      </c>
      <c r="I15" s="88">
        <v>0</v>
      </c>
      <c r="J15" s="88">
        <v>589.70000000000005</v>
      </c>
      <c r="K15" s="88">
        <v>715.5</v>
      </c>
      <c r="L15" s="88">
        <v>0</v>
      </c>
      <c r="M15" s="88">
        <v>0</v>
      </c>
      <c r="N15" s="88">
        <v>0</v>
      </c>
      <c r="O15" s="88">
        <v>359.93</v>
      </c>
      <c r="P15" s="88">
        <v>5537.16</v>
      </c>
      <c r="Q15" s="88">
        <v>715.5</v>
      </c>
      <c r="R15" s="89">
        <v>6612.59</v>
      </c>
      <c r="S15" s="87" t="s">
        <v>902</v>
      </c>
      <c r="T15" s="88">
        <v>4238.5600000000004</v>
      </c>
      <c r="U15" s="88">
        <v>1720.73</v>
      </c>
      <c r="V15" s="88">
        <v>0</v>
      </c>
      <c r="W15" s="88">
        <v>653.29999999999995</v>
      </c>
      <c r="X15" s="89">
        <v>6612.59</v>
      </c>
      <c r="Y15" s="87" t="s">
        <v>902</v>
      </c>
      <c r="Z15" s="88">
        <v>341.22</v>
      </c>
      <c r="AA15" s="88">
        <v>47.33</v>
      </c>
      <c r="AB15" s="88">
        <v>0</v>
      </c>
      <c r="AC15" s="88">
        <v>653.29999999999995</v>
      </c>
      <c r="AD15" s="89">
        <v>1041.8499999999999</v>
      </c>
    </row>
    <row r="16" spans="1:30" x14ac:dyDescent="0.25">
      <c r="A16" s="1"/>
      <c r="B16" s="87" t="s">
        <v>903</v>
      </c>
      <c r="C16" s="88">
        <v>267.7</v>
      </c>
      <c r="D16" s="88">
        <v>37.51</v>
      </c>
      <c r="E16" s="88">
        <v>0</v>
      </c>
      <c r="F16" s="88">
        <v>62.6</v>
      </c>
      <c r="G16" s="88">
        <v>3191.56</v>
      </c>
      <c r="H16" s="88">
        <v>1720.9</v>
      </c>
      <c r="I16" s="88">
        <v>0</v>
      </c>
      <c r="J16" s="88">
        <v>631.5</v>
      </c>
      <c r="K16" s="88">
        <v>723.5</v>
      </c>
      <c r="L16" s="88">
        <v>0</v>
      </c>
      <c r="M16" s="88">
        <v>0</v>
      </c>
      <c r="N16" s="88">
        <v>0</v>
      </c>
      <c r="O16" s="88">
        <v>367.81</v>
      </c>
      <c r="P16" s="88">
        <v>5543.96</v>
      </c>
      <c r="Q16" s="88">
        <v>723.5</v>
      </c>
      <c r="R16" s="89">
        <v>6635.27</v>
      </c>
      <c r="S16" s="87" t="s">
        <v>903</v>
      </c>
      <c r="T16" s="88">
        <v>4182.76</v>
      </c>
      <c r="U16" s="88">
        <v>1758.41</v>
      </c>
      <c r="V16" s="88">
        <v>0</v>
      </c>
      <c r="W16" s="88">
        <v>694.1</v>
      </c>
      <c r="X16" s="89">
        <v>6635.27</v>
      </c>
      <c r="Y16" s="87" t="s">
        <v>903</v>
      </c>
      <c r="Z16" s="88">
        <v>341.02</v>
      </c>
      <c r="AA16" s="88">
        <v>49.51</v>
      </c>
      <c r="AB16" s="88">
        <v>0</v>
      </c>
      <c r="AC16" s="88">
        <v>694.1</v>
      </c>
      <c r="AD16" s="89">
        <v>1084.6300000000001</v>
      </c>
    </row>
    <row r="17" spans="1:30" x14ac:dyDescent="0.25">
      <c r="A17" s="1"/>
      <c r="B17" s="87" t="s">
        <v>904</v>
      </c>
      <c r="C17" s="88">
        <v>259.5</v>
      </c>
      <c r="D17" s="88">
        <v>36.619999999999997</v>
      </c>
      <c r="E17" s="88">
        <v>0</v>
      </c>
      <c r="F17" s="88">
        <v>55.5</v>
      </c>
      <c r="G17" s="88">
        <v>3226.24</v>
      </c>
      <c r="H17" s="88">
        <v>1670.5</v>
      </c>
      <c r="I17" s="88">
        <v>0</v>
      </c>
      <c r="J17" s="88">
        <v>632.1</v>
      </c>
      <c r="K17" s="88">
        <v>713.5</v>
      </c>
      <c r="L17" s="88">
        <v>0</v>
      </c>
      <c r="M17" s="88">
        <v>0</v>
      </c>
      <c r="N17" s="88">
        <v>0</v>
      </c>
      <c r="O17" s="88">
        <v>351.62</v>
      </c>
      <c r="P17" s="88">
        <v>5528.84</v>
      </c>
      <c r="Q17" s="88">
        <v>713.5</v>
      </c>
      <c r="R17" s="89">
        <v>6593.96</v>
      </c>
      <c r="S17" s="87" t="s">
        <v>904</v>
      </c>
      <c r="T17" s="88">
        <v>4199.24</v>
      </c>
      <c r="U17" s="88">
        <v>1707.12</v>
      </c>
      <c r="V17" s="88">
        <v>0</v>
      </c>
      <c r="W17" s="88">
        <v>687.6</v>
      </c>
      <c r="X17" s="89">
        <v>6593.96</v>
      </c>
      <c r="Y17" s="87" t="s">
        <v>904</v>
      </c>
      <c r="Z17" s="88">
        <v>339.72</v>
      </c>
      <c r="AA17" s="88">
        <v>48.62</v>
      </c>
      <c r="AB17" s="88">
        <v>0</v>
      </c>
      <c r="AC17" s="88">
        <v>687.6</v>
      </c>
      <c r="AD17" s="89">
        <v>1075.94</v>
      </c>
    </row>
    <row r="18" spans="1:30" x14ac:dyDescent="0.25">
      <c r="A18" s="1"/>
      <c r="B18" s="87" t="s">
        <v>905</v>
      </c>
      <c r="C18" s="88">
        <v>300.5</v>
      </c>
      <c r="D18" s="88">
        <v>36.53</v>
      </c>
      <c r="E18" s="88">
        <v>0</v>
      </c>
      <c r="F18" s="88">
        <v>51.7</v>
      </c>
      <c r="G18" s="88">
        <v>3375.77</v>
      </c>
      <c r="H18" s="88">
        <v>1740.2</v>
      </c>
      <c r="I18" s="88">
        <v>0</v>
      </c>
      <c r="J18" s="88">
        <v>630.20000000000005</v>
      </c>
      <c r="K18" s="88">
        <v>713.2</v>
      </c>
      <c r="L18" s="88">
        <v>0</v>
      </c>
      <c r="M18" s="88">
        <v>0</v>
      </c>
      <c r="N18" s="88">
        <v>0</v>
      </c>
      <c r="O18" s="88">
        <v>388.73</v>
      </c>
      <c r="P18" s="88">
        <v>5746.17</v>
      </c>
      <c r="Q18" s="88">
        <v>713.2</v>
      </c>
      <c r="R18" s="89">
        <v>6848.1</v>
      </c>
      <c r="S18" s="87" t="s">
        <v>905</v>
      </c>
      <c r="T18" s="88">
        <v>4389.47</v>
      </c>
      <c r="U18" s="88">
        <v>1776.73</v>
      </c>
      <c r="V18" s="88">
        <v>0</v>
      </c>
      <c r="W18" s="88">
        <v>681.9</v>
      </c>
      <c r="X18" s="89">
        <v>6848.1</v>
      </c>
      <c r="Y18" s="87" t="s">
        <v>905</v>
      </c>
      <c r="Z18" s="88">
        <v>339.92</v>
      </c>
      <c r="AA18" s="88">
        <v>48.53</v>
      </c>
      <c r="AB18" s="88">
        <v>0</v>
      </c>
      <c r="AC18" s="88">
        <v>681.9</v>
      </c>
      <c r="AD18" s="89">
        <v>1070.3499999999999</v>
      </c>
    </row>
    <row r="19" spans="1:30" x14ac:dyDescent="0.25">
      <c r="A19" s="1"/>
      <c r="B19" s="87" t="s">
        <v>906</v>
      </c>
      <c r="C19" s="88">
        <v>301</v>
      </c>
      <c r="D19" s="88">
        <v>37.57</v>
      </c>
      <c r="E19" s="88">
        <v>0</v>
      </c>
      <c r="F19" s="88">
        <v>58.3</v>
      </c>
      <c r="G19" s="88">
        <v>3585.64</v>
      </c>
      <c r="H19" s="88">
        <v>1700.8</v>
      </c>
      <c r="I19" s="88">
        <v>0</v>
      </c>
      <c r="J19" s="88">
        <v>567.20000000000005</v>
      </c>
      <c r="K19" s="88">
        <v>715.6</v>
      </c>
      <c r="L19" s="88">
        <v>0</v>
      </c>
      <c r="M19" s="88">
        <v>3.4</v>
      </c>
      <c r="N19" s="88">
        <v>0</v>
      </c>
      <c r="O19" s="88">
        <v>396.87</v>
      </c>
      <c r="P19" s="88">
        <v>5853.64</v>
      </c>
      <c r="Q19" s="88">
        <v>719</v>
      </c>
      <c r="R19" s="89">
        <v>6969.51</v>
      </c>
      <c r="S19" s="87" t="s">
        <v>906</v>
      </c>
      <c r="T19" s="88">
        <v>4602.24</v>
      </c>
      <c r="U19" s="88">
        <v>1738.37</v>
      </c>
      <c r="V19" s="88">
        <v>3.4</v>
      </c>
      <c r="W19" s="88">
        <v>625.5</v>
      </c>
      <c r="X19" s="89">
        <v>6969.51</v>
      </c>
      <c r="Y19" s="87" t="s">
        <v>906</v>
      </c>
      <c r="Z19" s="88">
        <v>334.91</v>
      </c>
      <c r="AA19" s="88">
        <v>49.57</v>
      </c>
      <c r="AB19" s="88">
        <v>3.4</v>
      </c>
      <c r="AC19" s="88">
        <v>625.5</v>
      </c>
      <c r="AD19" s="89">
        <v>1013.38</v>
      </c>
    </row>
    <row r="20" spans="1:30" x14ac:dyDescent="0.25">
      <c r="A20" s="1"/>
      <c r="B20" s="87" t="s">
        <v>907</v>
      </c>
      <c r="C20" s="88">
        <v>302.60000000000002</v>
      </c>
      <c r="D20" s="88">
        <v>38.14</v>
      </c>
      <c r="E20" s="88">
        <v>0</v>
      </c>
      <c r="F20" s="88">
        <v>56.6</v>
      </c>
      <c r="G20" s="88">
        <v>3595.12</v>
      </c>
      <c r="H20" s="88">
        <v>1886.7</v>
      </c>
      <c r="I20" s="88">
        <v>0</v>
      </c>
      <c r="J20" s="88">
        <v>480.8</v>
      </c>
      <c r="K20" s="88">
        <v>713.8</v>
      </c>
      <c r="L20" s="88">
        <v>0</v>
      </c>
      <c r="M20" s="88">
        <v>82.671999999999997</v>
      </c>
      <c r="N20" s="88">
        <v>0</v>
      </c>
      <c r="O20" s="88">
        <v>397.34</v>
      </c>
      <c r="P20" s="88">
        <v>5962.62</v>
      </c>
      <c r="Q20" s="88">
        <v>796.47199999999998</v>
      </c>
      <c r="R20" s="89">
        <v>7156.4319999999998</v>
      </c>
      <c r="S20" s="87" t="s">
        <v>907</v>
      </c>
      <c r="T20" s="88">
        <v>4611.5200000000004</v>
      </c>
      <c r="U20" s="88">
        <v>1924.84</v>
      </c>
      <c r="V20" s="88">
        <v>82.671999999999997</v>
      </c>
      <c r="W20" s="88">
        <v>537.4</v>
      </c>
      <c r="X20" s="89">
        <v>7156.4319999999998</v>
      </c>
      <c r="Y20" s="87" t="s">
        <v>907</v>
      </c>
      <c r="Z20" s="88">
        <v>316.31</v>
      </c>
      <c r="AA20" s="88">
        <v>48.54</v>
      </c>
      <c r="AB20" s="88">
        <v>82.671999999999997</v>
      </c>
      <c r="AC20" s="88">
        <v>537.4</v>
      </c>
      <c r="AD20" s="89">
        <v>984.92200000000003</v>
      </c>
    </row>
    <row r="21" spans="1:30" x14ac:dyDescent="0.25">
      <c r="A21" s="1"/>
      <c r="B21" s="87" t="s">
        <v>908</v>
      </c>
      <c r="C21" s="88">
        <v>285.39999999999998</v>
      </c>
      <c r="D21" s="88">
        <v>36.53</v>
      </c>
      <c r="E21" s="88">
        <v>0</v>
      </c>
      <c r="F21" s="88">
        <v>50.6</v>
      </c>
      <c r="G21" s="88">
        <v>3338.53</v>
      </c>
      <c r="H21" s="88">
        <v>1860.6</v>
      </c>
      <c r="I21" s="88">
        <v>0.2</v>
      </c>
      <c r="J21" s="88">
        <v>445.9</v>
      </c>
      <c r="K21" s="88">
        <v>722.9</v>
      </c>
      <c r="L21" s="88">
        <v>0</v>
      </c>
      <c r="M21" s="88">
        <v>330.916</v>
      </c>
      <c r="N21" s="88">
        <v>0</v>
      </c>
      <c r="O21" s="88">
        <v>372.53</v>
      </c>
      <c r="P21" s="88">
        <v>5645.23</v>
      </c>
      <c r="Q21" s="88">
        <v>1053.816</v>
      </c>
      <c r="R21" s="89">
        <v>7071.576</v>
      </c>
      <c r="S21" s="87" t="s">
        <v>908</v>
      </c>
      <c r="T21" s="88">
        <v>4346.83</v>
      </c>
      <c r="U21" s="88">
        <v>1897.13</v>
      </c>
      <c r="V21" s="88">
        <v>331.11599999999999</v>
      </c>
      <c r="W21" s="88">
        <v>496.5</v>
      </c>
      <c r="X21" s="89">
        <v>7071.576</v>
      </c>
      <c r="Y21" s="87" t="s">
        <v>908</v>
      </c>
      <c r="Z21" s="88">
        <v>316.66000000000003</v>
      </c>
      <c r="AA21" s="88">
        <v>47.03</v>
      </c>
      <c r="AB21" s="88">
        <v>331.11599999999999</v>
      </c>
      <c r="AC21" s="88">
        <v>496.5</v>
      </c>
      <c r="AD21" s="89">
        <v>1191.306</v>
      </c>
    </row>
    <row r="22" spans="1:30" x14ac:dyDescent="0.25">
      <c r="A22" s="1"/>
      <c r="B22" s="87" t="s">
        <v>909</v>
      </c>
      <c r="C22" s="88">
        <v>297.7</v>
      </c>
      <c r="D22" s="88">
        <v>35.869999999999997</v>
      </c>
      <c r="E22" s="88">
        <v>0</v>
      </c>
      <c r="F22" s="88">
        <v>52</v>
      </c>
      <c r="G22" s="88">
        <v>3293.93</v>
      </c>
      <c r="H22" s="88">
        <v>1731.8</v>
      </c>
      <c r="I22" s="88">
        <v>0.2</v>
      </c>
      <c r="J22" s="88">
        <v>424.4</v>
      </c>
      <c r="K22" s="88">
        <v>733.7</v>
      </c>
      <c r="L22" s="88">
        <v>0</v>
      </c>
      <c r="M22" s="88">
        <v>636.21900000000005</v>
      </c>
      <c r="N22" s="88">
        <v>0</v>
      </c>
      <c r="O22" s="88">
        <v>385.57</v>
      </c>
      <c r="P22" s="88">
        <v>5450.33</v>
      </c>
      <c r="Q22" s="88">
        <v>1369.9190000000001</v>
      </c>
      <c r="R22" s="89">
        <v>7205.8190000000004</v>
      </c>
      <c r="S22" s="87" t="s">
        <v>909</v>
      </c>
      <c r="T22" s="88">
        <v>4325.33</v>
      </c>
      <c r="U22" s="88">
        <v>1767.67</v>
      </c>
      <c r="V22" s="88">
        <v>636.41899999999998</v>
      </c>
      <c r="W22" s="88">
        <v>476.4</v>
      </c>
      <c r="X22" s="89">
        <v>7205.8190000000004</v>
      </c>
      <c r="Y22" s="87" t="s">
        <v>909</v>
      </c>
      <c r="Z22" s="88">
        <v>303.70999999999998</v>
      </c>
      <c r="AA22" s="88">
        <v>46.37</v>
      </c>
      <c r="AB22" s="88">
        <v>636.41899999999998</v>
      </c>
      <c r="AC22" s="88">
        <v>476.4</v>
      </c>
      <c r="AD22" s="89">
        <v>1462.8989999999999</v>
      </c>
    </row>
    <row r="23" spans="1:30" x14ac:dyDescent="0.25">
      <c r="A23" s="1"/>
      <c r="B23" s="87" t="s">
        <v>910</v>
      </c>
      <c r="C23" s="88">
        <v>300</v>
      </c>
      <c r="D23" s="88">
        <v>32.42</v>
      </c>
      <c r="E23" s="88">
        <v>0.1</v>
      </c>
      <c r="F23" s="88">
        <v>59.3</v>
      </c>
      <c r="G23" s="88">
        <v>3203.97</v>
      </c>
      <c r="H23" s="88">
        <v>1691.5</v>
      </c>
      <c r="I23" s="88">
        <v>0.4</v>
      </c>
      <c r="J23" s="88">
        <v>559.70000000000005</v>
      </c>
      <c r="K23" s="88">
        <v>757.7</v>
      </c>
      <c r="L23" s="88">
        <v>0</v>
      </c>
      <c r="M23" s="88">
        <v>715.91700000000003</v>
      </c>
      <c r="N23" s="88">
        <v>0</v>
      </c>
      <c r="O23" s="88">
        <v>391.82</v>
      </c>
      <c r="P23" s="88">
        <v>5455.57</v>
      </c>
      <c r="Q23" s="88">
        <v>1473.617</v>
      </c>
      <c r="R23" s="89">
        <v>7321.0069999999996</v>
      </c>
      <c r="S23" s="87" t="s">
        <v>910</v>
      </c>
      <c r="T23" s="88">
        <v>4261.67</v>
      </c>
      <c r="U23" s="88">
        <v>1723.92</v>
      </c>
      <c r="V23" s="88">
        <v>716.41700000000003</v>
      </c>
      <c r="W23" s="88">
        <v>619</v>
      </c>
      <c r="X23" s="89">
        <v>7321.0069999999996</v>
      </c>
      <c r="Y23" s="87" t="s">
        <v>910</v>
      </c>
      <c r="Z23" s="88">
        <v>301.72000000000003</v>
      </c>
      <c r="AA23" s="88">
        <v>42.92</v>
      </c>
      <c r="AB23" s="88">
        <v>716.41700000000003</v>
      </c>
      <c r="AC23" s="88">
        <v>619</v>
      </c>
      <c r="AD23" s="89">
        <v>1680.057</v>
      </c>
    </row>
    <row r="24" spans="1:30" x14ac:dyDescent="0.25">
      <c r="A24" s="1"/>
      <c r="B24" s="87" t="s">
        <v>911</v>
      </c>
      <c r="C24" s="88">
        <v>298.5</v>
      </c>
      <c r="D24" s="88">
        <v>29.63</v>
      </c>
      <c r="E24" s="88">
        <v>0.1</v>
      </c>
      <c r="F24" s="88">
        <v>55.3</v>
      </c>
      <c r="G24" s="88">
        <v>3327.88</v>
      </c>
      <c r="H24" s="88">
        <v>1685.2</v>
      </c>
      <c r="I24" s="88">
        <v>0.9</v>
      </c>
      <c r="J24" s="88">
        <v>640.29999999999995</v>
      </c>
      <c r="K24" s="88">
        <v>755.2</v>
      </c>
      <c r="L24" s="88">
        <v>0</v>
      </c>
      <c r="M24" s="88">
        <v>741.31799999999998</v>
      </c>
      <c r="N24" s="88">
        <v>0</v>
      </c>
      <c r="O24" s="88">
        <v>383.53</v>
      </c>
      <c r="P24" s="88">
        <v>5654.28</v>
      </c>
      <c r="Q24" s="88">
        <v>1496.518</v>
      </c>
      <c r="R24" s="89">
        <v>7534.3280000000004</v>
      </c>
      <c r="S24" s="87" t="s">
        <v>911</v>
      </c>
      <c r="T24" s="88">
        <v>4381.58</v>
      </c>
      <c r="U24" s="88">
        <v>1714.83</v>
      </c>
      <c r="V24" s="88">
        <v>742.31799999999998</v>
      </c>
      <c r="W24" s="88">
        <v>695.6</v>
      </c>
      <c r="X24" s="89">
        <v>7534.3280000000004</v>
      </c>
      <c r="Y24" s="87" t="s">
        <v>911</v>
      </c>
      <c r="Z24" s="88">
        <v>322.12</v>
      </c>
      <c r="AA24" s="88">
        <v>40.130000000000003</v>
      </c>
      <c r="AB24" s="88">
        <v>742.31799999999998</v>
      </c>
      <c r="AC24" s="88">
        <v>695.6</v>
      </c>
      <c r="AD24" s="89">
        <v>1800.1679999999999</v>
      </c>
    </row>
    <row r="25" spans="1:30" x14ac:dyDescent="0.25">
      <c r="A25" s="1"/>
      <c r="B25" s="87" t="s">
        <v>912</v>
      </c>
      <c r="C25" s="88">
        <v>298.3</v>
      </c>
      <c r="D25" s="88">
        <v>29.62</v>
      </c>
      <c r="E25" s="88">
        <v>0.3</v>
      </c>
      <c r="F25" s="88">
        <v>44.6</v>
      </c>
      <c r="G25" s="88">
        <v>3374.79</v>
      </c>
      <c r="H25" s="88">
        <v>1793.5</v>
      </c>
      <c r="I25" s="88">
        <v>1.2</v>
      </c>
      <c r="J25" s="88">
        <v>684.4</v>
      </c>
      <c r="K25" s="88">
        <v>750.4</v>
      </c>
      <c r="L25" s="88">
        <v>0</v>
      </c>
      <c r="M25" s="88">
        <v>684.96699999999998</v>
      </c>
      <c r="N25" s="88">
        <v>0</v>
      </c>
      <c r="O25" s="88">
        <v>372.82</v>
      </c>
      <c r="P25" s="88">
        <v>5853.89</v>
      </c>
      <c r="Q25" s="88">
        <v>1435.367</v>
      </c>
      <c r="R25" s="89">
        <v>7662.0770000000002</v>
      </c>
      <c r="S25" s="87" t="s">
        <v>912</v>
      </c>
      <c r="T25" s="88">
        <v>4423.49</v>
      </c>
      <c r="U25" s="88">
        <v>1823.12</v>
      </c>
      <c r="V25" s="88">
        <v>686.46699999999998</v>
      </c>
      <c r="W25" s="88">
        <v>729</v>
      </c>
      <c r="X25" s="89">
        <v>7662.0770000000002</v>
      </c>
      <c r="Y25" s="87" t="s">
        <v>912</v>
      </c>
      <c r="Z25" s="88">
        <v>320.92</v>
      </c>
      <c r="AA25" s="88">
        <v>40.020000000000003</v>
      </c>
      <c r="AB25" s="88">
        <v>686.46699999999998</v>
      </c>
      <c r="AC25" s="88">
        <v>729</v>
      </c>
      <c r="AD25" s="89">
        <v>1776.4069999999999</v>
      </c>
    </row>
    <row r="26" spans="1:30" x14ac:dyDescent="0.25">
      <c r="A26" s="1"/>
      <c r="B26" s="87" t="s">
        <v>913</v>
      </c>
      <c r="C26" s="88">
        <v>298.60000000000002</v>
      </c>
      <c r="D26" s="88">
        <v>33.020000000000003</v>
      </c>
      <c r="E26" s="88">
        <v>0.3</v>
      </c>
      <c r="F26" s="88">
        <v>34.6</v>
      </c>
      <c r="G26" s="88">
        <v>3365.35</v>
      </c>
      <c r="H26" s="88">
        <v>1938.7</v>
      </c>
      <c r="I26" s="88">
        <v>1.3</v>
      </c>
      <c r="J26" s="88">
        <v>659.5</v>
      </c>
      <c r="K26" s="88">
        <v>734</v>
      </c>
      <c r="L26" s="88">
        <v>0</v>
      </c>
      <c r="M26" s="88">
        <v>796.68799999999999</v>
      </c>
      <c r="N26" s="88">
        <v>0</v>
      </c>
      <c r="O26" s="88">
        <v>366.52</v>
      </c>
      <c r="P26" s="88">
        <v>5964.85</v>
      </c>
      <c r="Q26" s="88">
        <v>1530.6880000000001</v>
      </c>
      <c r="R26" s="89">
        <v>7862.058</v>
      </c>
      <c r="S26" s="87" t="s">
        <v>913</v>
      </c>
      <c r="T26" s="88">
        <v>4397.95</v>
      </c>
      <c r="U26" s="88">
        <v>1971.72</v>
      </c>
      <c r="V26" s="88">
        <v>798.28800000000001</v>
      </c>
      <c r="W26" s="88">
        <v>694.1</v>
      </c>
      <c r="X26" s="89">
        <v>7862.058</v>
      </c>
      <c r="Y26" s="87" t="s">
        <v>913</v>
      </c>
      <c r="Z26" s="88">
        <v>322.42</v>
      </c>
      <c r="AA26" s="88">
        <v>43.42</v>
      </c>
      <c r="AB26" s="88">
        <v>798.28800000000001</v>
      </c>
      <c r="AC26" s="88">
        <v>694.1</v>
      </c>
      <c r="AD26" s="89">
        <v>1858.2280000000001</v>
      </c>
    </row>
    <row r="27" spans="1:30" x14ac:dyDescent="0.25">
      <c r="A27" s="1"/>
      <c r="B27" s="87" t="s">
        <v>914</v>
      </c>
      <c r="C27" s="88">
        <v>299.5</v>
      </c>
      <c r="D27" s="88">
        <v>31.94</v>
      </c>
      <c r="E27" s="88">
        <v>0.3</v>
      </c>
      <c r="F27" s="88">
        <v>34.799999999999997</v>
      </c>
      <c r="G27" s="88">
        <v>3319.6</v>
      </c>
      <c r="H27" s="88">
        <v>1945.6</v>
      </c>
      <c r="I27" s="88">
        <v>1.4</v>
      </c>
      <c r="J27" s="88">
        <v>666.2</v>
      </c>
      <c r="K27" s="88">
        <v>727.6</v>
      </c>
      <c r="L27" s="88">
        <v>0</v>
      </c>
      <c r="M27" s="88">
        <v>932.18</v>
      </c>
      <c r="N27" s="88">
        <v>0</v>
      </c>
      <c r="O27" s="88">
        <v>366.54</v>
      </c>
      <c r="P27" s="88">
        <v>5932.8</v>
      </c>
      <c r="Q27" s="88">
        <v>1659.78</v>
      </c>
      <c r="R27" s="89">
        <v>7959.12</v>
      </c>
      <c r="S27" s="87" t="s">
        <v>914</v>
      </c>
      <c r="T27" s="88">
        <v>4346.7</v>
      </c>
      <c r="U27" s="88">
        <v>1977.54</v>
      </c>
      <c r="V27" s="88">
        <v>933.88</v>
      </c>
      <c r="W27" s="88">
        <v>701</v>
      </c>
      <c r="X27" s="89">
        <v>7959.12</v>
      </c>
      <c r="Y27" s="87" t="s">
        <v>914</v>
      </c>
      <c r="Z27" s="88">
        <v>324.02</v>
      </c>
      <c r="AA27" s="88">
        <v>42.34</v>
      </c>
      <c r="AB27" s="88">
        <v>933.88</v>
      </c>
      <c r="AC27" s="88">
        <v>701</v>
      </c>
      <c r="AD27" s="89">
        <v>2001.24</v>
      </c>
    </row>
    <row r="28" spans="1:30" x14ac:dyDescent="0.25">
      <c r="A28" s="1"/>
      <c r="B28" s="87" t="s">
        <v>915</v>
      </c>
      <c r="C28" s="88">
        <v>303.10000000000002</v>
      </c>
      <c r="D28" s="88">
        <v>72.44</v>
      </c>
      <c r="E28" s="88">
        <v>0.4</v>
      </c>
      <c r="F28" s="88">
        <v>74.7</v>
      </c>
      <c r="G28" s="88">
        <v>3357.51</v>
      </c>
      <c r="H28" s="88">
        <v>1927.3</v>
      </c>
      <c r="I28" s="88">
        <v>1.5</v>
      </c>
      <c r="J28" s="88">
        <v>652.9</v>
      </c>
      <c r="K28" s="88">
        <v>732.8</v>
      </c>
      <c r="L28" s="88">
        <v>0</v>
      </c>
      <c r="M28" s="88">
        <v>970.73699999999997</v>
      </c>
      <c r="N28" s="88">
        <v>0</v>
      </c>
      <c r="O28" s="88">
        <v>450.64</v>
      </c>
      <c r="P28" s="88">
        <v>5939.21</v>
      </c>
      <c r="Q28" s="88">
        <v>1703.537</v>
      </c>
      <c r="R28" s="89">
        <v>8093.3869999999997</v>
      </c>
      <c r="S28" s="87" t="s">
        <v>915</v>
      </c>
      <c r="T28" s="88">
        <v>4393.41</v>
      </c>
      <c r="U28" s="88">
        <v>1999.74</v>
      </c>
      <c r="V28" s="88">
        <v>972.63699999999994</v>
      </c>
      <c r="W28" s="88">
        <v>727.6</v>
      </c>
      <c r="X28" s="89">
        <v>8093.3869999999997</v>
      </c>
      <c r="Y28" s="87" t="s">
        <v>915</v>
      </c>
      <c r="Z28" s="88">
        <v>324.12</v>
      </c>
      <c r="AA28" s="88">
        <v>40.54</v>
      </c>
      <c r="AB28" s="88">
        <v>972.63699999999994</v>
      </c>
      <c r="AC28" s="88">
        <v>727.6</v>
      </c>
      <c r="AD28" s="89">
        <v>2064.8969999999999</v>
      </c>
    </row>
    <row r="29" spans="1:30" x14ac:dyDescent="0.25">
      <c r="A29" s="1"/>
      <c r="B29" s="87" t="s">
        <v>916</v>
      </c>
      <c r="C29" s="88">
        <v>300</v>
      </c>
      <c r="D29" s="88">
        <v>76.05</v>
      </c>
      <c r="E29" s="88">
        <v>0.4</v>
      </c>
      <c r="F29" s="88">
        <v>89.6</v>
      </c>
      <c r="G29" s="88">
        <v>3359.84</v>
      </c>
      <c r="H29" s="88">
        <v>1914.5</v>
      </c>
      <c r="I29" s="88">
        <v>1.7</v>
      </c>
      <c r="J29" s="88">
        <v>646.1</v>
      </c>
      <c r="K29" s="88">
        <v>734.6</v>
      </c>
      <c r="L29" s="88">
        <v>0</v>
      </c>
      <c r="M29" s="88">
        <v>968.09400000000005</v>
      </c>
      <c r="N29" s="88">
        <v>0</v>
      </c>
      <c r="O29" s="88">
        <v>466.05</v>
      </c>
      <c r="P29" s="88">
        <v>5922.14</v>
      </c>
      <c r="Q29" s="88">
        <v>1702.694</v>
      </c>
      <c r="R29" s="89">
        <v>8090.884</v>
      </c>
      <c r="S29" s="87" t="s">
        <v>916</v>
      </c>
      <c r="T29" s="88">
        <v>4394.4399999999996</v>
      </c>
      <c r="U29" s="88">
        <v>1990.55</v>
      </c>
      <c r="V29" s="88">
        <v>970.19399999999996</v>
      </c>
      <c r="W29" s="88">
        <v>735.7</v>
      </c>
      <c r="X29" s="89">
        <v>8090.884</v>
      </c>
      <c r="Y29" s="87" t="s">
        <v>916</v>
      </c>
      <c r="Z29" s="88">
        <v>323.72000000000003</v>
      </c>
      <c r="AA29" s="88">
        <v>43.05</v>
      </c>
      <c r="AB29" s="88">
        <v>970.19399999999996</v>
      </c>
      <c r="AC29" s="88">
        <v>735.7</v>
      </c>
      <c r="AD29" s="89">
        <v>2072.6640000000002</v>
      </c>
    </row>
    <row r="30" spans="1:30" x14ac:dyDescent="0.25">
      <c r="A30" s="1"/>
      <c r="B30" s="87" t="s">
        <v>917</v>
      </c>
      <c r="C30" s="88">
        <v>297</v>
      </c>
      <c r="D30" s="88">
        <v>75.08</v>
      </c>
      <c r="E30" s="88">
        <v>0.4</v>
      </c>
      <c r="F30" s="88">
        <v>93.6</v>
      </c>
      <c r="G30" s="88">
        <v>3294.99</v>
      </c>
      <c r="H30" s="88">
        <v>1925.4</v>
      </c>
      <c r="I30" s="88">
        <v>1.7</v>
      </c>
      <c r="J30" s="88">
        <v>669</v>
      </c>
      <c r="K30" s="88">
        <v>723.4</v>
      </c>
      <c r="L30" s="88">
        <v>0</v>
      </c>
      <c r="M30" s="88">
        <v>973.59100000000001</v>
      </c>
      <c r="N30" s="88">
        <v>0</v>
      </c>
      <c r="O30" s="88">
        <v>466.08</v>
      </c>
      <c r="P30" s="88">
        <v>5891.09</v>
      </c>
      <c r="Q30" s="88">
        <v>1696.991</v>
      </c>
      <c r="R30" s="89">
        <v>8054.1610000000001</v>
      </c>
      <c r="S30" s="87" t="s">
        <v>917</v>
      </c>
      <c r="T30" s="88">
        <v>4315.3900000000003</v>
      </c>
      <c r="U30" s="88">
        <v>2000.48</v>
      </c>
      <c r="V30" s="88">
        <v>975.69100000000003</v>
      </c>
      <c r="W30" s="88">
        <v>762.6</v>
      </c>
      <c r="X30" s="89">
        <v>8054.1610000000001</v>
      </c>
      <c r="Y30" s="87" t="s">
        <v>917</v>
      </c>
      <c r="Z30" s="88">
        <v>323.02</v>
      </c>
      <c r="AA30" s="88">
        <v>42.28</v>
      </c>
      <c r="AB30" s="88">
        <v>975.69100000000003</v>
      </c>
      <c r="AC30" s="88">
        <v>762.6</v>
      </c>
      <c r="AD30" s="89">
        <v>2103.5909999999999</v>
      </c>
    </row>
    <row r="31" spans="1:30" x14ac:dyDescent="0.25">
      <c r="A31" s="1"/>
      <c r="B31" s="87" t="s">
        <v>918</v>
      </c>
      <c r="C31" s="88">
        <v>297</v>
      </c>
      <c r="D31" s="88">
        <v>75.87</v>
      </c>
      <c r="E31" s="88">
        <v>0.4</v>
      </c>
      <c r="F31" s="88">
        <v>89.3</v>
      </c>
      <c r="G31" s="88">
        <v>3335.19</v>
      </c>
      <c r="H31" s="88">
        <v>2037</v>
      </c>
      <c r="I31" s="88">
        <v>1.7</v>
      </c>
      <c r="J31" s="88">
        <v>654.4</v>
      </c>
      <c r="K31" s="88">
        <v>728.2</v>
      </c>
      <c r="L31" s="88">
        <v>0</v>
      </c>
      <c r="M31" s="88">
        <v>873.05700000000002</v>
      </c>
      <c r="N31" s="88">
        <v>0</v>
      </c>
      <c r="O31" s="88">
        <v>462.57</v>
      </c>
      <c r="P31" s="88">
        <v>6028.29</v>
      </c>
      <c r="Q31" s="88">
        <v>1601.2570000000001</v>
      </c>
      <c r="R31" s="89">
        <v>8092.1170000000002</v>
      </c>
      <c r="S31" s="87" t="s">
        <v>918</v>
      </c>
      <c r="T31" s="88">
        <v>4360.3900000000003</v>
      </c>
      <c r="U31" s="88">
        <v>2112.87</v>
      </c>
      <c r="V31" s="88">
        <v>875.15700000000004</v>
      </c>
      <c r="W31" s="88">
        <v>743.7</v>
      </c>
      <c r="X31" s="89">
        <v>8092.1170000000002</v>
      </c>
      <c r="Y31" s="87" t="s">
        <v>918</v>
      </c>
      <c r="Z31" s="88">
        <v>323.12</v>
      </c>
      <c r="AA31" s="88">
        <v>43.17</v>
      </c>
      <c r="AB31" s="88">
        <v>875.15700000000004</v>
      </c>
      <c r="AC31" s="88">
        <v>743.7</v>
      </c>
      <c r="AD31" s="89">
        <v>1985.1469999999999</v>
      </c>
    </row>
    <row r="32" spans="1:30" x14ac:dyDescent="0.25">
      <c r="A32" s="1"/>
      <c r="B32" s="87" t="s">
        <v>919</v>
      </c>
      <c r="C32" s="88">
        <v>286.10000000000002</v>
      </c>
      <c r="D32" s="88">
        <v>76.06</v>
      </c>
      <c r="E32" s="88">
        <v>0.4</v>
      </c>
      <c r="F32" s="88">
        <v>105.7</v>
      </c>
      <c r="G32" s="88">
        <v>3327.61</v>
      </c>
      <c r="H32" s="88">
        <v>2022.4</v>
      </c>
      <c r="I32" s="88">
        <v>1.6</v>
      </c>
      <c r="J32" s="88">
        <v>642.1</v>
      </c>
      <c r="K32" s="88">
        <v>737.7</v>
      </c>
      <c r="L32" s="88">
        <v>0</v>
      </c>
      <c r="M32" s="88">
        <v>905.822</v>
      </c>
      <c r="N32" s="88">
        <v>0</v>
      </c>
      <c r="O32" s="88">
        <v>468.26</v>
      </c>
      <c r="P32" s="88">
        <v>5993.71</v>
      </c>
      <c r="Q32" s="88">
        <v>1643.5219999999999</v>
      </c>
      <c r="R32" s="89">
        <v>8105.4920000000002</v>
      </c>
      <c r="S32" s="87" t="s">
        <v>919</v>
      </c>
      <c r="T32" s="88">
        <v>4351.41</v>
      </c>
      <c r="U32" s="88">
        <v>2098.46</v>
      </c>
      <c r="V32" s="88">
        <v>907.822</v>
      </c>
      <c r="W32" s="88">
        <v>747.8</v>
      </c>
      <c r="X32" s="89">
        <v>8105.4920000000002</v>
      </c>
      <c r="Y32" s="87" t="s">
        <v>919</v>
      </c>
      <c r="Z32" s="88">
        <v>324.02</v>
      </c>
      <c r="AA32" s="88">
        <v>42.66</v>
      </c>
      <c r="AB32" s="88">
        <v>907.822</v>
      </c>
      <c r="AC32" s="88">
        <v>747.8</v>
      </c>
      <c r="AD32" s="89">
        <v>2022.3019999999999</v>
      </c>
    </row>
    <row r="33" spans="1:30" x14ac:dyDescent="0.25">
      <c r="A33" s="1"/>
      <c r="B33" s="87" t="s">
        <v>920</v>
      </c>
      <c r="C33" s="88">
        <v>282.2</v>
      </c>
      <c r="D33" s="88">
        <v>77.06</v>
      </c>
      <c r="E33" s="88">
        <v>0.4</v>
      </c>
      <c r="F33" s="88">
        <v>108.8</v>
      </c>
      <c r="G33" s="88">
        <v>3260.11</v>
      </c>
      <c r="H33" s="88">
        <v>1893.6</v>
      </c>
      <c r="I33" s="88">
        <v>1.6</v>
      </c>
      <c r="J33" s="88">
        <v>654.79999999999995</v>
      </c>
      <c r="K33" s="88">
        <v>745.7</v>
      </c>
      <c r="L33" s="88">
        <v>0</v>
      </c>
      <c r="M33" s="88">
        <v>895.34400000000005</v>
      </c>
      <c r="N33" s="88">
        <v>0</v>
      </c>
      <c r="O33" s="88">
        <v>468.46</v>
      </c>
      <c r="P33" s="88">
        <v>5810.11</v>
      </c>
      <c r="Q33" s="88">
        <v>1641.0440000000001</v>
      </c>
      <c r="R33" s="89">
        <v>7919.6139999999996</v>
      </c>
      <c r="S33" s="87" t="s">
        <v>920</v>
      </c>
      <c r="T33" s="88">
        <v>4288.01</v>
      </c>
      <c r="U33" s="88">
        <v>1970.66</v>
      </c>
      <c r="V33" s="88">
        <v>897.34400000000005</v>
      </c>
      <c r="W33" s="88">
        <v>763.6</v>
      </c>
      <c r="X33" s="89">
        <v>7919.6139999999996</v>
      </c>
      <c r="Y33" s="87" t="s">
        <v>920</v>
      </c>
      <c r="Z33" s="88">
        <v>322.51</v>
      </c>
      <c r="AA33" s="88">
        <v>43.86</v>
      </c>
      <c r="AB33" s="88">
        <v>897.34400000000005</v>
      </c>
      <c r="AC33" s="88">
        <v>763.6</v>
      </c>
      <c r="AD33" s="89">
        <v>2027.3140000000001</v>
      </c>
    </row>
    <row r="34" spans="1:30" x14ac:dyDescent="0.25">
      <c r="A34" s="1"/>
      <c r="B34" s="87" t="s">
        <v>921</v>
      </c>
      <c r="C34" s="88">
        <v>281.2</v>
      </c>
      <c r="D34" s="88">
        <v>77.59</v>
      </c>
      <c r="E34" s="88">
        <v>0.4</v>
      </c>
      <c r="F34" s="88">
        <v>112.7</v>
      </c>
      <c r="G34" s="88">
        <v>3424.29</v>
      </c>
      <c r="H34" s="88">
        <v>1847.8</v>
      </c>
      <c r="I34" s="88">
        <v>1.3</v>
      </c>
      <c r="J34" s="88">
        <v>685.1</v>
      </c>
      <c r="K34" s="88">
        <v>732.7</v>
      </c>
      <c r="L34" s="88">
        <v>0</v>
      </c>
      <c r="M34" s="88">
        <v>732.15099999999995</v>
      </c>
      <c r="N34" s="88">
        <v>0</v>
      </c>
      <c r="O34" s="88">
        <v>471.89</v>
      </c>
      <c r="P34" s="88">
        <v>5958.49</v>
      </c>
      <c r="Q34" s="88">
        <v>1464.8510000000001</v>
      </c>
      <c r="R34" s="89">
        <v>7895.2309999999998</v>
      </c>
      <c r="S34" s="87" t="s">
        <v>921</v>
      </c>
      <c r="T34" s="88">
        <v>4438.1899999999996</v>
      </c>
      <c r="U34" s="88">
        <v>1925.39</v>
      </c>
      <c r="V34" s="88">
        <v>733.851</v>
      </c>
      <c r="W34" s="88">
        <v>797.8</v>
      </c>
      <c r="X34" s="89">
        <v>7895.2309999999998</v>
      </c>
      <c r="Y34" s="87" t="s">
        <v>921</v>
      </c>
      <c r="Z34" s="88">
        <v>322.20999999999998</v>
      </c>
      <c r="AA34" s="88">
        <v>44.19</v>
      </c>
      <c r="AB34" s="88">
        <v>733.851</v>
      </c>
      <c r="AC34" s="88">
        <v>797.8</v>
      </c>
      <c r="AD34" s="89">
        <v>1898.0509999999999</v>
      </c>
    </row>
    <row r="35" spans="1:30" x14ac:dyDescent="0.25">
      <c r="A35" s="1"/>
      <c r="B35" s="87" t="s">
        <v>922</v>
      </c>
      <c r="C35" s="88">
        <v>283.3</v>
      </c>
      <c r="D35" s="88">
        <v>76.77</v>
      </c>
      <c r="E35" s="88">
        <v>0.4</v>
      </c>
      <c r="F35" s="88">
        <v>119.4</v>
      </c>
      <c r="G35" s="88">
        <v>3458.67</v>
      </c>
      <c r="H35" s="88">
        <v>2043.2</v>
      </c>
      <c r="I35" s="88">
        <v>0.8</v>
      </c>
      <c r="J35" s="88">
        <v>675.4</v>
      </c>
      <c r="K35" s="88">
        <v>740.8</v>
      </c>
      <c r="L35" s="88">
        <v>0</v>
      </c>
      <c r="M35" s="88">
        <v>689.28700000000003</v>
      </c>
      <c r="N35" s="88">
        <v>0</v>
      </c>
      <c r="O35" s="88">
        <v>479.87</v>
      </c>
      <c r="P35" s="88">
        <v>6178.07</v>
      </c>
      <c r="Q35" s="88">
        <v>1430.087</v>
      </c>
      <c r="R35" s="89">
        <v>8088.027</v>
      </c>
      <c r="S35" s="87" t="s">
        <v>922</v>
      </c>
      <c r="T35" s="88">
        <v>4482.7700000000004</v>
      </c>
      <c r="U35" s="88">
        <v>2119.9699999999998</v>
      </c>
      <c r="V35" s="88">
        <v>690.48699999999997</v>
      </c>
      <c r="W35" s="88">
        <v>794.8</v>
      </c>
      <c r="X35" s="89">
        <v>8088.027</v>
      </c>
      <c r="Y35" s="87" t="s">
        <v>922</v>
      </c>
      <c r="Z35" s="88">
        <v>321.20999999999998</v>
      </c>
      <c r="AA35" s="88">
        <v>43.37</v>
      </c>
      <c r="AB35" s="88">
        <v>690.48699999999997</v>
      </c>
      <c r="AC35" s="88">
        <v>794.8</v>
      </c>
      <c r="AD35" s="89">
        <v>1849.867</v>
      </c>
    </row>
    <row r="36" spans="1:30" x14ac:dyDescent="0.25">
      <c r="A36" s="1"/>
      <c r="B36" s="87" t="s">
        <v>923</v>
      </c>
      <c r="C36" s="88">
        <v>282.2</v>
      </c>
      <c r="D36" s="88">
        <v>76.14</v>
      </c>
      <c r="E36" s="88">
        <v>0.4</v>
      </c>
      <c r="F36" s="88">
        <v>117.8</v>
      </c>
      <c r="G36" s="88">
        <v>3449.38</v>
      </c>
      <c r="H36" s="88">
        <v>2147.8000000000002</v>
      </c>
      <c r="I36" s="88">
        <v>0.9</v>
      </c>
      <c r="J36" s="88">
        <v>668.4</v>
      </c>
      <c r="K36" s="88">
        <v>739.7</v>
      </c>
      <c r="L36" s="88">
        <v>0</v>
      </c>
      <c r="M36" s="88">
        <v>773.07600000000002</v>
      </c>
      <c r="N36" s="88">
        <v>0</v>
      </c>
      <c r="O36" s="88">
        <v>476.54</v>
      </c>
      <c r="P36" s="88">
        <v>6266.48</v>
      </c>
      <c r="Q36" s="88">
        <v>1512.7760000000001</v>
      </c>
      <c r="R36" s="89">
        <v>8255.7960000000003</v>
      </c>
      <c r="S36" s="87" t="s">
        <v>923</v>
      </c>
      <c r="T36" s="88">
        <v>4471.28</v>
      </c>
      <c r="U36" s="88">
        <v>2223.94</v>
      </c>
      <c r="V36" s="88">
        <v>774.37599999999998</v>
      </c>
      <c r="W36" s="88">
        <v>786.2</v>
      </c>
      <c r="X36" s="89">
        <v>8255.7960000000003</v>
      </c>
      <c r="Y36" s="87" t="s">
        <v>923</v>
      </c>
      <c r="Z36" s="88">
        <v>299.41000000000003</v>
      </c>
      <c r="AA36" s="88">
        <v>42.54</v>
      </c>
      <c r="AB36" s="88">
        <v>774.37599999999998</v>
      </c>
      <c r="AC36" s="88">
        <v>786.2</v>
      </c>
      <c r="AD36" s="89">
        <v>1902.5260000000001</v>
      </c>
    </row>
    <row r="37" spans="1:30" x14ac:dyDescent="0.25">
      <c r="A37" s="1"/>
      <c r="B37" s="87" t="s">
        <v>924</v>
      </c>
      <c r="C37" s="88">
        <v>280.8</v>
      </c>
      <c r="D37" s="88">
        <v>77.8</v>
      </c>
      <c r="E37" s="88">
        <v>0.3</v>
      </c>
      <c r="F37" s="88">
        <v>118.6</v>
      </c>
      <c r="G37" s="88">
        <v>3434.88</v>
      </c>
      <c r="H37" s="88">
        <v>2194.1999999999998</v>
      </c>
      <c r="I37" s="88">
        <v>1.2</v>
      </c>
      <c r="J37" s="88">
        <v>660.5</v>
      </c>
      <c r="K37" s="88">
        <v>746.8</v>
      </c>
      <c r="L37" s="88">
        <v>0</v>
      </c>
      <c r="M37" s="88">
        <v>745.73800000000006</v>
      </c>
      <c r="N37" s="88">
        <v>0</v>
      </c>
      <c r="O37" s="88">
        <v>477.5</v>
      </c>
      <c r="P37" s="88">
        <v>6290.78</v>
      </c>
      <c r="Q37" s="88">
        <v>1492.538</v>
      </c>
      <c r="R37" s="89">
        <v>8260.8179999999993</v>
      </c>
      <c r="S37" s="87" t="s">
        <v>924</v>
      </c>
      <c r="T37" s="88">
        <v>4462.4799999999996</v>
      </c>
      <c r="U37" s="88">
        <v>2272</v>
      </c>
      <c r="V37" s="88">
        <v>747.23800000000006</v>
      </c>
      <c r="W37" s="88">
        <v>779.1</v>
      </c>
      <c r="X37" s="89">
        <v>8260.8179999999993</v>
      </c>
      <c r="Y37" s="87" t="s">
        <v>924</v>
      </c>
      <c r="Z37" s="88">
        <v>298.61</v>
      </c>
      <c r="AA37" s="88">
        <v>44</v>
      </c>
      <c r="AB37" s="88">
        <v>747.23800000000006</v>
      </c>
      <c r="AC37" s="88">
        <v>779.1</v>
      </c>
      <c r="AD37" s="89">
        <v>1868.9480000000001</v>
      </c>
    </row>
    <row r="38" spans="1:30" x14ac:dyDescent="0.25">
      <c r="A38" s="1"/>
      <c r="B38" s="87" t="s">
        <v>925</v>
      </c>
      <c r="C38" s="88">
        <v>284.60000000000002</v>
      </c>
      <c r="D38" s="88">
        <v>77.930000000000007</v>
      </c>
      <c r="E38" s="88">
        <v>0.3</v>
      </c>
      <c r="F38" s="88">
        <v>117.1</v>
      </c>
      <c r="G38" s="88">
        <v>3474.83</v>
      </c>
      <c r="H38" s="88">
        <v>2296.4</v>
      </c>
      <c r="I38" s="88">
        <v>0.9</v>
      </c>
      <c r="J38" s="88">
        <v>697</v>
      </c>
      <c r="K38" s="88">
        <v>751.3</v>
      </c>
      <c r="L38" s="88">
        <v>0</v>
      </c>
      <c r="M38" s="88">
        <v>498.77699999999999</v>
      </c>
      <c r="N38" s="88">
        <v>0</v>
      </c>
      <c r="O38" s="88">
        <v>479.93</v>
      </c>
      <c r="P38" s="88">
        <v>6469.13</v>
      </c>
      <c r="Q38" s="88">
        <v>1250.077</v>
      </c>
      <c r="R38" s="89">
        <v>8199.1370000000006</v>
      </c>
      <c r="S38" s="87" t="s">
        <v>925</v>
      </c>
      <c r="T38" s="88">
        <v>4510.7299999999996</v>
      </c>
      <c r="U38" s="88">
        <v>2374.33</v>
      </c>
      <c r="V38" s="88">
        <v>499.97699999999998</v>
      </c>
      <c r="W38" s="88">
        <v>814.1</v>
      </c>
      <c r="X38" s="89">
        <v>8199.1370000000006</v>
      </c>
      <c r="Y38" s="87" t="s">
        <v>925</v>
      </c>
      <c r="Z38" s="88">
        <v>310.51</v>
      </c>
      <c r="AA38" s="88">
        <v>44.13</v>
      </c>
      <c r="AB38" s="88">
        <v>499.97699999999998</v>
      </c>
      <c r="AC38" s="88">
        <v>814.1</v>
      </c>
      <c r="AD38" s="89">
        <v>1668.7170000000001</v>
      </c>
    </row>
    <row r="39" spans="1:30" x14ac:dyDescent="0.25">
      <c r="A39" s="1"/>
      <c r="B39" s="87" t="s">
        <v>926</v>
      </c>
      <c r="C39" s="88">
        <v>295.8</v>
      </c>
      <c r="D39" s="88">
        <v>77.94</v>
      </c>
      <c r="E39" s="88">
        <v>0.2</v>
      </c>
      <c r="F39" s="88">
        <v>115.5</v>
      </c>
      <c r="G39" s="88">
        <v>3510.53</v>
      </c>
      <c r="H39" s="88">
        <v>2313.1999999999998</v>
      </c>
      <c r="I39" s="88">
        <v>0.7</v>
      </c>
      <c r="J39" s="88">
        <v>723.5</v>
      </c>
      <c r="K39" s="88">
        <v>745.1</v>
      </c>
      <c r="L39" s="88">
        <v>0</v>
      </c>
      <c r="M39" s="88">
        <v>438.52800000000002</v>
      </c>
      <c r="N39" s="88">
        <v>0</v>
      </c>
      <c r="O39" s="88">
        <v>489.44</v>
      </c>
      <c r="P39" s="88">
        <v>6547.93</v>
      </c>
      <c r="Q39" s="88">
        <v>1183.6279999999999</v>
      </c>
      <c r="R39" s="89">
        <v>8220.9979999999996</v>
      </c>
      <c r="S39" s="87" t="s">
        <v>926</v>
      </c>
      <c r="T39" s="88">
        <v>4551.43</v>
      </c>
      <c r="U39" s="88">
        <v>2391.14</v>
      </c>
      <c r="V39" s="88">
        <v>439.428</v>
      </c>
      <c r="W39" s="88">
        <v>839</v>
      </c>
      <c r="X39" s="89">
        <v>8220.9979999999996</v>
      </c>
      <c r="Y39" s="87" t="s">
        <v>926</v>
      </c>
      <c r="Z39" s="88">
        <v>323.91000000000003</v>
      </c>
      <c r="AA39" s="88">
        <v>43.34</v>
      </c>
      <c r="AB39" s="88">
        <v>439.428</v>
      </c>
      <c r="AC39" s="88">
        <v>839</v>
      </c>
      <c r="AD39" s="89">
        <v>1645.6780000000001</v>
      </c>
    </row>
    <row r="40" spans="1:30" x14ac:dyDescent="0.25">
      <c r="A40" s="1"/>
      <c r="B40" s="87" t="s">
        <v>927</v>
      </c>
      <c r="C40" s="88">
        <v>299.10000000000002</v>
      </c>
      <c r="D40" s="88">
        <v>77.97</v>
      </c>
      <c r="E40" s="88">
        <v>0.2</v>
      </c>
      <c r="F40" s="88">
        <v>120.7</v>
      </c>
      <c r="G40" s="88">
        <v>3500.86</v>
      </c>
      <c r="H40" s="88">
        <v>2369.1</v>
      </c>
      <c r="I40" s="88">
        <v>0.5</v>
      </c>
      <c r="J40" s="88">
        <v>733.4</v>
      </c>
      <c r="K40" s="88">
        <v>754.5</v>
      </c>
      <c r="L40" s="88">
        <v>0</v>
      </c>
      <c r="M40" s="88">
        <v>280.92200000000003</v>
      </c>
      <c r="N40" s="88">
        <v>0</v>
      </c>
      <c r="O40" s="88">
        <v>497.97</v>
      </c>
      <c r="P40" s="88">
        <v>6603.86</v>
      </c>
      <c r="Q40" s="88">
        <v>1035.422</v>
      </c>
      <c r="R40" s="89">
        <v>8137.2520000000004</v>
      </c>
      <c r="S40" s="87" t="s">
        <v>927</v>
      </c>
      <c r="T40" s="88">
        <v>4554.46</v>
      </c>
      <c r="U40" s="88">
        <v>2447.0700000000002</v>
      </c>
      <c r="V40" s="88">
        <v>281.62200000000001</v>
      </c>
      <c r="W40" s="88">
        <v>854.1</v>
      </c>
      <c r="X40" s="89">
        <v>8137.2520000000004</v>
      </c>
      <c r="Y40" s="87" t="s">
        <v>927</v>
      </c>
      <c r="Z40" s="88">
        <v>324.52</v>
      </c>
      <c r="AA40" s="88">
        <v>43.27</v>
      </c>
      <c r="AB40" s="88">
        <v>281.62200000000001</v>
      </c>
      <c r="AC40" s="88">
        <v>854.1</v>
      </c>
      <c r="AD40" s="89">
        <v>1503.5119999999999</v>
      </c>
    </row>
    <row r="41" spans="1:30" x14ac:dyDescent="0.25">
      <c r="A41" s="1"/>
      <c r="B41" s="87" t="s">
        <v>928</v>
      </c>
      <c r="C41" s="88">
        <v>296.5</v>
      </c>
      <c r="D41" s="88">
        <v>157.47</v>
      </c>
      <c r="E41" s="88">
        <v>0.1</v>
      </c>
      <c r="F41" s="88">
        <v>125.7</v>
      </c>
      <c r="G41" s="88">
        <v>3445.28</v>
      </c>
      <c r="H41" s="88">
        <v>2369.6</v>
      </c>
      <c r="I41" s="88">
        <v>0.4</v>
      </c>
      <c r="J41" s="88">
        <v>745</v>
      </c>
      <c r="K41" s="88">
        <v>779.2</v>
      </c>
      <c r="L41" s="88">
        <v>0</v>
      </c>
      <c r="M41" s="88">
        <v>64.316999999999993</v>
      </c>
      <c r="N41" s="88">
        <v>0</v>
      </c>
      <c r="O41" s="88">
        <v>579.77</v>
      </c>
      <c r="P41" s="88">
        <v>6560.28</v>
      </c>
      <c r="Q41" s="88">
        <v>843.51700000000005</v>
      </c>
      <c r="R41" s="89">
        <v>7983.567</v>
      </c>
      <c r="S41" s="87" t="s">
        <v>928</v>
      </c>
      <c r="T41" s="88">
        <v>4520.9799999999996</v>
      </c>
      <c r="U41" s="88">
        <v>2527.0700000000002</v>
      </c>
      <c r="V41" s="88">
        <v>64.816999999999993</v>
      </c>
      <c r="W41" s="88">
        <v>870.7</v>
      </c>
      <c r="X41" s="89">
        <v>7983.567</v>
      </c>
      <c r="Y41" s="87" t="s">
        <v>928</v>
      </c>
      <c r="Z41" s="88">
        <v>305.31</v>
      </c>
      <c r="AA41" s="88">
        <v>43.57</v>
      </c>
      <c r="AB41" s="88">
        <v>64.816999999999993</v>
      </c>
      <c r="AC41" s="88">
        <v>870.7</v>
      </c>
      <c r="AD41" s="89">
        <v>1284.3969999999999</v>
      </c>
    </row>
    <row r="42" spans="1:30" x14ac:dyDescent="0.25">
      <c r="A42" s="1"/>
      <c r="B42" s="87" t="s">
        <v>929</v>
      </c>
      <c r="C42" s="88">
        <v>293.8</v>
      </c>
      <c r="D42" s="88">
        <v>77.86</v>
      </c>
      <c r="E42" s="88">
        <v>0.1</v>
      </c>
      <c r="F42" s="88">
        <v>127.3</v>
      </c>
      <c r="G42" s="88">
        <v>3444.02</v>
      </c>
      <c r="H42" s="88">
        <v>2434.9</v>
      </c>
      <c r="I42" s="88">
        <v>0.1</v>
      </c>
      <c r="J42" s="88">
        <v>737.2</v>
      </c>
      <c r="K42" s="88">
        <v>728.3</v>
      </c>
      <c r="L42" s="88">
        <v>0</v>
      </c>
      <c r="M42" s="88">
        <v>4.0999999999999996</v>
      </c>
      <c r="N42" s="88">
        <v>0</v>
      </c>
      <c r="O42" s="88">
        <v>499.06</v>
      </c>
      <c r="P42" s="88">
        <v>6616.22</v>
      </c>
      <c r="Q42" s="88">
        <v>732.4</v>
      </c>
      <c r="R42" s="89">
        <v>7847.68</v>
      </c>
      <c r="S42" s="87" t="s">
        <v>929</v>
      </c>
      <c r="T42" s="88">
        <v>4466.12</v>
      </c>
      <c r="U42" s="88">
        <v>2512.7600000000002</v>
      </c>
      <c r="V42" s="88">
        <v>4.3</v>
      </c>
      <c r="W42" s="88">
        <v>864.5</v>
      </c>
      <c r="X42" s="89">
        <v>7847.68</v>
      </c>
      <c r="Y42" s="87" t="s">
        <v>929</v>
      </c>
      <c r="Z42" s="88">
        <v>303.81</v>
      </c>
      <c r="AA42" s="88">
        <v>44.36</v>
      </c>
      <c r="AB42" s="88">
        <v>4.3</v>
      </c>
      <c r="AC42" s="88">
        <v>864.5</v>
      </c>
      <c r="AD42" s="89">
        <v>1216.97</v>
      </c>
    </row>
    <row r="43" spans="1:30" x14ac:dyDescent="0.25">
      <c r="A43" s="1"/>
      <c r="B43" s="87" t="s">
        <v>930</v>
      </c>
      <c r="C43" s="88">
        <v>294.89999999999998</v>
      </c>
      <c r="D43" s="88">
        <v>79.349999999999994</v>
      </c>
      <c r="E43" s="88">
        <v>0</v>
      </c>
      <c r="F43" s="88">
        <v>113.3</v>
      </c>
      <c r="G43" s="88">
        <v>3475.48</v>
      </c>
      <c r="H43" s="88">
        <v>2436.1</v>
      </c>
      <c r="I43" s="88">
        <v>0</v>
      </c>
      <c r="J43" s="88">
        <v>740.3</v>
      </c>
      <c r="K43" s="88">
        <v>742.4</v>
      </c>
      <c r="L43" s="88">
        <v>0</v>
      </c>
      <c r="M43" s="88">
        <v>0</v>
      </c>
      <c r="N43" s="88">
        <v>0</v>
      </c>
      <c r="O43" s="88">
        <v>487.55</v>
      </c>
      <c r="P43" s="88">
        <v>6651.88</v>
      </c>
      <c r="Q43" s="88">
        <v>742.4</v>
      </c>
      <c r="R43" s="89">
        <v>7881.83</v>
      </c>
      <c r="S43" s="87" t="s">
        <v>930</v>
      </c>
      <c r="T43" s="88">
        <v>4512.78</v>
      </c>
      <c r="U43" s="88">
        <v>2515.4499999999998</v>
      </c>
      <c r="V43" s="88">
        <v>0</v>
      </c>
      <c r="W43" s="88">
        <v>853.6</v>
      </c>
      <c r="X43" s="89">
        <v>7881.83</v>
      </c>
      <c r="Y43" s="87" t="s">
        <v>930</v>
      </c>
      <c r="Z43" s="88">
        <v>305.70999999999998</v>
      </c>
      <c r="AA43" s="88">
        <v>44.15</v>
      </c>
      <c r="AB43" s="88">
        <v>0</v>
      </c>
      <c r="AC43" s="88">
        <v>853.6</v>
      </c>
      <c r="AD43" s="89">
        <v>1203.46</v>
      </c>
    </row>
    <row r="44" spans="1:30" x14ac:dyDescent="0.25">
      <c r="A44" s="1"/>
      <c r="B44" s="87" t="s">
        <v>931</v>
      </c>
      <c r="C44" s="88">
        <v>317.39999999999998</v>
      </c>
      <c r="D44" s="88">
        <v>79.42</v>
      </c>
      <c r="E44" s="88">
        <v>0</v>
      </c>
      <c r="F44" s="88">
        <v>113.8</v>
      </c>
      <c r="G44" s="88">
        <v>3536.5</v>
      </c>
      <c r="H44" s="88">
        <v>2498.5</v>
      </c>
      <c r="I44" s="88">
        <v>0</v>
      </c>
      <c r="J44" s="88">
        <v>751.7</v>
      </c>
      <c r="K44" s="88">
        <v>785.4</v>
      </c>
      <c r="L44" s="88">
        <v>0</v>
      </c>
      <c r="M44" s="88">
        <v>0</v>
      </c>
      <c r="N44" s="88">
        <v>0</v>
      </c>
      <c r="O44" s="88">
        <v>510.62</v>
      </c>
      <c r="P44" s="88">
        <v>6786.7</v>
      </c>
      <c r="Q44" s="88">
        <v>785.4</v>
      </c>
      <c r="R44" s="89">
        <v>8082.72</v>
      </c>
      <c r="S44" s="87" t="s">
        <v>931</v>
      </c>
      <c r="T44" s="88">
        <v>4639.3</v>
      </c>
      <c r="U44" s="88">
        <v>2577.92</v>
      </c>
      <c r="V44" s="88">
        <v>0</v>
      </c>
      <c r="W44" s="88">
        <v>865.5</v>
      </c>
      <c r="X44" s="89">
        <v>8082.72</v>
      </c>
      <c r="Y44" s="87" t="s">
        <v>931</v>
      </c>
      <c r="Z44" s="88">
        <v>305.89</v>
      </c>
      <c r="AA44" s="88">
        <v>44.82</v>
      </c>
      <c r="AB44" s="88">
        <v>0</v>
      </c>
      <c r="AC44" s="88">
        <v>865.5</v>
      </c>
      <c r="AD44" s="89">
        <v>1216.21</v>
      </c>
    </row>
    <row r="45" spans="1:30" x14ac:dyDescent="0.25">
      <c r="A45" s="1"/>
      <c r="B45" s="87" t="s">
        <v>932</v>
      </c>
      <c r="C45" s="88">
        <v>327.8</v>
      </c>
      <c r="D45" s="88">
        <v>78.81</v>
      </c>
      <c r="E45" s="88">
        <v>0</v>
      </c>
      <c r="F45" s="88">
        <v>116.6</v>
      </c>
      <c r="G45" s="88">
        <v>3571.1</v>
      </c>
      <c r="H45" s="88">
        <v>2499.5</v>
      </c>
      <c r="I45" s="88">
        <v>0</v>
      </c>
      <c r="J45" s="88">
        <v>719.4</v>
      </c>
      <c r="K45" s="88">
        <v>788.4</v>
      </c>
      <c r="L45" s="88">
        <v>0</v>
      </c>
      <c r="M45" s="88">
        <v>0</v>
      </c>
      <c r="N45" s="88">
        <v>0</v>
      </c>
      <c r="O45" s="88">
        <v>523.21</v>
      </c>
      <c r="P45" s="88">
        <v>6790</v>
      </c>
      <c r="Q45" s="88">
        <v>788.4</v>
      </c>
      <c r="R45" s="89">
        <v>8101.61</v>
      </c>
      <c r="S45" s="87" t="s">
        <v>932</v>
      </c>
      <c r="T45" s="88">
        <v>4687.3</v>
      </c>
      <c r="U45" s="88">
        <v>2578.31</v>
      </c>
      <c r="V45" s="88">
        <v>0</v>
      </c>
      <c r="W45" s="88">
        <v>836</v>
      </c>
      <c r="X45" s="89">
        <v>8101.61</v>
      </c>
      <c r="Y45" s="87" t="s">
        <v>932</v>
      </c>
      <c r="Z45" s="88">
        <v>305.47000000000003</v>
      </c>
      <c r="AA45" s="88">
        <v>45.11</v>
      </c>
      <c r="AB45" s="88">
        <v>0</v>
      </c>
      <c r="AC45" s="88">
        <v>836</v>
      </c>
      <c r="AD45" s="89">
        <v>1186.58</v>
      </c>
    </row>
    <row r="46" spans="1:30" x14ac:dyDescent="0.25">
      <c r="A46" s="1"/>
      <c r="B46" s="87" t="s">
        <v>933</v>
      </c>
      <c r="C46" s="88">
        <v>346.4</v>
      </c>
      <c r="D46" s="88">
        <v>79.14</v>
      </c>
      <c r="E46" s="88">
        <v>0</v>
      </c>
      <c r="F46" s="88">
        <v>105.6</v>
      </c>
      <c r="G46" s="88">
        <v>3545.43</v>
      </c>
      <c r="H46" s="88">
        <v>2458</v>
      </c>
      <c r="I46" s="88">
        <v>0</v>
      </c>
      <c r="J46" s="88">
        <v>734.8</v>
      </c>
      <c r="K46" s="88">
        <v>788</v>
      </c>
      <c r="L46" s="88">
        <v>0</v>
      </c>
      <c r="M46" s="88">
        <v>0</v>
      </c>
      <c r="N46" s="88">
        <v>0</v>
      </c>
      <c r="O46" s="88">
        <v>531.14</v>
      </c>
      <c r="P46" s="88">
        <v>6738.23</v>
      </c>
      <c r="Q46" s="88">
        <v>788</v>
      </c>
      <c r="R46" s="89">
        <v>8057.37</v>
      </c>
      <c r="S46" s="87" t="s">
        <v>933</v>
      </c>
      <c r="T46" s="88">
        <v>4679.83</v>
      </c>
      <c r="U46" s="88">
        <v>2537.14</v>
      </c>
      <c r="V46" s="88">
        <v>0</v>
      </c>
      <c r="W46" s="88">
        <v>840.4</v>
      </c>
      <c r="X46" s="89">
        <v>8057.37</v>
      </c>
      <c r="Y46" s="87" t="s">
        <v>933</v>
      </c>
      <c r="Z46" s="88">
        <v>328.61</v>
      </c>
      <c r="AA46" s="88">
        <v>46.34</v>
      </c>
      <c r="AB46" s="88">
        <v>0</v>
      </c>
      <c r="AC46" s="88">
        <v>840.4</v>
      </c>
      <c r="AD46" s="89">
        <v>1215.3499999999999</v>
      </c>
    </row>
    <row r="47" spans="1:30" x14ac:dyDescent="0.25">
      <c r="A47" s="1"/>
      <c r="B47" s="87" t="s">
        <v>934</v>
      </c>
      <c r="C47" s="88">
        <v>360.5</v>
      </c>
      <c r="D47" s="88">
        <v>79.17</v>
      </c>
      <c r="E47" s="88">
        <v>0</v>
      </c>
      <c r="F47" s="88">
        <v>94.1</v>
      </c>
      <c r="G47" s="88">
        <v>3527.6</v>
      </c>
      <c r="H47" s="88">
        <v>2409.1999999999998</v>
      </c>
      <c r="I47" s="88">
        <v>0</v>
      </c>
      <c r="J47" s="88">
        <v>751.8</v>
      </c>
      <c r="K47" s="88">
        <v>785.1</v>
      </c>
      <c r="L47" s="88">
        <v>0</v>
      </c>
      <c r="M47" s="88">
        <v>0</v>
      </c>
      <c r="N47" s="88">
        <v>0</v>
      </c>
      <c r="O47" s="88">
        <v>533.77</v>
      </c>
      <c r="P47" s="88">
        <v>6688.6</v>
      </c>
      <c r="Q47" s="88">
        <v>785.1</v>
      </c>
      <c r="R47" s="89">
        <v>8007.47</v>
      </c>
      <c r="S47" s="87" t="s">
        <v>934</v>
      </c>
      <c r="T47" s="88">
        <v>4673.2</v>
      </c>
      <c r="U47" s="88">
        <v>2488.37</v>
      </c>
      <c r="V47" s="88">
        <v>0</v>
      </c>
      <c r="W47" s="88">
        <v>845.9</v>
      </c>
      <c r="X47" s="89">
        <v>8007.47</v>
      </c>
      <c r="Y47" s="87" t="s">
        <v>934</v>
      </c>
      <c r="Z47" s="88">
        <v>336.01</v>
      </c>
      <c r="AA47" s="88">
        <v>46.37</v>
      </c>
      <c r="AB47" s="88">
        <v>0</v>
      </c>
      <c r="AC47" s="88">
        <v>845.9</v>
      </c>
      <c r="AD47" s="89">
        <v>1228.28</v>
      </c>
    </row>
    <row r="48" spans="1:30" x14ac:dyDescent="0.25">
      <c r="A48" s="1"/>
      <c r="B48" s="87" t="s">
        <v>935</v>
      </c>
      <c r="C48" s="88">
        <v>367.2</v>
      </c>
      <c r="D48" s="88">
        <v>79.290000000000006</v>
      </c>
      <c r="E48" s="88">
        <v>0</v>
      </c>
      <c r="F48" s="88">
        <v>87.3</v>
      </c>
      <c r="G48" s="88">
        <v>3550.07</v>
      </c>
      <c r="H48" s="88">
        <v>2399.6</v>
      </c>
      <c r="I48" s="88">
        <v>0</v>
      </c>
      <c r="J48" s="88">
        <v>753.6</v>
      </c>
      <c r="K48" s="88">
        <v>771.8</v>
      </c>
      <c r="L48" s="88">
        <v>0</v>
      </c>
      <c r="M48" s="88">
        <v>0</v>
      </c>
      <c r="N48" s="88">
        <v>0</v>
      </c>
      <c r="O48" s="88">
        <v>533.79</v>
      </c>
      <c r="P48" s="88">
        <v>6703.27</v>
      </c>
      <c r="Q48" s="88">
        <v>771.8</v>
      </c>
      <c r="R48" s="89">
        <v>8008.86</v>
      </c>
      <c r="S48" s="87" t="s">
        <v>935</v>
      </c>
      <c r="T48" s="88">
        <v>4689.07</v>
      </c>
      <c r="U48" s="88">
        <v>2478.89</v>
      </c>
      <c r="V48" s="88">
        <v>0</v>
      </c>
      <c r="W48" s="88">
        <v>840.9</v>
      </c>
      <c r="X48" s="89">
        <v>8008.86</v>
      </c>
      <c r="Y48" s="87" t="s">
        <v>935</v>
      </c>
      <c r="Z48" s="88">
        <v>336.22</v>
      </c>
      <c r="AA48" s="88">
        <v>46.49</v>
      </c>
      <c r="AB48" s="88">
        <v>0</v>
      </c>
      <c r="AC48" s="88">
        <v>840.9</v>
      </c>
      <c r="AD48" s="89">
        <v>1223.6099999999999</v>
      </c>
    </row>
    <row r="49" spans="1:30" x14ac:dyDescent="0.25">
      <c r="A49" s="1"/>
      <c r="B49" s="87" t="s">
        <v>936</v>
      </c>
      <c r="C49" s="88">
        <v>364.4</v>
      </c>
      <c r="D49" s="88">
        <v>80.760000000000005</v>
      </c>
      <c r="E49" s="88">
        <v>0</v>
      </c>
      <c r="F49" s="88">
        <v>85.1</v>
      </c>
      <c r="G49" s="88">
        <v>3663.09</v>
      </c>
      <c r="H49" s="88">
        <v>2271.6</v>
      </c>
      <c r="I49" s="88">
        <v>0</v>
      </c>
      <c r="J49" s="88">
        <v>754</v>
      </c>
      <c r="K49" s="88">
        <v>763.5</v>
      </c>
      <c r="L49" s="88">
        <v>0</v>
      </c>
      <c r="M49" s="88">
        <v>0</v>
      </c>
      <c r="N49" s="88">
        <v>0</v>
      </c>
      <c r="O49" s="88">
        <v>530.26</v>
      </c>
      <c r="P49" s="88">
        <v>6688.69</v>
      </c>
      <c r="Q49" s="88">
        <v>763.5</v>
      </c>
      <c r="R49" s="89">
        <v>7982.45</v>
      </c>
      <c r="S49" s="87" t="s">
        <v>936</v>
      </c>
      <c r="T49" s="88">
        <v>4790.99</v>
      </c>
      <c r="U49" s="88">
        <v>2352.36</v>
      </c>
      <c r="V49" s="88">
        <v>0</v>
      </c>
      <c r="W49" s="88">
        <v>839.1</v>
      </c>
      <c r="X49" s="89">
        <v>7982.45</v>
      </c>
      <c r="Y49" s="87" t="s">
        <v>936</v>
      </c>
      <c r="Z49" s="88">
        <v>336.32</v>
      </c>
      <c r="AA49" s="88">
        <v>48.26</v>
      </c>
      <c r="AB49" s="88">
        <v>0</v>
      </c>
      <c r="AC49" s="88">
        <v>839.1</v>
      </c>
      <c r="AD49" s="89">
        <v>1223.68</v>
      </c>
    </row>
    <row r="50" spans="1:30" x14ac:dyDescent="0.25">
      <c r="A50" s="1"/>
      <c r="B50" s="87" t="s">
        <v>937</v>
      </c>
      <c r="C50" s="88">
        <v>366.5</v>
      </c>
      <c r="D50" s="88">
        <v>79.55</v>
      </c>
      <c r="E50" s="88">
        <v>0</v>
      </c>
      <c r="F50" s="88">
        <v>80.400000000000006</v>
      </c>
      <c r="G50" s="88">
        <v>3602.42</v>
      </c>
      <c r="H50" s="88">
        <v>2273</v>
      </c>
      <c r="I50" s="88">
        <v>0</v>
      </c>
      <c r="J50" s="88">
        <v>730.4</v>
      </c>
      <c r="K50" s="88">
        <v>766.1</v>
      </c>
      <c r="L50" s="88">
        <v>0</v>
      </c>
      <c r="M50" s="88">
        <v>0</v>
      </c>
      <c r="N50" s="88">
        <v>0</v>
      </c>
      <c r="O50" s="88">
        <v>526.45000000000005</v>
      </c>
      <c r="P50" s="88">
        <v>6605.82</v>
      </c>
      <c r="Q50" s="88">
        <v>766.1</v>
      </c>
      <c r="R50" s="89">
        <v>7898.37</v>
      </c>
      <c r="S50" s="87" t="s">
        <v>937</v>
      </c>
      <c r="T50" s="88">
        <v>4735.0200000000004</v>
      </c>
      <c r="U50" s="88">
        <v>2352.5500000000002</v>
      </c>
      <c r="V50" s="88">
        <v>0</v>
      </c>
      <c r="W50" s="88">
        <v>810.8</v>
      </c>
      <c r="X50" s="89">
        <v>7898.37</v>
      </c>
      <c r="Y50" s="87" t="s">
        <v>937</v>
      </c>
      <c r="Z50" s="88">
        <v>335.82</v>
      </c>
      <c r="AA50" s="88">
        <v>47.05</v>
      </c>
      <c r="AB50" s="88">
        <v>0</v>
      </c>
      <c r="AC50" s="88">
        <v>810.8</v>
      </c>
      <c r="AD50" s="89">
        <v>1193.67</v>
      </c>
    </row>
    <row r="51" spans="1:30" x14ac:dyDescent="0.25">
      <c r="A51" s="1"/>
      <c r="B51" s="87" t="s">
        <v>938</v>
      </c>
      <c r="C51" s="88">
        <v>366.1</v>
      </c>
      <c r="D51" s="88">
        <v>79.760000000000005</v>
      </c>
      <c r="E51" s="88">
        <v>0</v>
      </c>
      <c r="F51" s="88">
        <v>85.3</v>
      </c>
      <c r="G51" s="88">
        <v>3595.42</v>
      </c>
      <c r="H51" s="88">
        <v>2171.1999999999998</v>
      </c>
      <c r="I51" s="88">
        <v>0</v>
      </c>
      <c r="J51" s="88">
        <v>684</v>
      </c>
      <c r="K51" s="88">
        <v>763.5</v>
      </c>
      <c r="L51" s="88">
        <v>0</v>
      </c>
      <c r="M51" s="88">
        <v>0</v>
      </c>
      <c r="N51" s="88">
        <v>0</v>
      </c>
      <c r="O51" s="88">
        <v>531.16</v>
      </c>
      <c r="P51" s="88">
        <v>6450.62</v>
      </c>
      <c r="Q51" s="88">
        <v>763.5</v>
      </c>
      <c r="R51" s="89">
        <v>7745.28</v>
      </c>
      <c r="S51" s="87" t="s">
        <v>938</v>
      </c>
      <c r="T51" s="88">
        <v>4725.0200000000004</v>
      </c>
      <c r="U51" s="88">
        <v>2250.96</v>
      </c>
      <c r="V51" s="88">
        <v>0</v>
      </c>
      <c r="W51" s="88">
        <v>769.3</v>
      </c>
      <c r="X51" s="89">
        <v>7745.28</v>
      </c>
      <c r="Y51" s="87" t="s">
        <v>938</v>
      </c>
      <c r="Z51" s="88">
        <v>336.32</v>
      </c>
      <c r="AA51" s="88">
        <v>47.36</v>
      </c>
      <c r="AB51" s="88">
        <v>0</v>
      </c>
      <c r="AC51" s="88">
        <v>769.3</v>
      </c>
      <c r="AD51" s="89">
        <v>1152.98</v>
      </c>
    </row>
    <row r="52" spans="1:30" x14ac:dyDescent="0.25">
      <c r="A52" s="1"/>
      <c r="B52" s="87" t="s">
        <v>939</v>
      </c>
      <c r="C52" s="88">
        <v>365.1</v>
      </c>
      <c r="D52" s="88">
        <v>79.12</v>
      </c>
      <c r="E52" s="88">
        <v>0</v>
      </c>
      <c r="F52" s="88">
        <v>84.5</v>
      </c>
      <c r="G52" s="88">
        <v>3594.52</v>
      </c>
      <c r="H52" s="88">
        <v>2167.1</v>
      </c>
      <c r="I52" s="88">
        <v>0</v>
      </c>
      <c r="J52" s="88">
        <v>599.4</v>
      </c>
      <c r="K52" s="88">
        <v>771</v>
      </c>
      <c r="L52" s="88">
        <v>0</v>
      </c>
      <c r="M52" s="88">
        <v>0</v>
      </c>
      <c r="N52" s="88">
        <v>0</v>
      </c>
      <c r="O52" s="88">
        <v>528.72</v>
      </c>
      <c r="P52" s="88">
        <v>6361.02</v>
      </c>
      <c r="Q52" s="88">
        <v>771</v>
      </c>
      <c r="R52" s="89">
        <v>7660.74</v>
      </c>
      <c r="S52" s="87" t="s">
        <v>939</v>
      </c>
      <c r="T52" s="88">
        <v>4730.62</v>
      </c>
      <c r="U52" s="88">
        <v>2246.2199999999998</v>
      </c>
      <c r="V52" s="88">
        <v>0</v>
      </c>
      <c r="W52" s="88">
        <v>683.9</v>
      </c>
      <c r="X52" s="89">
        <v>7660.74</v>
      </c>
      <c r="Y52" s="87" t="s">
        <v>939</v>
      </c>
      <c r="Z52" s="88">
        <v>334.53</v>
      </c>
      <c r="AA52" s="88">
        <v>46.72</v>
      </c>
      <c r="AB52" s="88">
        <v>0</v>
      </c>
      <c r="AC52" s="88">
        <v>683.9</v>
      </c>
      <c r="AD52" s="89">
        <v>1065.1500000000001</v>
      </c>
    </row>
    <row r="53" spans="1:30" x14ac:dyDescent="0.25">
      <c r="A53" s="1"/>
      <c r="B53" s="87" t="s">
        <v>940</v>
      </c>
      <c r="C53" s="88">
        <v>348.5</v>
      </c>
      <c r="D53" s="88">
        <v>79.319999999999993</v>
      </c>
      <c r="E53" s="88">
        <v>0</v>
      </c>
      <c r="F53" s="88">
        <v>76.5</v>
      </c>
      <c r="G53" s="88">
        <v>3470.95</v>
      </c>
      <c r="H53" s="88">
        <v>2070.6</v>
      </c>
      <c r="I53" s="88">
        <v>0</v>
      </c>
      <c r="J53" s="88">
        <v>600.1</v>
      </c>
      <c r="K53" s="88">
        <v>758.6</v>
      </c>
      <c r="L53" s="88">
        <v>0</v>
      </c>
      <c r="M53" s="88">
        <v>0</v>
      </c>
      <c r="N53" s="88">
        <v>0</v>
      </c>
      <c r="O53" s="88">
        <v>504.32</v>
      </c>
      <c r="P53" s="88">
        <v>6141.65</v>
      </c>
      <c r="Q53" s="88">
        <v>758.6</v>
      </c>
      <c r="R53" s="89">
        <v>7404.57</v>
      </c>
      <c r="S53" s="87" t="s">
        <v>940</v>
      </c>
      <c r="T53" s="88">
        <v>4578.05</v>
      </c>
      <c r="U53" s="88">
        <v>2149.92</v>
      </c>
      <c r="V53" s="88">
        <v>0</v>
      </c>
      <c r="W53" s="88">
        <v>676.6</v>
      </c>
      <c r="X53" s="89">
        <v>7404.57</v>
      </c>
      <c r="Y53" s="87" t="s">
        <v>940</v>
      </c>
      <c r="Z53" s="88">
        <v>336.03</v>
      </c>
      <c r="AA53" s="88">
        <v>46.42</v>
      </c>
      <c r="AB53" s="88">
        <v>0</v>
      </c>
      <c r="AC53" s="88">
        <v>676.6</v>
      </c>
      <c r="AD53" s="89">
        <v>1059.05</v>
      </c>
    </row>
    <row r="54" spans="1:30" x14ac:dyDescent="0.25">
      <c r="A54" s="1"/>
      <c r="B54" s="87" t="s">
        <v>941</v>
      </c>
      <c r="C54" s="88">
        <v>320.10000000000002</v>
      </c>
      <c r="D54" s="88">
        <v>34.090000000000003</v>
      </c>
      <c r="E54" s="88">
        <v>0</v>
      </c>
      <c r="F54" s="88">
        <v>90.8</v>
      </c>
      <c r="G54" s="88">
        <v>3501.23</v>
      </c>
      <c r="H54" s="88">
        <v>1860.4</v>
      </c>
      <c r="I54" s="88">
        <v>0</v>
      </c>
      <c r="J54" s="88">
        <v>583.20000000000005</v>
      </c>
      <c r="K54" s="88">
        <v>774.7</v>
      </c>
      <c r="L54" s="88">
        <v>0</v>
      </c>
      <c r="M54" s="88">
        <v>0</v>
      </c>
      <c r="N54" s="88">
        <v>0</v>
      </c>
      <c r="O54" s="88">
        <v>444.99</v>
      </c>
      <c r="P54" s="88">
        <v>5944.83</v>
      </c>
      <c r="Q54" s="88">
        <v>774.7</v>
      </c>
      <c r="R54" s="89">
        <v>7164.52</v>
      </c>
      <c r="S54" s="87" t="s">
        <v>941</v>
      </c>
      <c r="T54" s="88">
        <v>4596.03</v>
      </c>
      <c r="U54" s="88">
        <v>1894.49</v>
      </c>
      <c r="V54" s="88">
        <v>0</v>
      </c>
      <c r="W54" s="88">
        <v>674</v>
      </c>
      <c r="X54" s="89">
        <v>7164.52</v>
      </c>
      <c r="Y54" s="87" t="s">
        <v>941</v>
      </c>
      <c r="Z54" s="88">
        <v>345.13</v>
      </c>
      <c r="AA54" s="88">
        <v>46.19</v>
      </c>
      <c r="AB54" s="88">
        <v>0</v>
      </c>
      <c r="AC54" s="88">
        <v>674</v>
      </c>
      <c r="AD54" s="89">
        <v>1065.32</v>
      </c>
    </row>
    <row r="55" spans="1:30" x14ac:dyDescent="0.25">
      <c r="A55" s="1"/>
      <c r="B55" s="87" t="s">
        <v>74</v>
      </c>
      <c r="C55" s="88">
        <v>313.7</v>
      </c>
      <c r="D55" s="88">
        <v>36.450000000000003</v>
      </c>
      <c r="E55" s="88">
        <v>0</v>
      </c>
      <c r="F55" s="88">
        <v>97.1</v>
      </c>
      <c r="G55" s="88">
        <v>3412.99</v>
      </c>
      <c r="H55" s="88">
        <v>1791.4</v>
      </c>
      <c r="I55" s="88">
        <v>0</v>
      </c>
      <c r="J55" s="88">
        <v>600.4</v>
      </c>
      <c r="K55" s="88">
        <v>771.2</v>
      </c>
      <c r="L55" s="88">
        <v>0</v>
      </c>
      <c r="M55" s="88">
        <v>0</v>
      </c>
      <c r="N55" s="88">
        <v>0</v>
      </c>
      <c r="O55" s="88">
        <v>447.25</v>
      </c>
      <c r="P55" s="88">
        <v>5804.79</v>
      </c>
      <c r="Q55" s="88">
        <v>771.2</v>
      </c>
      <c r="R55" s="89">
        <v>7023.24</v>
      </c>
      <c r="S55" s="87" t="s">
        <v>74</v>
      </c>
      <c r="T55" s="88">
        <v>4497.8900000000003</v>
      </c>
      <c r="U55" s="88">
        <v>1827.85</v>
      </c>
      <c r="V55" s="88">
        <v>0</v>
      </c>
      <c r="W55" s="88">
        <v>697.5</v>
      </c>
      <c r="X55" s="89">
        <v>7023.24</v>
      </c>
      <c r="Y55" s="87" t="s">
        <v>74</v>
      </c>
      <c r="Z55" s="88">
        <v>345.04</v>
      </c>
      <c r="AA55" s="88">
        <v>48.55</v>
      </c>
      <c r="AB55" s="88">
        <v>0</v>
      </c>
      <c r="AC55" s="88">
        <v>697.5</v>
      </c>
      <c r="AD55" s="89">
        <v>1091.0899999999999</v>
      </c>
    </row>
    <row r="56" spans="1:30" x14ac:dyDescent="0.25">
      <c r="A56" s="1"/>
      <c r="B56" s="90" t="s">
        <v>1094</v>
      </c>
      <c r="C56" s="91">
        <v>7240</v>
      </c>
      <c r="D56" s="91">
        <v>1437.9</v>
      </c>
      <c r="E56" s="91">
        <v>2.95</v>
      </c>
      <c r="F56" s="91">
        <v>2030</v>
      </c>
      <c r="G56" s="91">
        <v>81961.89</v>
      </c>
      <c r="H56" s="91">
        <v>48085.9</v>
      </c>
      <c r="I56" s="91">
        <v>11.1</v>
      </c>
      <c r="J56" s="91">
        <v>15263.1</v>
      </c>
      <c r="K56" s="91">
        <v>17814.3</v>
      </c>
      <c r="L56" s="91">
        <v>0</v>
      </c>
      <c r="M56" s="91">
        <v>7368.9089999999997</v>
      </c>
      <c r="N56" s="91">
        <v>0</v>
      </c>
      <c r="O56" s="91">
        <v>10710.85</v>
      </c>
      <c r="P56" s="91">
        <v>145321.99</v>
      </c>
      <c r="Q56" s="91">
        <v>25183.208999999999</v>
      </c>
      <c r="R56" s="91">
        <v>181216.049</v>
      </c>
      <c r="S56" s="90" t="s">
        <v>1094</v>
      </c>
      <c r="T56" s="91">
        <v>107016.19</v>
      </c>
      <c r="U56" s="91">
        <v>49523.8</v>
      </c>
      <c r="V56" s="91">
        <v>7382.9589999999998</v>
      </c>
      <c r="W56" s="91">
        <v>17293.099999999999</v>
      </c>
      <c r="X56" s="91">
        <v>181216.049</v>
      </c>
      <c r="Y56" s="90" t="s">
        <v>1094</v>
      </c>
      <c r="Z56" s="91">
        <v>7850.6850000000004</v>
      </c>
      <c r="AA56" s="91">
        <v>1090.6500000000001</v>
      </c>
      <c r="AB56" s="91">
        <v>7382.9589999999998</v>
      </c>
      <c r="AC56" s="91">
        <v>17293.099999999999</v>
      </c>
      <c r="AD56" s="91">
        <v>33617.394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1349</v>
      </c>
      <c r="C5" s="1"/>
      <c r="D5" s="1"/>
      <c r="E5" s="1"/>
      <c r="F5" s="1"/>
      <c r="G5" s="1"/>
      <c r="H5" s="1"/>
      <c r="I5" s="1"/>
      <c r="J5" s="1"/>
      <c r="K5" s="1"/>
      <c r="L5" s="1"/>
      <c r="M5" s="1"/>
      <c r="N5" s="1"/>
      <c r="O5" s="1"/>
      <c r="P5" s="1"/>
    </row>
    <row r="6" spans="1:16" ht="30" x14ac:dyDescent="0.25">
      <c r="A6" s="1"/>
      <c r="B6" s="3" t="s">
        <v>167</v>
      </c>
      <c r="C6" s="3" t="s">
        <v>1350</v>
      </c>
      <c r="D6" s="3" t="s">
        <v>1351</v>
      </c>
      <c r="E6" s="3" t="s">
        <v>1352</v>
      </c>
      <c r="F6" s="3" t="s">
        <v>170</v>
      </c>
      <c r="G6" s="3" t="s">
        <v>171</v>
      </c>
      <c r="H6" s="3" t="s">
        <v>1353</v>
      </c>
      <c r="I6" s="3" t="s">
        <v>1354</v>
      </c>
      <c r="J6" s="3" t="s">
        <v>1355</v>
      </c>
      <c r="K6" s="3" t="s">
        <v>1356</v>
      </c>
      <c r="L6" s="3" t="s">
        <v>1357</v>
      </c>
      <c r="M6" s="3" t="s">
        <v>1358</v>
      </c>
      <c r="N6" s="3" t="s">
        <v>1359</v>
      </c>
      <c r="O6" s="3" t="s">
        <v>1360</v>
      </c>
      <c r="P6" s="3" t="s">
        <v>1361</v>
      </c>
    </row>
    <row r="7" spans="1:16" x14ac:dyDescent="0.25">
      <c r="A7" s="1"/>
      <c r="B7" s="6" t="s">
        <v>729</v>
      </c>
      <c r="C7" s="6" t="s">
        <v>1246</v>
      </c>
      <c r="D7" s="92" t="s">
        <v>40</v>
      </c>
      <c r="E7" s="6" t="s">
        <v>1362</v>
      </c>
      <c r="F7" s="92" t="s">
        <v>1363</v>
      </c>
      <c r="G7" s="92" t="s">
        <v>1364</v>
      </c>
      <c r="H7" s="92" t="s">
        <v>1050</v>
      </c>
      <c r="I7" s="92" t="s">
        <v>1050</v>
      </c>
      <c r="J7" s="92" t="s">
        <v>1365</v>
      </c>
      <c r="K7" s="92" t="s">
        <v>1050</v>
      </c>
      <c r="L7" s="92" t="s">
        <v>1050</v>
      </c>
      <c r="M7" s="92" t="s">
        <v>1050</v>
      </c>
      <c r="N7" s="92" t="s">
        <v>1050</v>
      </c>
      <c r="O7" s="6" t="s">
        <v>1366</v>
      </c>
      <c r="P7" s="6"/>
    </row>
    <row r="8" spans="1:16" x14ac:dyDescent="0.25">
      <c r="A8" s="1"/>
      <c r="B8" s="6" t="s">
        <v>727</v>
      </c>
      <c r="C8" s="6" t="s">
        <v>1127</v>
      </c>
      <c r="D8" s="92" t="s">
        <v>40</v>
      </c>
      <c r="E8" s="6" t="s">
        <v>1367</v>
      </c>
      <c r="F8" s="92" t="s">
        <v>1363</v>
      </c>
      <c r="G8" s="92" t="s">
        <v>1368</v>
      </c>
      <c r="H8" s="92" t="s">
        <v>1050</v>
      </c>
      <c r="I8" s="92" t="s">
        <v>1050</v>
      </c>
      <c r="J8" s="92" t="s">
        <v>1365</v>
      </c>
      <c r="K8" s="92" t="s">
        <v>1050</v>
      </c>
      <c r="L8" s="92" t="s">
        <v>1050</v>
      </c>
      <c r="M8" s="92" t="s">
        <v>1050</v>
      </c>
      <c r="N8" s="92" t="s">
        <v>1050</v>
      </c>
      <c r="O8" s="6" t="s">
        <v>1366</v>
      </c>
      <c r="P8" s="6"/>
    </row>
    <row r="9" spans="1:16" x14ac:dyDescent="0.25">
      <c r="A9" s="1"/>
      <c r="B9" s="6" t="s">
        <v>727</v>
      </c>
      <c r="C9" s="6" t="s">
        <v>1127</v>
      </c>
      <c r="D9" s="92" t="s">
        <v>1369</v>
      </c>
      <c r="E9" s="6" t="s">
        <v>1370</v>
      </c>
      <c r="F9" s="92" t="s">
        <v>1368</v>
      </c>
      <c r="G9" s="92" t="s">
        <v>1371</v>
      </c>
      <c r="H9" s="92" t="s">
        <v>1050</v>
      </c>
      <c r="I9" s="92" t="s">
        <v>1050</v>
      </c>
      <c r="J9" s="92" t="s">
        <v>1365</v>
      </c>
      <c r="K9" s="92" t="s">
        <v>1050</v>
      </c>
      <c r="L9" s="92" t="s">
        <v>1050</v>
      </c>
      <c r="M9" s="92" t="s">
        <v>1050</v>
      </c>
      <c r="N9" s="92" t="s">
        <v>1050</v>
      </c>
      <c r="O9" s="6" t="s">
        <v>1366</v>
      </c>
      <c r="P9" s="6"/>
    </row>
    <row r="10" spans="1:16" x14ac:dyDescent="0.25">
      <c r="A10" s="1"/>
      <c r="B10" s="6" t="s">
        <v>727</v>
      </c>
      <c r="C10" s="6" t="s">
        <v>1127</v>
      </c>
      <c r="D10" s="92" t="s">
        <v>40</v>
      </c>
      <c r="E10" s="6" t="s">
        <v>1367</v>
      </c>
      <c r="F10" s="92" t="s">
        <v>1371</v>
      </c>
      <c r="G10" s="92" t="s">
        <v>1364</v>
      </c>
      <c r="H10" s="92" t="s">
        <v>1050</v>
      </c>
      <c r="I10" s="92" t="s">
        <v>1050</v>
      </c>
      <c r="J10" s="92" t="s">
        <v>1365</v>
      </c>
      <c r="K10" s="92" t="s">
        <v>1050</v>
      </c>
      <c r="L10" s="92" t="s">
        <v>1050</v>
      </c>
      <c r="M10" s="92" t="s">
        <v>1050</v>
      </c>
      <c r="N10" s="92" t="s">
        <v>1050</v>
      </c>
      <c r="O10" s="6" t="s">
        <v>1366</v>
      </c>
      <c r="P10" s="6"/>
    </row>
    <row r="11" spans="1:16" x14ac:dyDescent="0.25">
      <c r="A11" s="1"/>
      <c r="B11" s="6" t="s">
        <v>730</v>
      </c>
      <c r="C11" s="6" t="s">
        <v>1128</v>
      </c>
      <c r="D11" s="92" t="s">
        <v>603</v>
      </c>
      <c r="E11" s="6" t="s">
        <v>1372</v>
      </c>
      <c r="F11" s="92" t="s">
        <v>1363</v>
      </c>
      <c r="G11" s="92" t="s">
        <v>1364</v>
      </c>
      <c r="H11" s="92" t="s">
        <v>1050</v>
      </c>
      <c r="I11" s="92" t="s">
        <v>1050</v>
      </c>
      <c r="J11" s="92" t="s">
        <v>1365</v>
      </c>
      <c r="K11" s="92" t="s">
        <v>1050</v>
      </c>
      <c r="L11" s="92" t="s">
        <v>1050</v>
      </c>
      <c r="M11" s="92" t="s">
        <v>1050</v>
      </c>
      <c r="N11" s="92" t="s">
        <v>1050</v>
      </c>
      <c r="O11" s="6" t="s">
        <v>1366</v>
      </c>
      <c r="P11" s="6"/>
    </row>
    <row r="12" spans="1:16" x14ac:dyDescent="0.25">
      <c r="A12" s="1"/>
      <c r="B12" s="6" t="s">
        <v>268</v>
      </c>
      <c r="C12" s="6" t="s">
        <v>1258</v>
      </c>
      <c r="D12" s="92" t="s">
        <v>40</v>
      </c>
      <c r="E12" s="6" t="s">
        <v>1373</v>
      </c>
      <c r="F12" s="92" t="s">
        <v>1374</v>
      </c>
      <c r="G12" s="92" t="s">
        <v>1375</v>
      </c>
      <c r="H12" s="92" t="s">
        <v>1376</v>
      </c>
      <c r="I12" s="92" t="s">
        <v>1377</v>
      </c>
      <c r="J12" s="92" t="s">
        <v>1378</v>
      </c>
      <c r="K12" s="92" t="s">
        <v>1050</v>
      </c>
      <c r="L12" s="92" t="s">
        <v>1050</v>
      </c>
      <c r="M12" s="92" t="s">
        <v>1050</v>
      </c>
      <c r="N12" s="92" t="s">
        <v>1050</v>
      </c>
      <c r="O12" s="6" t="s">
        <v>1366</v>
      </c>
      <c r="P12" s="6"/>
    </row>
    <row r="13" spans="1:16" x14ac:dyDescent="0.25">
      <c r="A13" s="1"/>
      <c r="B13" s="6" t="s">
        <v>91</v>
      </c>
      <c r="C13" s="6" t="s">
        <v>1262</v>
      </c>
      <c r="D13" s="92" t="s">
        <v>40</v>
      </c>
      <c r="E13" s="6" t="s">
        <v>1379</v>
      </c>
      <c r="F13" s="92" t="s">
        <v>1380</v>
      </c>
      <c r="G13" s="92" t="s">
        <v>1381</v>
      </c>
      <c r="H13" s="92" t="s">
        <v>1382</v>
      </c>
      <c r="I13" s="92" t="s">
        <v>1383</v>
      </c>
      <c r="J13" s="92" t="s">
        <v>1378</v>
      </c>
      <c r="K13" s="92" t="s">
        <v>1050</v>
      </c>
      <c r="L13" s="92" t="s">
        <v>1050</v>
      </c>
      <c r="M13" s="92" t="s">
        <v>1050</v>
      </c>
      <c r="N13" s="92" t="s">
        <v>1050</v>
      </c>
      <c r="O13" s="6" t="s">
        <v>1366</v>
      </c>
      <c r="P13" s="6"/>
    </row>
    <row r="14" spans="1:16" x14ac:dyDescent="0.25">
      <c r="A14" s="1"/>
      <c r="B14" s="6" t="s">
        <v>98</v>
      </c>
      <c r="C14" s="6" t="s">
        <v>103</v>
      </c>
      <c r="D14" s="92" t="s">
        <v>40</v>
      </c>
      <c r="E14" s="6" t="s">
        <v>1384</v>
      </c>
      <c r="F14" s="92" t="s">
        <v>1363</v>
      </c>
      <c r="G14" s="92" t="s">
        <v>1385</v>
      </c>
      <c r="H14" s="92" t="s">
        <v>1050</v>
      </c>
      <c r="I14" s="92" t="s">
        <v>1050</v>
      </c>
      <c r="J14" s="92" t="s">
        <v>1378</v>
      </c>
      <c r="K14" s="92" t="s">
        <v>1050</v>
      </c>
      <c r="L14" s="92" t="s">
        <v>1050</v>
      </c>
      <c r="M14" s="92" t="s">
        <v>1050</v>
      </c>
      <c r="N14" s="92" t="s">
        <v>1050</v>
      </c>
      <c r="O14" s="6" t="s">
        <v>1366</v>
      </c>
      <c r="P14" s="6"/>
    </row>
    <row r="15" spans="1:16" x14ac:dyDescent="0.25">
      <c r="A15" s="1"/>
      <c r="B15" s="6" t="s">
        <v>98</v>
      </c>
      <c r="C15" s="6" t="s">
        <v>103</v>
      </c>
      <c r="D15" s="92" t="s">
        <v>40</v>
      </c>
      <c r="E15" s="6" t="s">
        <v>1384</v>
      </c>
      <c r="F15" s="92" t="s">
        <v>1385</v>
      </c>
      <c r="G15" s="92" t="s">
        <v>1386</v>
      </c>
      <c r="H15" s="92" t="s">
        <v>1050</v>
      </c>
      <c r="I15" s="92" t="s">
        <v>1050</v>
      </c>
      <c r="J15" s="92" t="s">
        <v>1378</v>
      </c>
      <c r="K15" s="92" t="s">
        <v>1050</v>
      </c>
      <c r="L15" s="92" t="s">
        <v>1050</v>
      </c>
      <c r="M15" s="92" t="s">
        <v>1050</v>
      </c>
      <c r="N15" s="92" t="s">
        <v>1050</v>
      </c>
      <c r="O15" s="6" t="s">
        <v>1366</v>
      </c>
      <c r="P15" s="6"/>
    </row>
    <row r="16" spans="1:16" x14ac:dyDescent="0.25">
      <c r="A16" s="1"/>
      <c r="B16" s="6" t="s">
        <v>98</v>
      </c>
      <c r="C16" s="6" t="s">
        <v>103</v>
      </c>
      <c r="D16" s="92" t="s">
        <v>40</v>
      </c>
      <c r="E16" s="6" t="s">
        <v>1384</v>
      </c>
      <c r="F16" s="92" t="s">
        <v>1386</v>
      </c>
      <c r="G16" s="92" t="s">
        <v>1387</v>
      </c>
      <c r="H16" s="92" t="s">
        <v>1050</v>
      </c>
      <c r="I16" s="92" t="s">
        <v>1050</v>
      </c>
      <c r="J16" s="92" t="s">
        <v>1378</v>
      </c>
      <c r="K16" s="92" t="s">
        <v>1050</v>
      </c>
      <c r="L16" s="92" t="s">
        <v>1050</v>
      </c>
      <c r="M16" s="92" t="s">
        <v>1050</v>
      </c>
      <c r="N16" s="92" t="s">
        <v>1050</v>
      </c>
      <c r="O16" s="6" t="s">
        <v>1366</v>
      </c>
      <c r="P16" s="6"/>
    </row>
    <row r="17" spans="1:16" x14ac:dyDescent="0.25">
      <c r="A17" s="1"/>
      <c r="B17" s="6" t="s">
        <v>98</v>
      </c>
      <c r="C17" s="6" t="s">
        <v>103</v>
      </c>
      <c r="D17" s="92" t="s">
        <v>40</v>
      </c>
      <c r="E17" s="6" t="s">
        <v>1384</v>
      </c>
      <c r="F17" s="92" t="s">
        <v>1387</v>
      </c>
      <c r="G17" s="92" t="s">
        <v>53</v>
      </c>
      <c r="H17" s="92" t="s">
        <v>1050</v>
      </c>
      <c r="I17" s="92" t="s">
        <v>1050</v>
      </c>
      <c r="J17" s="92" t="s">
        <v>1378</v>
      </c>
      <c r="K17" s="92" t="s">
        <v>1050</v>
      </c>
      <c r="L17" s="92" t="s">
        <v>1050</v>
      </c>
      <c r="M17" s="92" t="s">
        <v>1050</v>
      </c>
      <c r="N17" s="92" t="s">
        <v>1050</v>
      </c>
      <c r="O17" s="6" t="s">
        <v>1366</v>
      </c>
      <c r="P17" s="6"/>
    </row>
    <row r="18" spans="1:16" x14ac:dyDescent="0.25">
      <c r="A18" s="1"/>
      <c r="B18" s="6" t="s">
        <v>98</v>
      </c>
      <c r="C18" s="6" t="s">
        <v>103</v>
      </c>
      <c r="D18" s="92" t="s">
        <v>40</v>
      </c>
      <c r="E18" s="6" t="s">
        <v>1384</v>
      </c>
      <c r="F18" s="92" t="s">
        <v>53</v>
      </c>
      <c r="G18" s="92" t="s">
        <v>1388</v>
      </c>
      <c r="H18" s="92" t="s">
        <v>1050</v>
      </c>
      <c r="I18" s="92" t="s">
        <v>1050</v>
      </c>
      <c r="J18" s="92" t="s">
        <v>1378</v>
      </c>
      <c r="K18" s="92" t="s">
        <v>1050</v>
      </c>
      <c r="L18" s="92" t="s">
        <v>1050</v>
      </c>
      <c r="M18" s="92" t="s">
        <v>1050</v>
      </c>
      <c r="N18" s="92" t="s">
        <v>1050</v>
      </c>
      <c r="O18" s="6" t="s">
        <v>1366</v>
      </c>
      <c r="P18" s="6"/>
    </row>
    <row r="19" spans="1:16" x14ac:dyDescent="0.25">
      <c r="A19" s="1"/>
      <c r="B19" s="6" t="s">
        <v>98</v>
      </c>
      <c r="C19" s="6" t="s">
        <v>103</v>
      </c>
      <c r="D19" s="92" t="s">
        <v>40</v>
      </c>
      <c r="E19" s="6" t="s">
        <v>1384</v>
      </c>
      <c r="F19" s="92" t="s">
        <v>1388</v>
      </c>
      <c r="G19" s="92" t="s">
        <v>1389</v>
      </c>
      <c r="H19" s="92" t="s">
        <v>1050</v>
      </c>
      <c r="I19" s="92" t="s">
        <v>1050</v>
      </c>
      <c r="J19" s="92" t="s">
        <v>1378</v>
      </c>
      <c r="K19" s="92" t="s">
        <v>1050</v>
      </c>
      <c r="L19" s="92" t="s">
        <v>1050</v>
      </c>
      <c r="M19" s="92" t="s">
        <v>1050</v>
      </c>
      <c r="N19" s="92" t="s">
        <v>1050</v>
      </c>
      <c r="O19" s="6" t="s">
        <v>1366</v>
      </c>
      <c r="P19" s="6"/>
    </row>
    <row r="20" spans="1:16" x14ac:dyDescent="0.25">
      <c r="A20" s="1"/>
      <c r="B20" s="6" t="s">
        <v>98</v>
      </c>
      <c r="C20" s="6" t="s">
        <v>103</v>
      </c>
      <c r="D20" s="92" t="s">
        <v>40</v>
      </c>
      <c r="E20" s="6" t="s">
        <v>1384</v>
      </c>
      <c r="F20" s="92" t="s">
        <v>1389</v>
      </c>
      <c r="G20" s="92" t="s">
        <v>1390</v>
      </c>
      <c r="H20" s="92" t="s">
        <v>1050</v>
      </c>
      <c r="I20" s="92" t="s">
        <v>1050</v>
      </c>
      <c r="J20" s="92" t="s">
        <v>1378</v>
      </c>
      <c r="K20" s="92" t="s">
        <v>1050</v>
      </c>
      <c r="L20" s="92" t="s">
        <v>1050</v>
      </c>
      <c r="M20" s="92" t="s">
        <v>1050</v>
      </c>
      <c r="N20" s="92" t="s">
        <v>1050</v>
      </c>
      <c r="O20" s="6" t="s">
        <v>1366</v>
      </c>
      <c r="P20" s="6"/>
    </row>
    <row r="21" spans="1:16" x14ac:dyDescent="0.25">
      <c r="A21" s="1"/>
      <c r="B21" s="6" t="s">
        <v>98</v>
      </c>
      <c r="C21" s="6" t="s">
        <v>103</v>
      </c>
      <c r="D21" s="92" t="s">
        <v>40</v>
      </c>
      <c r="E21" s="6" t="s">
        <v>1384</v>
      </c>
      <c r="F21" s="92" t="s">
        <v>1390</v>
      </c>
      <c r="G21" s="92" t="s">
        <v>1391</v>
      </c>
      <c r="H21" s="92" t="s">
        <v>1050</v>
      </c>
      <c r="I21" s="92" t="s">
        <v>1050</v>
      </c>
      <c r="J21" s="92" t="s">
        <v>1378</v>
      </c>
      <c r="K21" s="92" t="s">
        <v>1050</v>
      </c>
      <c r="L21" s="92" t="s">
        <v>1050</v>
      </c>
      <c r="M21" s="92" t="s">
        <v>1050</v>
      </c>
      <c r="N21" s="92" t="s">
        <v>1050</v>
      </c>
      <c r="O21" s="6" t="s">
        <v>1366</v>
      </c>
      <c r="P21" s="6"/>
    </row>
    <row r="22" spans="1:16" x14ac:dyDescent="0.25">
      <c r="A22" s="1"/>
      <c r="B22" s="6" t="s">
        <v>98</v>
      </c>
      <c r="C22" s="6" t="s">
        <v>103</v>
      </c>
      <c r="D22" s="92" t="s">
        <v>40</v>
      </c>
      <c r="E22" s="6" t="s">
        <v>1384</v>
      </c>
      <c r="F22" s="92" t="s">
        <v>1391</v>
      </c>
      <c r="G22" s="92" t="s">
        <v>1364</v>
      </c>
      <c r="H22" s="92" t="s">
        <v>1050</v>
      </c>
      <c r="I22" s="92" t="s">
        <v>1050</v>
      </c>
      <c r="J22" s="92" t="s">
        <v>1378</v>
      </c>
      <c r="K22" s="92" t="s">
        <v>1050</v>
      </c>
      <c r="L22" s="92" t="s">
        <v>1050</v>
      </c>
      <c r="M22" s="92" t="s">
        <v>1050</v>
      </c>
      <c r="N22" s="92" t="s">
        <v>1050</v>
      </c>
      <c r="O22" s="6" t="s">
        <v>1366</v>
      </c>
      <c r="P22" s="6"/>
    </row>
    <row r="23" spans="1:16" x14ac:dyDescent="0.25">
      <c r="A23" s="1"/>
      <c r="B23" s="6" t="s">
        <v>98</v>
      </c>
      <c r="C23" s="6" t="s">
        <v>106</v>
      </c>
      <c r="D23" s="92" t="s">
        <v>1276</v>
      </c>
      <c r="E23" s="6" t="s">
        <v>1392</v>
      </c>
      <c r="F23" s="92" t="s">
        <v>1393</v>
      </c>
      <c r="G23" s="92" t="s">
        <v>1376</v>
      </c>
      <c r="H23" s="92" t="s">
        <v>1394</v>
      </c>
      <c r="I23" s="92" t="s">
        <v>1050</v>
      </c>
      <c r="J23" s="92" t="s">
        <v>1395</v>
      </c>
      <c r="K23" s="92" t="s">
        <v>1050</v>
      </c>
      <c r="L23" s="92" t="s">
        <v>1050</v>
      </c>
      <c r="M23" s="92" t="s">
        <v>1050</v>
      </c>
      <c r="N23" s="92" t="s">
        <v>1050</v>
      </c>
      <c r="O23" s="6" t="s">
        <v>1366</v>
      </c>
      <c r="P23" s="6"/>
    </row>
    <row r="24" spans="1:16" x14ac:dyDescent="0.25">
      <c r="A24" s="1"/>
      <c r="B24" s="6" t="s">
        <v>98</v>
      </c>
      <c r="C24" s="6" t="s">
        <v>106</v>
      </c>
      <c r="D24" s="92" t="s">
        <v>1276</v>
      </c>
      <c r="E24" s="6" t="s">
        <v>1392</v>
      </c>
      <c r="F24" s="92" t="s">
        <v>1376</v>
      </c>
      <c r="G24" s="92" t="s">
        <v>1396</v>
      </c>
      <c r="H24" s="92" t="s">
        <v>1050</v>
      </c>
      <c r="I24" s="92" t="s">
        <v>1050</v>
      </c>
      <c r="J24" s="92" t="s">
        <v>1378</v>
      </c>
      <c r="K24" s="92" t="s">
        <v>1050</v>
      </c>
      <c r="L24" s="92" t="s">
        <v>1050</v>
      </c>
      <c r="M24" s="92" t="s">
        <v>1050</v>
      </c>
      <c r="N24" s="92" t="s">
        <v>1050</v>
      </c>
      <c r="O24" s="6" t="s">
        <v>1366</v>
      </c>
      <c r="P24" s="6"/>
    </row>
    <row r="25" spans="1:16" x14ac:dyDescent="0.25">
      <c r="A25" s="1"/>
      <c r="B25" s="6" t="s">
        <v>98</v>
      </c>
      <c r="C25" s="6" t="s">
        <v>106</v>
      </c>
      <c r="D25" s="92" t="s">
        <v>1276</v>
      </c>
      <c r="E25" s="6" t="s">
        <v>1392</v>
      </c>
      <c r="F25" s="92" t="s">
        <v>1396</v>
      </c>
      <c r="G25" s="92" t="s">
        <v>1397</v>
      </c>
      <c r="H25" s="92" t="s">
        <v>1050</v>
      </c>
      <c r="I25" s="92" t="s">
        <v>1398</v>
      </c>
      <c r="J25" s="92" t="s">
        <v>1395</v>
      </c>
      <c r="K25" s="92" t="s">
        <v>1050</v>
      </c>
      <c r="L25" s="92" t="s">
        <v>1050</v>
      </c>
      <c r="M25" s="92" t="s">
        <v>1050</v>
      </c>
      <c r="N25" s="92" t="s">
        <v>1050</v>
      </c>
      <c r="O25" s="6" t="s">
        <v>1366</v>
      </c>
      <c r="P25" s="6"/>
    </row>
    <row r="26" spans="1:16" x14ac:dyDescent="0.25">
      <c r="A26" s="1"/>
      <c r="B26" s="6" t="s">
        <v>107</v>
      </c>
      <c r="C26" s="6" t="s">
        <v>108</v>
      </c>
      <c r="D26" s="92" t="s">
        <v>40</v>
      </c>
      <c r="E26" s="6" t="s">
        <v>1399</v>
      </c>
      <c r="F26" s="92" t="s">
        <v>1363</v>
      </c>
      <c r="G26" s="92" t="s">
        <v>1400</v>
      </c>
      <c r="H26" s="92" t="s">
        <v>1050</v>
      </c>
      <c r="I26" s="92" t="s">
        <v>1050</v>
      </c>
      <c r="J26" s="92" t="s">
        <v>1378</v>
      </c>
      <c r="K26" s="92" t="s">
        <v>1050</v>
      </c>
      <c r="L26" s="92" t="s">
        <v>1050</v>
      </c>
      <c r="M26" s="92" t="s">
        <v>1050</v>
      </c>
      <c r="N26" s="92" t="s">
        <v>1050</v>
      </c>
      <c r="O26" s="6" t="s">
        <v>1366</v>
      </c>
      <c r="P26" s="6"/>
    </row>
    <row r="27" spans="1:16" x14ac:dyDescent="0.25">
      <c r="A27" s="1"/>
      <c r="B27" s="6" t="s">
        <v>107</v>
      </c>
      <c r="C27" s="6" t="s">
        <v>108</v>
      </c>
      <c r="D27" s="92" t="s">
        <v>40</v>
      </c>
      <c r="E27" s="6" t="s">
        <v>1399</v>
      </c>
      <c r="F27" s="92" t="s">
        <v>1400</v>
      </c>
      <c r="G27" s="92" t="s">
        <v>1401</v>
      </c>
      <c r="H27" s="92" t="s">
        <v>1050</v>
      </c>
      <c r="I27" s="92" t="s">
        <v>1050</v>
      </c>
      <c r="J27" s="92" t="s">
        <v>1402</v>
      </c>
      <c r="K27" s="92" t="s">
        <v>1050</v>
      </c>
      <c r="L27" s="92" t="s">
        <v>1050</v>
      </c>
      <c r="M27" s="92" t="s">
        <v>1050</v>
      </c>
      <c r="N27" s="92" t="s">
        <v>1050</v>
      </c>
      <c r="O27" s="6" t="s">
        <v>1366</v>
      </c>
      <c r="P27" s="6"/>
    </row>
    <row r="28" spans="1:16" x14ac:dyDescent="0.25">
      <c r="A28" s="1"/>
      <c r="B28" s="6" t="s">
        <v>107</v>
      </c>
      <c r="C28" s="6" t="s">
        <v>108</v>
      </c>
      <c r="D28" s="92" t="s">
        <v>40</v>
      </c>
      <c r="E28" s="6" t="s">
        <v>1399</v>
      </c>
      <c r="F28" s="92" t="s">
        <v>1401</v>
      </c>
      <c r="G28" s="92" t="s">
        <v>1364</v>
      </c>
      <c r="H28" s="92" t="s">
        <v>1050</v>
      </c>
      <c r="I28" s="92" t="s">
        <v>1050</v>
      </c>
      <c r="J28" s="92" t="s">
        <v>1378</v>
      </c>
      <c r="K28" s="92" t="s">
        <v>1050</v>
      </c>
      <c r="L28" s="92" t="s">
        <v>1050</v>
      </c>
      <c r="M28" s="92" t="s">
        <v>1050</v>
      </c>
      <c r="N28" s="92" t="s">
        <v>1050</v>
      </c>
      <c r="O28" s="6" t="s">
        <v>1366</v>
      </c>
      <c r="P28" s="6"/>
    </row>
    <row r="29" spans="1:16" ht="25.5" x14ac:dyDescent="0.25">
      <c r="A29" s="1"/>
      <c r="B29" s="6" t="s">
        <v>346</v>
      </c>
      <c r="C29" s="6" t="s">
        <v>1290</v>
      </c>
      <c r="D29" s="92" t="s">
        <v>40</v>
      </c>
      <c r="E29" s="6" t="s">
        <v>1403</v>
      </c>
      <c r="F29" s="92" t="s">
        <v>53</v>
      </c>
      <c r="G29" s="92" t="s">
        <v>1404</v>
      </c>
      <c r="H29" s="92" t="s">
        <v>1405</v>
      </c>
      <c r="I29" s="92" t="s">
        <v>1050</v>
      </c>
      <c r="J29" s="92" t="s">
        <v>1402</v>
      </c>
      <c r="K29" s="92" t="s">
        <v>1050</v>
      </c>
      <c r="L29" s="92" t="s">
        <v>1050</v>
      </c>
      <c r="M29" s="92" t="s">
        <v>1050</v>
      </c>
      <c r="N29" s="92" t="s">
        <v>1050</v>
      </c>
      <c r="O29" s="6" t="s">
        <v>1366</v>
      </c>
      <c r="P29" s="6" t="s">
        <v>1406</v>
      </c>
    </row>
    <row r="30" spans="1:16" x14ac:dyDescent="0.25">
      <c r="A30" s="1"/>
      <c r="B30" s="6" t="s">
        <v>110</v>
      </c>
      <c r="C30" s="6" t="s">
        <v>117</v>
      </c>
      <c r="D30" s="92" t="s">
        <v>40</v>
      </c>
      <c r="E30" s="6" t="s">
        <v>1407</v>
      </c>
      <c r="F30" s="92" t="s">
        <v>1363</v>
      </c>
      <c r="G30" s="92" t="s">
        <v>1408</v>
      </c>
      <c r="H30" s="92" t="s">
        <v>1050</v>
      </c>
      <c r="I30" s="92" t="s">
        <v>1050</v>
      </c>
      <c r="J30" s="92" t="s">
        <v>1395</v>
      </c>
      <c r="K30" s="92" t="s">
        <v>1050</v>
      </c>
      <c r="L30" s="92" t="s">
        <v>1050</v>
      </c>
      <c r="M30" s="92" t="s">
        <v>1050</v>
      </c>
      <c r="N30" s="92" t="s">
        <v>1050</v>
      </c>
      <c r="O30" s="6" t="s">
        <v>1366</v>
      </c>
      <c r="P30" s="6"/>
    </row>
    <row r="31" spans="1:16" ht="38.25" x14ac:dyDescent="0.25">
      <c r="A31" s="1"/>
      <c r="B31" s="6" t="s">
        <v>110</v>
      </c>
      <c r="C31" s="6" t="s">
        <v>117</v>
      </c>
      <c r="D31" s="92" t="s">
        <v>40</v>
      </c>
      <c r="E31" s="6" t="s">
        <v>1407</v>
      </c>
      <c r="F31" s="92" t="s">
        <v>1408</v>
      </c>
      <c r="G31" s="92" t="s">
        <v>1409</v>
      </c>
      <c r="H31" s="92" t="s">
        <v>1050</v>
      </c>
      <c r="I31" s="92" t="s">
        <v>1050</v>
      </c>
      <c r="J31" s="92" t="s">
        <v>1378</v>
      </c>
      <c r="K31" s="92" t="s">
        <v>1050</v>
      </c>
      <c r="L31" s="92" t="s">
        <v>1050</v>
      </c>
      <c r="M31" s="92" t="s">
        <v>1050</v>
      </c>
      <c r="N31" s="92" t="s">
        <v>1050</v>
      </c>
      <c r="O31" s="6" t="s">
        <v>1366</v>
      </c>
      <c r="P31" s="6" t="s">
        <v>1410</v>
      </c>
    </row>
    <row r="32" spans="1:16" x14ac:dyDescent="0.25">
      <c r="A32" s="1"/>
      <c r="B32" s="6" t="s">
        <v>110</v>
      </c>
      <c r="C32" s="6" t="s">
        <v>117</v>
      </c>
      <c r="D32" s="92" t="s">
        <v>40</v>
      </c>
      <c r="E32" s="6" t="s">
        <v>1407</v>
      </c>
      <c r="F32" s="92" t="s">
        <v>1409</v>
      </c>
      <c r="G32" s="92" t="s">
        <v>1364</v>
      </c>
      <c r="H32" s="92" t="s">
        <v>1050</v>
      </c>
      <c r="I32" s="92" t="s">
        <v>1050</v>
      </c>
      <c r="J32" s="92" t="s">
        <v>1395</v>
      </c>
      <c r="K32" s="92" t="s">
        <v>1050</v>
      </c>
      <c r="L32" s="92" t="s">
        <v>1050</v>
      </c>
      <c r="M32" s="92" t="s">
        <v>1050</v>
      </c>
      <c r="N32" s="92" t="s">
        <v>1050</v>
      </c>
      <c r="O32" s="6" t="s">
        <v>1366</v>
      </c>
      <c r="P32" s="6"/>
    </row>
    <row r="33" spans="1:16" x14ac:dyDescent="0.25">
      <c r="A33" s="1"/>
      <c r="B33" s="6" t="s">
        <v>110</v>
      </c>
      <c r="C33" s="6" t="s">
        <v>121</v>
      </c>
      <c r="D33" s="92" t="s">
        <v>40</v>
      </c>
      <c r="E33" s="6" t="s">
        <v>1411</v>
      </c>
      <c r="F33" s="92" t="s">
        <v>1363</v>
      </c>
      <c r="G33" s="92" t="s">
        <v>1412</v>
      </c>
      <c r="H33" s="92" t="s">
        <v>1050</v>
      </c>
      <c r="I33" s="92" t="s">
        <v>1050</v>
      </c>
      <c r="J33" s="92" t="s">
        <v>1378</v>
      </c>
      <c r="K33" s="92" t="s">
        <v>1050</v>
      </c>
      <c r="L33" s="92" t="s">
        <v>1050</v>
      </c>
      <c r="M33" s="92" t="s">
        <v>1050</v>
      </c>
      <c r="N33" s="92" t="s">
        <v>1050</v>
      </c>
      <c r="O33" s="6" t="s">
        <v>1366</v>
      </c>
      <c r="P33" s="6"/>
    </row>
    <row r="34" spans="1:16" x14ac:dyDescent="0.25">
      <c r="A34" s="1"/>
      <c r="B34" s="6" t="s">
        <v>110</v>
      </c>
      <c r="C34" s="6" t="s">
        <v>121</v>
      </c>
      <c r="D34" s="92" t="s">
        <v>40</v>
      </c>
      <c r="E34" s="6" t="s">
        <v>1411</v>
      </c>
      <c r="F34" s="92" t="s">
        <v>1412</v>
      </c>
      <c r="G34" s="92" t="s">
        <v>1413</v>
      </c>
      <c r="H34" s="92" t="s">
        <v>1050</v>
      </c>
      <c r="I34" s="92" t="s">
        <v>1050</v>
      </c>
      <c r="J34" s="92" t="s">
        <v>1378</v>
      </c>
      <c r="K34" s="92" t="s">
        <v>1050</v>
      </c>
      <c r="L34" s="92" t="s">
        <v>1050</v>
      </c>
      <c r="M34" s="92" t="s">
        <v>1050</v>
      </c>
      <c r="N34" s="92" t="s">
        <v>1050</v>
      </c>
      <c r="O34" s="6" t="s">
        <v>1366</v>
      </c>
      <c r="P34" s="6"/>
    </row>
    <row r="35" spans="1:16" x14ac:dyDescent="0.25">
      <c r="A35" s="1"/>
      <c r="B35" s="6" t="s">
        <v>110</v>
      </c>
      <c r="C35" s="6" t="s">
        <v>121</v>
      </c>
      <c r="D35" s="92" t="s">
        <v>40</v>
      </c>
      <c r="E35" s="6" t="s">
        <v>1411</v>
      </c>
      <c r="F35" s="92" t="s">
        <v>1413</v>
      </c>
      <c r="G35" s="92" t="s">
        <v>1414</v>
      </c>
      <c r="H35" s="92" t="s">
        <v>1050</v>
      </c>
      <c r="I35" s="92" t="s">
        <v>1050</v>
      </c>
      <c r="J35" s="92" t="s">
        <v>1378</v>
      </c>
      <c r="K35" s="92" t="s">
        <v>1050</v>
      </c>
      <c r="L35" s="92" t="s">
        <v>1050</v>
      </c>
      <c r="M35" s="92" t="s">
        <v>1050</v>
      </c>
      <c r="N35" s="92" t="s">
        <v>1050</v>
      </c>
      <c r="O35" s="6" t="s">
        <v>1366</v>
      </c>
      <c r="P35" s="6"/>
    </row>
    <row r="36" spans="1:16" x14ac:dyDescent="0.25">
      <c r="A36" s="1"/>
      <c r="B36" s="6" t="s">
        <v>110</v>
      </c>
      <c r="C36" s="6" t="s">
        <v>121</v>
      </c>
      <c r="D36" s="92" t="s">
        <v>40</v>
      </c>
      <c r="E36" s="6" t="s">
        <v>1411</v>
      </c>
      <c r="F36" s="92" t="s">
        <v>1414</v>
      </c>
      <c r="G36" s="92" t="s">
        <v>1415</v>
      </c>
      <c r="H36" s="92" t="s">
        <v>1050</v>
      </c>
      <c r="I36" s="92" t="s">
        <v>1050</v>
      </c>
      <c r="J36" s="92" t="s">
        <v>1378</v>
      </c>
      <c r="K36" s="92" t="s">
        <v>1050</v>
      </c>
      <c r="L36" s="92" t="s">
        <v>1050</v>
      </c>
      <c r="M36" s="92" t="s">
        <v>1050</v>
      </c>
      <c r="N36" s="92" t="s">
        <v>1050</v>
      </c>
      <c r="O36" s="6" t="s">
        <v>1366</v>
      </c>
      <c r="P36" s="6"/>
    </row>
    <row r="37" spans="1:16" x14ac:dyDescent="0.25">
      <c r="A37" s="1"/>
      <c r="B37" s="6" t="s">
        <v>110</v>
      </c>
      <c r="C37" s="6" t="s">
        <v>121</v>
      </c>
      <c r="D37" s="92" t="s">
        <v>40</v>
      </c>
      <c r="E37" s="6" t="s">
        <v>1411</v>
      </c>
      <c r="F37" s="92" t="s">
        <v>1415</v>
      </c>
      <c r="G37" s="92" t="s">
        <v>1364</v>
      </c>
      <c r="H37" s="92" t="s">
        <v>1050</v>
      </c>
      <c r="I37" s="92" t="s">
        <v>1050</v>
      </c>
      <c r="J37" s="92" t="s">
        <v>1378</v>
      </c>
      <c r="K37" s="92" t="s">
        <v>1050</v>
      </c>
      <c r="L37" s="92" t="s">
        <v>1050</v>
      </c>
      <c r="M37" s="92" t="s">
        <v>1050</v>
      </c>
      <c r="N37" s="92" t="s">
        <v>1050</v>
      </c>
      <c r="O37" s="6" t="s">
        <v>1366</v>
      </c>
      <c r="P37" s="6"/>
    </row>
    <row r="38" spans="1:16" x14ac:dyDescent="0.25">
      <c r="A38" s="1"/>
      <c r="B38" s="6" t="s">
        <v>132</v>
      </c>
      <c r="C38" s="6" t="s">
        <v>1299</v>
      </c>
      <c r="D38" s="92" t="s">
        <v>405</v>
      </c>
      <c r="E38" s="6" t="s">
        <v>1416</v>
      </c>
      <c r="F38" s="92" t="s">
        <v>1417</v>
      </c>
      <c r="G38" s="92" t="s">
        <v>1418</v>
      </c>
      <c r="H38" s="92" t="s">
        <v>1419</v>
      </c>
      <c r="I38" s="92" t="s">
        <v>1420</v>
      </c>
      <c r="J38" s="92" t="s">
        <v>1402</v>
      </c>
      <c r="K38" s="92" t="s">
        <v>1050</v>
      </c>
      <c r="L38" s="92" t="s">
        <v>1050</v>
      </c>
      <c r="M38" s="92" t="s">
        <v>1050</v>
      </c>
      <c r="N38" s="92" t="s">
        <v>1050</v>
      </c>
      <c r="O38" s="6" t="s">
        <v>1366</v>
      </c>
      <c r="P38" s="6"/>
    </row>
    <row r="39" spans="1:16" x14ac:dyDescent="0.25">
      <c r="A39" s="1"/>
      <c r="B39" s="6" t="s">
        <v>423</v>
      </c>
      <c r="C39" s="6" t="s">
        <v>1168</v>
      </c>
      <c r="D39" s="92" t="s">
        <v>40</v>
      </c>
      <c r="E39" s="6" t="s">
        <v>1421</v>
      </c>
      <c r="F39" s="92" t="s">
        <v>1363</v>
      </c>
      <c r="G39" s="92" t="s">
        <v>1364</v>
      </c>
      <c r="H39" s="92" t="s">
        <v>1422</v>
      </c>
      <c r="I39" s="92" t="s">
        <v>1423</v>
      </c>
      <c r="J39" s="92" t="s">
        <v>1378</v>
      </c>
      <c r="K39" s="92" t="s">
        <v>1050</v>
      </c>
      <c r="L39" s="92" t="s">
        <v>1050</v>
      </c>
      <c r="M39" s="92" t="s">
        <v>1050</v>
      </c>
      <c r="N39" s="92" t="s">
        <v>1050</v>
      </c>
      <c r="O39" s="6" t="s">
        <v>1366</v>
      </c>
      <c r="P39" s="6"/>
    </row>
    <row r="40" spans="1:16" x14ac:dyDescent="0.25">
      <c r="A40" s="1"/>
      <c r="B40" s="6" t="s">
        <v>423</v>
      </c>
      <c r="C40" s="6" t="s">
        <v>1302</v>
      </c>
      <c r="D40" s="92" t="s">
        <v>40</v>
      </c>
      <c r="E40" s="6" t="s">
        <v>1424</v>
      </c>
      <c r="F40" s="92" t="s">
        <v>1363</v>
      </c>
      <c r="G40" s="92" t="s">
        <v>1364</v>
      </c>
      <c r="H40" s="92" t="s">
        <v>1050</v>
      </c>
      <c r="I40" s="92" t="s">
        <v>1050</v>
      </c>
      <c r="J40" s="92" t="s">
        <v>1378</v>
      </c>
      <c r="K40" s="92" t="s">
        <v>1050</v>
      </c>
      <c r="L40" s="92" t="s">
        <v>1050</v>
      </c>
      <c r="M40" s="92" t="s">
        <v>1050</v>
      </c>
      <c r="N40" s="92" t="s">
        <v>1050</v>
      </c>
      <c r="O40" s="6" t="s">
        <v>1366</v>
      </c>
      <c r="P40" s="6"/>
    </row>
    <row r="41" spans="1:16" x14ac:dyDescent="0.25">
      <c r="A41" s="1"/>
      <c r="B41" s="6" t="s">
        <v>423</v>
      </c>
      <c r="C41" s="6" t="s">
        <v>1303</v>
      </c>
      <c r="D41" s="92" t="s">
        <v>40</v>
      </c>
      <c r="E41" s="6" t="s">
        <v>1425</v>
      </c>
      <c r="F41" s="92" t="s">
        <v>1363</v>
      </c>
      <c r="G41" s="92" t="s">
        <v>1364</v>
      </c>
      <c r="H41" s="92" t="s">
        <v>1050</v>
      </c>
      <c r="I41" s="92" t="s">
        <v>1050</v>
      </c>
      <c r="J41" s="92" t="s">
        <v>1378</v>
      </c>
      <c r="K41" s="92" t="s">
        <v>1050</v>
      </c>
      <c r="L41" s="92" t="s">
        <v>1050</v>
      </c>
      <c r="M41" s="92" t="s">
        <v>1050</v>
      </c>
      <c r="N41" s="92" t="s">
        <v>1050</v>
      </c>
      <c r="O41" s="6" t="s">
        <v>1366</v>
      </c>
      <c r="P41" s="6"/>
    </row>
    <row r="42" spans="1:16" x14ac:dyDescent="0.25">
      <c r="A42" s="1"/>
      <c r="B42" s="6" t="s">
        <v>423</v>
      </c>
      <c r="C42" s="6" t="s">
        <v>1304</v>
      </c>
      <c r="D42" s="92" t="s">
        <v>40</v>
      </c>
      <c r="E42" s="6" t="s">
        <v>1426</v>
      </c>
      <c r="F42" s="92" t="s">
        <v>1363</v>
      </c>
      <c r="G42" s="92" t="s">
        <v>1364</v>
      </c>
      <c r="H42" s="92" t="s">
        <v>1050</v>
      </c>
      <c r="I42" s="92" t="s">
        <v>1050</v>
      </c>
      <c r="J42" s="92" t="s">
        <v>1378</v>
      </c>
      <c r="K42" s="92" t="s">
        <v>1050</v>
      </c>
      <c r="L42" s="92" t="s">
        <v>1050</v>
      </c>
      <c r="M42" s="92" t="s">
        <v>1050</v>
      </c>
      <c r="N42" s="92" t="s">
        <v>1050</v>
      </c>
      <c r="O42" s="6" t="s">
        <v>1366</v>
      </c>
      <c r="P42" s="6"/>
    </row>
    <row r="43" spans="1:16" ht="25.5" x14ac:dyDescent="0.25">
      <c r="A43" s="1"/>
      <c r="B43" s="6" t="s">
        <v>428</v>
      </c>
      <c r="C43" s="6" t="s">
        <v>1305</v>
      </c>
      <c r="D43" s="92" t="s">
        <v>430</v>
      </c>
      <c r="E43" s="6" t="s">
        <v>1427</v>
      </c>
      <c r="F43" s="92" t="s">
        <v>1428</v>
      </c>
      <c r="G43" s="92" t="s">
        <v>1429</v>
      </c>
      <c r="H43" s="92" t="s">
        <v>1430</v>
      </c>
      <c r="I43" s="92" t="s">
        <v>1431</v>
      </c>
      <c r="J43" s="92" t="s">
        <v>1402</v>
      </c>
      <c r="K43" s="92" t="s">
        <v>1050</v>
      </c>
      <c r="L43" s="92" t="s">
        <v>1050</v>
      </c>
      <c r="M43" s="92" t="s">
        <v>1050</v>
      </c>
      <c r="N43" s="92" t="s">
        <v>1050</v>
      </c>
      <c r="O43" s="6" t="s">
        <v>1366</v>
      </c>
      <c r="P43" s="6"/>
    </row>
    <row r="44" spans="1:16" x14ac:dyDescent="0.25">
      <c r="A44" s="1"/>
      <c r="B44" s="6" t="s">
        <v>159</v>
      </c>
      <c r="C44" s="6" t="s">
        <v>1310</v>
      </c>
      <c r="D44" s="92" t="s">
        <v>40</v>
      </c>
      <c r="E44" s="6" t="s">
        <v>1432</v>
      </c>
      <c r="F44" s="92" t="s">
        <v>1363</v>
      </c>
      <c r="G44" s="92" t="s">
        <v>1433</v>
      </c>
      <c r="H44" s="92" t="s">
        <v>1050</v>
      </c>
      <c r="I44" s="92" t="s">
        <v>1050</v>
      </c>
      <c r="J44" s="92" t="s">
        <v>1378</v>
      </c>
      <c r="K44" s="92" t="s">
        <v>1050</v>
      </c>
      <c r="L44" s="92" t="s">
        <v>1050</v>
      </c>
      <c r="M44" s="92" t="s">
        <v>1050</v>
      </c>
      <c r="N44" s="92" t="s">
        <v>1050</v>
      </c>
      <c r="O44" s="6" t="s">
        <v>1366</v>
      </c>
      <c r="P44" s="6"/>
    </row>
    <row r="45" spans="1:16" x14ac:dyDescent="0.25">
      <c r="A45" s="1"/>
      <c r="B45" s="6" t="s">
        <v>159</v>
      </c>
      <c r="C45" s="6" t="s">
        <v>1310</v>
      </c>
      <c r="D45" s="92" t="s">
        <v>40</v>
      </c>
      <c r="E45" s="6" t="s">
        <v>1432</v>
      </c>
      <c r="F45" s="92" t="s">
        <v>1433</v>
      </c>
      <c r="G45" s="92" t="s">
        <v>1434</v>
      </c>
      <c r="H45" s="92" t="s">
        <v>1050</v>
      </c>
      <c r="I45" s="92" t="s">
        <v>1050</v>
      </c>
      <c r="J45" s="92" t="s">
        <v>1395</v>
      </c>
      <c r="K45" s="92" t="s">
        <v>1050</v>
      </c>
      <c r="L45" s="92" t="s">
        <v>1050</v>
      </c>
      <c r="M45" s="92" t="s">
        <v>1050</v>
      </c>
      <c r="N45" s="92" t="s">
        <v>1050</v>
      </c>
      <c r="O45" s="6" t="s">
        <v>1366</v>
      </c>
      <c r="P45" s="6"/>
    </row>
    <row r="46" spans="1:16" x14ac:dyDescent="0.25">
      <c r="A46" s="1"/>
      <c r="B46" s="6" t="s">
        <v>159</v>
      </c>
      <c r="C46" s="6" t="s">
        <v>1310</v>
      </c>
      <c r="D46" s="92" t="s">
        <v>40</v>
      </c>
      <c r="E46" s="6" t="s">
        <v>1432</v>
      </c>
      <c r="F46" s="92" t="s">
        <v>1434</v>
      </c>
      <c r="G46" s="92" t="s">
        <v>1435</v>
      </c>
      <c r="H46" s="92" t="s">
        <v>1050</v>
      </c>
      <c r="I46" s="92" t="s">
        <v>1050</v>
      </c>
      <c r="J46" s="92" t="s">
        <v>1378</v>
      </c>
      <c r="K46" s="92" t="s">
        <v>1050</v>
      </c>
      <c r="L46" s="92" t="s">
        <v>1050</v>
      </c>
      <c r="M46" s="92" t="s">
        <v>1050</v>
      </c>
      <c r="N46" s="92" t="s">
        <v>1050</v>
      </c>
      <c r="O46" s="6" t="s">
        <v>1366</v>
      </c>
      <c r="P46" s="6"/>
    </row>
    <row r="47" spans="1:16" x14ac:dyDescent="0.25">
      <c r="A47" s="1"/>
      <c r="B47" s="6" t="s">
        <v>159</v>
      </c>
      <c r="C47" s="6" t="s">
        <v>1310</v>
      </c>
      <c r="D47" s="92" t="s">
        <v>40</v>
      </c>
      <c r="E47" s="6" t="s">
        <v>1432</v>
      </c>
      <c r="F47" s="92" t="s">
        <v>1435</v>
      </c>
      <c r="G47" s="92" t="s">
        <v>1436</v>
      </c>
      <c r="H47" s="92" t="s">
        <v>1050</v>
      </c>
      <c r="I47" s="92" t="s">
        <v>1050</v>
      </c>
      <c r="J47" s="92" t="s">
        <v>1395</v>
      </c>
      <c r="K47" s="92" t="s">
        <v>1050</v>
      </c>
      <c r="L47" s="92" t="s">
        <v>1050</v>
      </c>
      <c r="M47" s="92" t="s">
        <v>1050</v>
      </c>
      <c r="N47" s="92" t="s">
        <v>1050</v>
      </c>
      <c r="O47" s="6" t="s">
        <v>1366</v>
      </c>
      <c r="P47" s="6"/>
    </row>
    <row r="48" spans="1:16" x14ac:dyDescent="0.25">
      <c r="A48" s="1"/>
      <c r="B48" s="6" t="s">
        <v>159</v>
      </c>
      <c r="C48" s="6" t="s">
        <v>1310</v>
      </c>
      <c r="D48" s="92" t="s">
        <v>40</v>
      </c>
      <c r="E48" s="6" t="s">
        <v>1432</v>
      </c>
      <c r="F48" s="92" t="s">
        <v>1436</v>
      </c>
      <c r="G48" s="92" t="s">
        <v>1437</v>
      </c>
      <c r="H48" s="92" t="s">
        <v>1050</v>
      </c>
      <c r="I48" s="92" t="s">
        <v>1050</v>
      </c>
      <c r="J48" s="92" t="s">
        <v>1378</v>
      </c>
      <c r="K48" s="92" t="s">
        <v>1050</v>
      </c>
      <c r="L48" s="92" t="s">
        <v>1050</v>
      </c>
      <c r="M48" s="92" t="s">
        <v>1050</v>
      </c>
      <c r="N48" s="92" t="s">
        <v>1050</v>
      </c>
      <c r="O48" s="6" t="s">
        <v>1366</v>
      </c>
      <c r="P48" s="6"/>
    </row>
    <row r="49" spans="1:16" x14ac:dyDescent="0.25">
      <c r="A49" s="1"/>
      <c r="B49" s="6" t="s">
        <v>159</v>
      </c>
      <c r="C49" s="6" t="s">
        <v>1310</v>
      </c>
      <c r="D49" s="92" t="s">
        <v>40</v>
      </c>
      <c r="E49" s="6" t="s">
        <v>1432</v>
      </c>
      <c r="F49" s="92" t="s">
        <v>1437</v>
      </c>
      <c r="G49" s="92" t="s">
        <v>1401</v>
      </c>
      <c r="H49" s="92" t="s">
        <v>1050</v>
      </c>
      <c r="I49" s="92" t="s">
        <v>1050</v>
      </c>
      <c r="J49" s="92" t="s">
        <v>1402</v>
      </c>
      <c r="K49" s="92" t="s">
        <v>1050</v>
      </c>
      <c r="L49" s="92" t="s">
        <v>1050</v>
      </c>
      <c r="M49" s="92" t="s">
        <v>1050</v>
      </c>
      <c r="N49" s="92" t="s">
        <v>1050</v>
      </c>
      <c r="O49" s="6" t="s">
        <v>1366</v>
      </c>
      <c r="P49" s="6" t="s">
        <v>1438</v>
      </c>
    </row>
    <row r="50" spans="1:16" x14ac:dyDescent="0.25">
      <c r="A50" s="1"/>
      <c r="B50" s="6" t="s">
        <v>159</v>
      </c>
      <c r="C50" s="6" t="s">
        <v>1310</v>
      </c>
      <c r="D50" s="92" t="s">
        <v>40</v>
      </c>
      <c r="E50" s="6" t="s">
        <v>1432</v>
      </c>
      <c r="F50" s="92" t="s">
        <v>1401</v>
      </c>
      <c r="G50" s="92" t="s">
        <v>1439</v>
      </c>
      <c r="H50" s="92" t="s">
        <v>1050</v>
      </c>
      <c r="I50" s="92" t="s">
        <v>1050</v>
      </c>
      <c r="J50" s="92" t="s">
        <v>1378</v>
      </c>
      <c r="K50" s="92" t="s">
        <v>1050</v>
      </c>
      <c r="L50" s="92" t="s">
        <v>1050</v>
      </c>
      <c r="M50" s="92" t="s">
        <v>1050</v>
      </c>
      <c r="N50" s="92" t="s">
        <v>1050</v>
      </c>
      <c r="O50" s="6" t="s">
        <v>1366</v>
      </c>
      <c r="P50" s="6"/>
    </row>
    <row r="51" spans="1:16" x14ac:dyDescent="0.25">
      <c r="A51" s="1"/>
      <c r="B51" s="6" t="s">
        <v>159</v>
      </c>
      <c r="C51" s="6" t="s">
        <v>1310</v>
      </c>
      <c r="D51" s="92" t="s">
        <v>40</v>
      </c>
      <c r="E51" s="6" t="s">
        <v>1432</v>
      </c>
      <c r="F51" s="92" t="s">
        <v>1439</v>
      </c>
      <c r="G51" s="92" t="s">
        <v>1364</v>
      </c>
      <c r="H51" s="92" t="s">
        <v>1050</v>
      </c>
      <c r="I51" s="92" t="s">
        <v>1050</v>
      </c>
      <c r="J51" s="92" t="s">
        <v>1395</v>
      </c>
      <c r="K51" s="92" t="s">
        <v>1050</v>
      </c>
      <c r="L51" s="92" t="s">
        <v>1050</v>
      </c>
      <c r="M51" s="92" t="s">
        <v>1050</v>
      </c>
      <c r="N51" s="92" t="s">
        <v>1050</v>
      </c>
      <c r="O51" s="6" t="s">
        <v>1366</v>
      </c>
      <c r="P51"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5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1440</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51" x14ac:dyDescent="0.25">
      <c r="A7" s="1"/>
      <c r="B7" s="5" t="s">
        <v>180</v>
      </c>
      <c r="C7" s="5" t="s">
        <v>181</v>
      </c>
      <c r="D7" s="5" t="s">
        <v>182</v>
      </c>
      <c r="E7" s="4" t="s">
        <v>183</v>
      </c>
      <c r="F7" s="4" t="s">
        <v>184</v>
      </c>
      <c r="G7" s="6" t="s">
        <v>1441</v>
      </c>
      <c r="H7" s="8">
        <v>14</v>
      </c>
      <c r="I7" s="5" t="s">
        <v>186</v>
      </c>
      <c r="J7" s="5" t="s">
        <v>187</v>
      </c>
      <c r="K7" s="5" t="s">
        <v>188</v>
      </c>
      <c r="L7" s="5" t="s">
        <v>189</v>
      </c>
      <c r="M7" s="8">
        <v>12815</v>
      </c>
      <c r="N7" s="5" t="s">
        <v>190</v>
      </c>
    </row>
    <row r="8" spans="1:14" ht="38.25" x14ac:dyDescent="0.25">
      <c r="A8" s="1"/>
      <c r="B8" s="5" t="s">
        <v>180</v>
      </c>
      <c r="C8" s="5" t="s">
        <v>181</v>
      </c>
      <c r="D8" s="5" t="s">
        <v>191</v>
      </c>
      <c r="E8" s="4" t="s">
        <v>183</v>
      </c>
      <c r="F8" s="4" t="s">
        <v>184</v>
      </c>
      <c r="G8" s="6" t="s">
        <v>1442</v>
      </c>
      <c r="H8" s="8">
        <v>14</v>
      </c>
      <c r="I8" s="5" t="s">
        <v>186</v>
      </c>
      <c r="J8" s="5" t="s">
        <v>187</v>
      </c>
      <c r="K8" s="5" t="s">
        <v>188</v>
      </c>
      <c r="L8" s="5" t="s">
        <v>189</v>
      </c>
      <c r="M8" s="8">
        <v>12664</v>
      </c>
      <c r="N8" s="5" t="s">
        <v>190</v>
      </c>
    </row>
    <row r="9" spans="1:14" ht="25.5" x14ac:dyDescent="0.25">
      <c r="A9" s="1"/>
      <c r="B9" s="5" t="s">
        <v>193</v>
      </c>
      <c r="C9" s="5" t="s">
        <v>194</v>
      </c>
      <c r="D9" s="5" t="s">
        <v>40</v>
      </c>
      <c r="E9" s="4" t="s">
        <v>183</v>
      </c>
      <c r="F9" s="4" t="s">
        <v>184</v>
      </c>
      <c r="G9" s="6" t="s">
        <v>197</v>
      </c>
      <c r="H9" s="8">
        <v>17</v>
      </c>
      <c r="I9" s="5" t="s">
        <v>186</v>
      </c>
      <c r="J9" s="5" t="s">
        <v>187</v>
      </c>
      <c r="K9" s="5" t="s">
        <v>188</v>
      </c>
      <c r="L9" s="5" t="s">
        <v>196</v>
      </c>
      <c r="M9" s="8">
        <v>13417</v>
      </c>
      <c r="N9" s="5" t="s">
        <v>190</v>
      </c>
    </row>
    <row r="10" spans="1:14" ht="38.25" x14ac:dyDescent="0.25">
      <c r="A10" s="1"/>
      <c r="B10" s="5" t="s">
        <v>193</v>
      </c>
      <c r="C10" s="5" t="s">
        <v>194</v>
      </c>
      <c r="D10" s="5" t="s">
        <v>40</v>
      </c>
      <c r="E10" s="4" t="s">
        <v>183</v>
      </c>
      <c r="F10" s="4" t="s">
        <v>184</v>
      </c>
      <c r="G10" s="6" t="s">
        <v>1443</v>
      </c>
      <c r="H10" s="8">
        <v>17</v>
      </c>
      <c r="I10" s="5" t="s">
        <v>186</v>
      </c>
      <c r="J10" s="5" t="s">
        <v>187</v>
      </c>
      <c r="K10" s="5" t="s">
        <v>188</v>
      </c>
      <c r="L10" s="5" t="s">
        <v>196</v>
      </c>
      <c r="M10" s="8">
        <v>13417</v>
      </c>
      <c r="N10" s="5" t="s">
        <v>190</v>
      </c>
    </row>
    <row r="11" spans="1:14" ht="25.5" x14ac:dyDescent="0.25">
      <c r="A11" s="1"/>
      <c r="B11" s="5" t="s">
        <v>198</v>
      </c>
      <c r="C11" s="5" t="s">
        <v>199</v>
      </c>
      <c r="D11" s="5" t="s">
        <v>40</v>
      </c>
      <c r="E11" s="4" t="s">
        <v>183</v>
      </c>
      <c r="F11" s="4" t="s">
        <v>184</v>
      </c>
      <c r="G11" s="6" t="s">
        <v>1444</v>
      </c>
      <c r="H11" s="8">
        <v>10.5</v>
      </c>
      <c r="I11" s="5" t="s">
        <v>186</v>
      </c>
      <c r="J11" s="5" t="s">
        <v>187</v>
      </c>
      <c r="K11" s="5" t="s">
        <v>188</v>
      </c>
      <c r="L11" s="5" t="s">
        <v>189</v>
      </c>
      <c r="M11" s="8">
        <v>24996</v>
      </c>
      <c r="N11" s="5" t="s">
        <v>190</v>
      </c>
    </row>
    <row r="12" spans="1:14" ht="25.5" x14ac:dyDescent="0.25">
      <c r="A12" s="1"/>
      <c r="B12" s="5" t="s">
        <v>236</v>
      </c>
      <c r="C12" s="5" t="s">
        <v>237</v>
      </c>
      <c r="D12" s="5" t="s">
        <v>40</v>
      </c>
      <c r="E12" s="4" t="s">
        <v>183</v>
      </c>
      <c r="F12" s="4" t="s">
        <v>184</v>
      </c>
      <c r="G12" s="6" t="s">
        <v>1445</v>
      </c>
      <c r="H12" s="8">
        <v>19.600000000000001</v>
      </c>
      <c r="I12" s="5" t="s">
        <v>239</v>
      </c>
      <c r="J12" s="5" t="s">
        <v>187</v>
      </c>
      <c r="K12" s="5" t="s">
        <v>188</v>
      </c>
      <c r="L12" s="5" t="s">
        <v>240</v>
      </c>
      <c r="M12" s="8">
        <v>20667</v>
      </c>
      <c r="N12" s="5" t="s">
        <v>190</v>
      </c>
    </row>
    <row r="13" spans="1:14" x14ac:dyDescent="0.25">
      <c r="A13" s="1"/>
      <c r="B13" s="5" t="s">
        <v>80</v>
      </c>
      <c r="C13" s="5" t="s">
        <v>258</v>
      </c>
      <c r="D13" s="5" t="s">
        <v>40</v>
      </c>
      <c r="E13" s="4" t="s">
        <v>183</v>
      </c>
      <c r="F13" s="4" t="s">
        <v>184</v>
      </c>
      <c r="G13" s="6" t="s">
        <v>259</v>
      </c>
      <c r="H13" s="8">
        <v>15</v>
      </c>
      <c r="I13" s="5" t="s">
        <v>186</v>
      </c>
      <c r="J13" s="5" t="s">
        <v>187</v>
      </c>
      <c r="K13" s="5" t="s">
        <v>188</v>
      </c>
      <c r="L13" s="5" t="s">
        <v>196</v>
      </c>
      <c r="M13" s="8">
        <v>1198</v>
      </c>
      <c r="N13" s="5" t="s">
        <v>190</v>
      </c>
    </row>
    <row r="14" spans="1:14" x14ac:dyDescent="0.25">
      <c r="A14" s="1"/>
      <c r="B14" s="5" t="s">
        <v>80</v>
      </c>
      <c r="C14" s="5" t="s">
        <v>260</v>
      </c>
      <c r="D14" s="5" t="s">
        <v>261</v>
      </c>
      <c r="E14" s="4" t="s">
        <v>262</v>
      </c>
      <c r="F14" s="4" t="s">
        <v>263</v>
      </c>
      <c r="G14" s="6" t="s">
        <v>1446</v>
      </c>
      <c r="H14" s="8">
        <v>48</v>
      </c>
      <c r="I14" s="5" t="s">
        <v>186</v>
      </c>
      <c r="J14" s="5" t="s">
        <v>187</v>
      </c>
      <c r="K14" s="5" t="s">
        <v>188</v>
      </c>
      <c r="L14" s="5" t="s">
        <v>189</v>
      </c>
      <c r="M14" s="8">
        <v>122</v>
      </c>
      <c r="N14" s="5" t="s">
        <v>190</v>
      </c>
    </row>
    <row r="15" spans="1:14" x14ac:dyDescent="0.25">
      <c r="A15" s="1"/>
      <c r="B15" s="5" t="s">
        <v>85</v>
      </c>
      <c r="C15" s="5" t="s">
        <v>288</v>
      </c>
      <c r="D15" s="5" t="s">
        <v>101</v>
      </c>
      <c r="E15" s="4" t="s">
        <v>262</v>
      </c>
      <c r="F15" s="4" t="s">
        <v>256</v>
      </c>
      <c r="G15" s="6" t="s">
        <v>1447</v>
      </c>
      <c r="H15" s="8">
        <v>101</v>
      </c>
      <c r="I15" s="5" t="s">
        <v>186</v>
      </c>
      <c r="J15" s="5" t="s">
        <v>187</v>
      </c>
      <c r="K15" s="5" t="s">
        <v>188</v>
      </c>
      <c r="L15" s="5" t="s">
        <v>189</v>
      </c>
      <c r="M15" s="8">
        <v>3</v>
      </c>
      <c r="N15" s="5" t="s">
        <v>190</v>
      </c>
    </row>
    <row r="16" spans="1:14" ht="51" x14ac:dyDescent="0.25">
      <c r="A16" s="1"/>
      <c r="B16" s="5" t="s">
        <v>290</v>
      </c>
      <c r="C16" s="5" t="s">
        <v>291</v>
      </c>
      <c r="D16" s="5" t="s">
        <v>261</v>
      </c>
      <c r="E16" s="4" t="s">
        <v>292</v>
      </c>
      <c r="F16" s="4" t="s">
        <v>184</v>
      </c>
      <c r="G16" s="6" t="s">
        <v>1448</v>
      </c>
      <c r="H16" s="8">
        <v>10</v>
      </c>
      <c r="I16" s="5" t="s">
        <v>239</v>
      </c>
      <c r="J16" s="5" t="s">
        <v>187</v>
      </c>
      <c r="K16" s="5" t="s">
        <v>188</v>
      </c>
      <c r="L16" s="5" t="s">
        <v>240</v>
      </c>
      <c r="M16" s="8">
        <v>17036</v>
      </c>
      <c r="N16" s="5" t="s">
        <v>190</v>
      </c>
    </row>
    <row r="17" spans="1:14" x14ac:dyDescent="0.25">
      <c r="A17" s="1"/>
      <c r="B17" s="5" t="s">
        <v>294</v>
      </c>
      <c r="C17" s="5" t="s">
        <v>295</v>
      </c>
      <c r="D17" s="5" t="s">
        <v>40</v>
      </c>
      <c r="E17" s="4" t="s">
        <v>296</v>
      </c>
      <c r="F17" s="4" t="s">
        <v>297</v>
      </c>
      <c r="G17" s="6" t="s">
        <v>298</v>
      </c>
      <c r="H17" s="8">
        <v>5.9</v>
      </c>
      <c r="I17" s="5" t="s">
        <v>186</v>
      </c>
      <c r="J17" s="5" t="s">
        <v>187</v>
      </c>
      <c r="K17" s="5" t="s">
        <v>188</v>
      </c>
      <c r="L17" s="5" t="s">
        <v>189</v>
      </c>
      <c r="M17" s="8">
        <v>22467</v>
      </c>
      <c r="N17" s="5" t="s">
        <v>190</v>
      </c>
    </row>
    <row r="18" spans="1:14" ht="25.5" x14ac:dyDescent="0.25">
      <c r="A18" s="1"/>
      <c r="B18" s="5" t="s">
        <v>98</v>
      </c>
      <c r="C18" s="5" t="s">
        <v>1449</v>
      </c>
      <c r="D18" s="5" t="s">
        <v>101</v>
      </c>
      <c r="E18" s="4" t="s">
        <v>183</v>
      </c>
      <c r="F18" s="4" t="s">
        <v>184</v>
      </c>
      <c r="G18" s="6" t="s">
        <v>309</v>
      </c>
      <c r="H18" s="8">
        <v>45</v>
      </c>
      <c r="I18" s="5" t="s">
        <v>186</v>
      </c>
      <c r="J18" s="5" t="s">
        <v>187</v>
      </c>
      <c r="K18" s="5" t="s">
        <v>188</v>
      </c>
      <c r="L18" s="5" t="s">
        <v>240</v>
      </c>
      <c r="M18" s="8">
        <v>201</v>
      </c>
      <c r="N18" s="5" t="s">
        <v>190</v>
      </c>
    </row>
    <row r="19" spans="1:14" x14ac:dyDescent="0.25">
      <c r="A19" s="1"/>
      <c r="B19" s="5" t="s">
        <v>335</v>
      </c>
      <c r="C19" s="5" t="s">
        <v>336</v>
      </c>
      <c r="D19" s="5" t="s">
        <v>337</v>
      </c>
      <c r="E19" s="4" t="s">
        <v>183</v>
      </c>
      <c r="F19" s="4" t="s">
        <v>184</v>
      </c>
      <c r="G19" s="6" t="s">
        <v>338</v>
      </c>
      <c r="H19" s="8">
        <v>9.1</v>
      </c>
      <c r="I19" s="5" t="s">
        <v>339</v>
      </c>
      <c r="J19" s="5" t="s">
        <v>187</v>
      </c>
      <c r="K19" s="5" t="s">
        <v>188</v>
      </c>
      <c r="L19" s="5" t="s">
        <v>189</v>
      </c>
      <c r="M19" s="8">
        <v>193</v>
      </c>
      <c r="N19" s="5" t="s">
        <v>190</v>
      </c>
    </row>
    <row r="20" spans="1:14" x14ac:dyDescent="0.25">
      <c r="A20" s="1"/>
      <c r="B20" s="5" t="s">
        <v>335</v>
      </c>
      <c r="C20" s="5" t="s">
        <v>336</v>
      </c>
      <c r="D20" s="5" t="s">
        <v>337</v>
      </c>
      <c r="E20" s="4" t="s">
        <v>183</v>
      </c>
      <c r="F20" s="4" t="s">
        <v>184</v>
      </c>
      <c r="G20" s="6" t="s">
        <v>340</v>
      </c>
      <c r="H20" s="8">
        <v>9.1</v>
      </c>
      <c r="I20" s="5" t="s">
        <v>339</v>
      </c>
      <c r="J20" s="5" t="s">
        <v>187</v>
      </c>
      <c r="K20" s="5" t="s">
        <v>188</v>
      </c>
      <c r="L20" s="5" t="s">
        <v>189</v>
      </c>
      <c r="M20" s="8">
        <v>193</v>
      </c>
      <c r="N20" s="5" t="s">
        <v>190</v>
      </c>
    </row>
    <row r="21" spans="1:14" x14ac:dyDescent="0.25">
      <c r="A21" s="1"/>
      <c r="B21" s="5" t="s">
        <v>110</v>
      </c>
      <c r="C21" s="5" t="s">
        <v>364</v>
      </c>
      <c r="D21" s="5" t="s">
        <v>365</v>
      </c>
      <c r="E21" s="4" t="s">
        <v>183</v>
      </c>
      <c r="F21" s="4" t="s">
        <v>184</v>
      </c>
      <c r="G21" s="6" t="s">
        <v>366</v>
      </c>
      <c r="H21" s="8">
        <v>0</v>
      </c>
      <c r="I21" s="5" t="s">
        <v>186</v>
      </c>
      <c r="J21" s="5" t="s">
        <v>187</v>
      </c>
      <c r="K21" s="5" t="s">
        <v>188</v>
      </c>
      <c r="L21" s="5" t="s">
        <v>189</v>
      </c>
      <c r="M21" s="8">
        <v>12713</v>
      </c>
      <c r="N21" s="5" t="s">
        <v>190</v>
      </c>
    </row>
    <row r="22" spans="1:14" ht="25.5" x14ac:dyDescent="0.25">
      <c r="A22" s="1"/>
      <c r="B22" s="5" t="s">
        <v>124</v>
      </c>
      <c r="C22" s="5" t="s">
        <v>1450</v>
      </c>
      <c r="D22" s="5" t="s">
        <v>59</v>
      </c>
      <c r="E22" s="4" t="s">
        <v>183</v>
      </c>
      <c r="F22" s="4" t="s">
        <v>184</v>
      </c>
      <c r="G22" s="6" t="s">
        <v>389</v>
      </c>
      <c r="H22" s="8">
        <v>0</v>
      </c>
      <c r="I22" s="5" t="s">
        <v>186</v>
      </c>
      <c r="J22" s="5" t="s">
        <v>187</v>
      </c>
      <c r="K22" s="5" t="s">
        <v>188</v>
      </c>
      <c r="L22" s="5" t="s">
        <v>240</v>
      </c>
      <c r="M22" s="8">
        <v>73</v>
      </c>
      <c r="N22" s="5" t="s">
        <v>190</v>
      </c>
    </row>
    <row r="23" spans="1:14" x14ac:dyDescent="0.25">
      <c r="A23" s="1"/>
      <c r="B23" s="5" t="s">
        <v>124</v>
      </c>
      <c r="C23" s="5" t="s">
        <v>1450</v>
      </c>
      <c r="D23" s="5" t="s">
        <v>261</v>
      </c>
      <c r="E23" s="4" t="s">
        <v>183</v>
      </c>
      <c r="F23" s="4" t="s">
        <v>184</v>
      </c>
      <c r="G23" s="6" t="s">
        <v>390</v>
      </c>
      <c r="H23" s="8">
        <v>0</v>
      </c>
      <c r="I23" s="5" t="s">
        <v>186</v>
      </c>
      <c r="J23" s="5" t="s">
        <v>187</v>
      </c>
      <c r="K23" s="5" t="s">
        <v>188</v>
      </c>
      <c r="L23" s="5" t="s">
        <v>240</v>
      </c>
      <c r="M23" s="8">
        <v>74</v>
      </c>
      <c r="N23" s="5" t="s">
        <v>190</v>
      </c>
    </row>
    <row r="24" spans="1:14" ht="25.5" x14ac:dyDescent="0.25">
      <c r="A24" s="1"/>
      <c r="B24" s="5" t="s">
        <v>132</v>
      </c>
      <c r="C24" s="5" t="s">
        <v>255</v>
      </c>
      <c r="D24" s="5" t="s">
        <v>40</v>
      </c>
      <c r="E24" s="4" t="s">
        <v>183</v>
      </c>
      <c r="F24" s="4" t="s">
        <v>391</v>
      </c>
      <c r="G24" s="6" t="s">
        <v>392</v>
      </c>
      <c r="H24" s="8">
        <v>70</v>
      </c>
      <c r="I24" s="5" t="s">
        <v>186</v>
      </c>
      <c r="J24" s="5" t="s">
        <v>187</v>
      </c>
      <c r="K24" s="5" t="s">
        <v>188</v>
      </c>
      <c r="L24" s="5" t="s">
        <v>189</v>
      </c>
      <c r="M24" s="8">
        <v>282</v>
      </c>
      <c r="N24" s="5" t="s">
        <v>190</v>
      </c>
    </row>
    <row r="25" spans="1:14" x14ac:dyDescent="0.25">
      <c r="A25" s="1"/>
      <c r="B25" s="5" t="s">
        <v>132</v>
      </c>
      <c r="C25" s="5" t="s">
        <v>255</v>
      </c>
      <c r="D25" s="5" t="s">
        <v>40</v>
      </c>
      <c r="E25" s="4" t="s">
        <v>183</v>
      </c>
      <c r="F25" s="4" t="s">
        <v>391</v>
      </c>
      <c r="G25" s="6" t="s">
        <v>1451</v>
      </c>
      <c r="H25" s="8">
        <v>70</v>
      </c>
      <c r="I25" s="5" t="s">
        <v>186</v>
      </c>
      <c r="J25" s="5" t="s">
        <v>187</v>
      </c>
      <c r="K25" s="5" t="s">
        <v>188</v>
      </c>
      <c r="L25" s="5" t="s">
        <v>189</v>
      </c>
      <c r="M25" s="8">
        <v>282</v>
      </c>
      <c r="N25" s="5" t="s">
        <v>190</v>
      </c>
    </row>
    <row r="26" spans="1:14" ht="25.5" x14ac:dyDescent="0.25">
      <c r="A26" s="1"/>
      <c r="B26" s="5" t="s">
        <v>132</v>
      </c>
      <c r="C26" s="5" t="s">
        <v>255</v>
      </c>
      <c r="D26" s="5" t="s">
        <v>59</v>
      </c>
      <c r="E26" s="4" t="s">
        <v>183</v>
      </c>
      <c r="F26" s="4" t="s">
        <v>391</v>
      </c>
      <c r="G26" s="6" t="s">
        <v>392</v>
      </c>
      <c r="H26" s="8">
        <v>22</v>
      </c>
      <c r="I26" s="5" t="s">
        <v>186</v>
      </c>
      <c r="J26" s="5" t="s">
        <v>187</v>
      </c>
      <c r="K26" s="5" t="s">
        <v>188</v>
      </c>
      <c r="L26" s="5" t="s">
        <v>189</v>
      </c>
      <c r="M26" s="8">
        <v>30</v>
      </c>
      <c r="N26" s="5" t="s">
        <v>190</v>
      </c>
    </row>
    <row r="27" spans="1:14" x14ac:dyDescent="0.25">
      <c r="A27" s="1"/>
      <c r="B27" s="5" t="s">
        <v>132</v>
      </c>
      <c r="C27" s="5" t="s">
        <v>255</v>
      </c>
      <c r="D27" s="5" t="s">
        <v>59</v>
      </c>
      <c r="E27" s="4" t="s">
        <v>183</v>
      </c>
      <c r="F27" s="4" t="s">
        <v>391</v>
      </c>
      <c r="G27" s="6" t="s">
        <v>1451</v>
      </c>
      <c r="H27" s="8">
        <v>22</v>
      </c>
      <c r="I27" s="5" t="s">
        <v>186</v>
      </c>
      <c r="J27" s="5" t="s">
        <v>187</v>
      </c>
      <c r="K27" s="5" t="s">
        <v>188</v>
      </c>
      <c r="L27" s="5" t="s">
        <v>189</v>
      </c>
      <c r="M27" s="8">
        <v>30</v>
      </c>
      <c r="N27" s="5" t="s">
        <v>190</v>
      </c>
    </row>
    <row r="28" spans="1:14" ht="25.5" x14ac:dyDescent="0.25">
      <c r="A28" s="1"/>
      <c r="B28" s="5" t="s">
        <v>132</v>
      </c>
      <c r="C28" s="5" t="s">
        <v>255</v>
      </c>
      <c r="D28" s="5" t="s">
        <v>261</v>
      </c>
      <c r="E28" s="4" t="s">
        <v>183</v>
      </c>
      <c r="F28" s="4" t="s">
        <v>394</v>
      </c>
      <c r="G28" s="6" t="s">
        <v>392</v>
      </c>
      <c r="H28" s="8">
        <v>24</v>
      </c>
      <c r="I28" s="5" t="s">
        <v>186</v>
      </c>
      <c r="J28" s="5" t="s">
        <v>187</v>
      </c>
      <c r="K28" s="5" t="s">
        <v>188</v>
      </c>
      <c r="L28" s="5" t="s">
        <v>189</v>
      </c>
      <c r="M28" s="8">
        <v>31</v>
      </c>
      <c r="N28" s="5" t="s">
        <v>190</v>
      </c>
    </row>
    <row r="29" spans="1:14" x14ac:dyDescent="0.25">
      <c r="A29" s="1"/>
      <c r="B29" s="5" t="s">
        <v>132</v>
      </c>
      <c r="C29" s="5" t="s">
        <v>255</v>
      </c>
      <c r="D29" s="5" t="s">
        <v>261</v>
      </c>
      <c r="E29" s="4" t="s">
        <v>183</v>
      </c>
      <c r="F29" s="4" t="s">
        <v>394</v>
      </c>
      <c r="G29" s="6" t="s">
        <v>1451</v>
      </c>
      <c r="H29" s="8">
        <v>24</v>
      </c>
      <c r="I29" s="5" t="s">
        <v>186</v>
      </c>
      <c r="J29" s="5" t="s">
        <v>187</v>
      </c>
      <c r="K29" s="5" t="s">
        <v>188</v>
      </c>
      <c r="L29" s="5" t="s">
        <v>189</v>
      </c>
      <c r="M29" s="8">
        <v>31</v>
      </c>
      <c r="N29" s="5" t="s">
        <v>190</v>
      </c>
    </row>
    <row r="30" spans="1:14" ht="25.5" x14ac:dyDescent="0.25">
      <c r="A30" s="1"/>
      <c r="B30" s="5" t="s">
        <v>132</v>
      </c>
      <c r="C30" s="5" t="s">
        <v>255</v>
      </c>
      <c r="D30" s="5" t="s">
        <v>101</v>
      </c>
      <c r="E30" s="4" t="s">
        <v>183</v>
      </c>
      <c r="F30" s="4" t="s">
        <v>395</v>
      </c>
      <c r="G30" s="6" t="s">
        <v>392</v>
      </c>
      <c r="H30" s="8">
        <v>24</v>
      </c>
      <c r="I30" s="5" t="s">
        <v>186</v>
      </c>
      <c r="J30" s="5" t="s">
        <v>187</v>
      </c>
      <c r="K30" s="5" t="s">
        <v>188</v>
      </c>
      <c r="L30" s="5" t="s">
        <v>189</v>
      </c>
      <c r="M30" s="8">
        <v>32</v>
      </c>
      <c r="N30" s="5" t="s">
        <v>190</v>
      </c>
    </row>
    <row r="31" spans="1:14" x14ac:dyDescent="0.25">
      <c r="A31" s="1"/>
      <c r="B31" s="5" t="s">
        <v>132</v>
      </c>
      <c r="C31" s="5" t="s">
        <v>255</v>
      </c>
      <c r="D31" s="5" t="s">
        <v>101</v>
      </c>
      <c r="E31" s="4" t="s">
        <v>183</v>
      </c>
      <c r="F31" s="4" t="s">
        <v>395</v>
      </c>
      <c r="G31" s="6" t="s">
        <v>1451</v>
      </c>
      <c r="H31" s="8">
        <v>24</v>
      </c>
      <c r="I31" s="5" t="s">
        <v>186</v>
      </c>
      <c r="J31" s="5" t="s">
        <v>187</v>
      </c>
      <c r="K31" s="5" t="s">
        <v>188</v>
      </c>
      <c r="L31" s="5" t="s">
        <v>189</v>
      </c>
      <c r="M31" s="8">
        <v>32</v>
      </c>
      <c r="N31" s="5" t="s">
        <v>190</v>
      </c>
    </row>
    <row r="32" spans="1:14" x14ac:dyDescent="0.25">
      <c r="A32" s="1"/>
      <c r="B32" s="5" t="s">
        <v>132</v>
      </c>
      <c r="C32" s="5" t="s">
        <v>255</v>
      </c>
      <c r="D32" s="5" t="s">
        <v>261</v>
      </c>
      <c r="E32" s="4" t="s">
        <v>399</v>
      </c>
      <c r="F32" s="4" t="s">
        <v>400</v>
      </c>
      <c r="G32" s="6" t="s">
        <v>401</v>
      </c>
      <c r="H32" s="8">
        <v>24</v>
      </c>
      <c r="I32" s="5" t="s">
        <v>239</v>
      </c>
      <c r="J32" s="5" t="s">
        <v>187</v>
      </c>
      <c r="K32" s="5" t="s">
        <v>188</v>
      </c>
      <c r="L32" s="5" t="s">
        <v>240</v>
      </c>
      <c r="M32" s="8">
        <v>31</v>
      </c>
      <c r="N32" s="5" t="s">
        <v>190</v>
      </c>
    </row>
    <row r="33" spans="1:14" ht="25.5" x14ac:dyDescent="0.25">
      <c r="A33" s="1"/>
      <c r="B33" s="5" t="s">
        <v>132</v>
      </c>
      <c r="C33" s="5" t="s">
        <v>404</v>
      </c>
      <c r="D33" s="5" t="s">
        <v>405</v>
      </c>
      <c r="E33" s="4" t="s">
        <v>183</v>
      </c>
      <c r="F33" s="4" t="s">
        <v>406</v>
      </c>
      <c r="G33" s="6" t="s">
        <v>1452</v>
      </c>
      <c r="H33" s="8">
        <v>50</v>
      </c>
      <c r="I33" s="5" t="s">
        <v>186</v>
      </c>
      <c r="J33" s="5" t="s">
        <v>187</v>
      </c>
      <c r="K33" s="5" t="s">
        <v>188</v>
      </c>
      <c r="L33" s="5" t="s">
        <v>189</v>
      </c>
      <c r="M33" s="8">
        <v>34</v>
      </c>
      <c r="N33" s="5" t="s">
        <v>190</v>
      </c>
    </row>
    <row r="34" spans="1:14" x14ac:dyDescent="0.25">
      <c r="A34" s="1"/>
      <c r="B34" s="5" t="s">
        <v>132</v>
      </c>
      <c r="C34" s="5" t="s">
        <v>410</v>
      </c>
      <c r="D34" s="5" t="s">
        <v>365</v>
      </c>
      <c r="E34" s="4" t="s">
        <v>183</v>
      </c>
      <c r="F34" s="4" t="s">
        <v>411</v>
      </c>
      <c r="G34" s="6" t="s">
        <v>412</v>
      </c>
      <c r="H34" s="8">
        <v>150</v>
      </c>
      <c r="I34" s="5" t="s">
        <v>186</v>
      </c>
      <c r="J34" s="5" t="s">
        <v>187</v>
      </c>
      <c r="K34" s="5" t="s">
        <v>188</v>
      </c>
      <c r="L34" s="5" t="s">
        <v>189</v>
      </c>
      <c r="M34" s="8">
        <v>13</v>
      </c>
      <c r="N34" s="5" t="s">
        <v>190</v>
      </c>
    </row>
    <row r="35" spans="1:14" x14ac:dyDescent="0.25">
      <c r="A35" s="1"/>
      <c r="B35" s="5" t="s">
        <v>132</v>
      </c>
      <c r="C35" s="5" t="s">
        <v>410</v>
      </c>
      <c r="D35" s="5" t="s">
        <v>413</v>
      </c>
      <c r="E35" s="4" t="s">
        <v>183</v>
      </c>
      <c r="F35" s="4" t="s">
        <v>184</v>
      </c>
      <c r="G35" s="6" t="s">
        <v>415</v>
      </c>
      <c r="H35" s="8">
        <v>150</v>
      </c>
      <c r="I35" s="5" t="s">
        <v>186</v>
      </c>
      <c r="J35" s="5" t="s">
        <v>187</v>
      </c>
      <c r="K35" s="5" t="s">
        <v>188</v>
      </c>
      <c r="L35" s="5" t="s">
        <v>189</v>
      </c>
      <c r="M35" s="8">
        <v>196</v>
      </c>
      <c r="N35" s="5" t="s">
        <v>190</v>
      </c>
    </row>
    <row r="36" spans="1:14" x14ac:dyDescent="0.25">
      <c r="A36" s="1"/>
      <c r="B36" s="5" t="s">
        <v>132</v>
      </c>
      <c r="C36" s="5" t="s">
        <v>410</v>
      </c>
      <c r="D36" s="5" t="s">
        <v>413</v>
      </c>
      <c r="E36" s="4" t="s">
        <v>183</v>
      </c>
      <c r="F36" s="4" t="s">
        <v>184</v>
      </c>
      <c r="G36" s="6" t="s">
        <v>1453</v>
      </c>
      <c r="H36" s="8">
        <v>150</v>
      </c>
      <c r="I36" s="5" t="s">
        <v>186</v>
      </c>
      <c r="J36" s="5" t="s">
        <v>187</v>
      </c>
      <c r="K36" s="5" t="s">
        <v>188</v>
      </c>
      <c r="L36" s="5" t="s">
        <v>189</v>
      </c>
      <c r="M36" s="8">
        <v>196</v>
      </c>
      <c r="N36" s="5" t="s">
        <v>190</v>
      </c>
    </row>
    <row r="37" spans="1:14" x14ac:dyDescent="0.25">
      <c r="A37" s="1"/>
      <c r="B37" s="5" t="s">
        <v>418</v>
      </c>
      <c r="C37" s="5" t="s">
        <v>419</v>
      </c>
      <c r="D37" s="5" t="s">
        <v>40</v>
      </c>
      <c r="E37" s="4" t="s">
        <v>420</v>
      </c>
      <c r="F37" s="4" t="s">
        <v>421</v>
      </c>
      <c r="G37" s="6" t="s">
        <v>422</v>
      </c>
      <c r="H37" s="8">
        <v>3.15</v>
      </c>
      <c r="I37" s="5" t="s">
        <v>186</v>
      </c>
      <c r="J37" s="5" t="s">
        <v>187</v>
      </c>
      <c r="K37" s="5" t="s">
        <v>188</v>
      </c>
      <c r="L37" s="5" t="s">
        <v>189</v>
      </c>
      <c r="M37" s="8">
        <v>15160</v>
      </c>
      <c r="N37" s="5" t="s">
        <v>190</v>
      </c>
    </row>
    <row r="38" spans="1:14" x14ac:dyDescent="0.25">
      <c r="A38" s="1"/>
      <c r="B38" s="5" t="s">
        <v>423</v>
      </c>
      <c r="C38" s="5" t="s">
        <v>424</v>
      </c>
      <c r="D38" s="5" t="s">
        <v>101</v>
      </c>
      <c r="E38" s="4" t="s">
        <v>425</v>
      </c>
      <c r="F38" s="4" t="s">
        <v>426</v>
      </c>
      <c r="G38" s="6" t="s">
        <v>427</v>
      </c>
      <c r="H38" s="8">
        <v>1.5</v>
      </c>
      <c r="I38" s="5" t="s">
        <v>186</v>
      </c>
      <c r="J38" s="5" t="s">
        <v>187</v>
      </c>
      <c r="K38" s="5" t="s">
        <v>188</v>
      </c>
      <c r="L38" s="5" t="s">
        <v>189</v>
      </c>
      <c r="M38" s="8">
        <v>13301</v>
      </c>
      <c r="N38" s="5" t="s">
        <v>190</v>
      </c>
    </row>
    <row r="39" spans="1:14" x14ac:dyDescent="0.25">
      <c r="A39" s="1"/>
      <c r="B39" s="5" t="s">
        <v>428</v>
      </c>
      <c r="C39" s="5" t="s">
        <v>429</v>
      </c>
      <c r="D39" s="5" t="s">
        <v>430</v>
      </c>
      <c r="E39" s="4" t="s">
        <v>183</v>
      </c>
      <c r="F39" s="4" t="s">
        <v>431</v>
      </c>
      <c r="G39" s="6" t="s">
        <v>1454</v>
      </c>
      <c r="H39" s="8">
        <v>213.7</v>
      </c>
      <c r="I39" s="5" t="s">
        <v>186</v>
      </c>
      <c r="J39" s="5" t="s">
        <v>187</v>
      </c>
      <c r="K39" s="5" t="s">
        <v>188</v>
      </c>
      <c r="L39" s="5" t="s">
        <v>240</v>
      </c>
      <c r="M39" s="8">
        <v>14928</v>
      </c>
      <c r="N39" s="5" t="s">
        <v>190</v>
      </c>
    </row>
    <row r="40" spans="1:14" ht="25.5" x14ac:dyDescent="0.25">
      <c r="A40" s="1"/>
      <c r="B40" s="5" t="s">
        <v>428</v>
      </c>
      <c r="C40" s="5" t="s">
        <v>429</v>
      </c>
      <c r="D40" s="5" t="s">
        <v>430</v>
      </c>
      <c r="E40" s="4" t="s">
        <v>262</v>
      </c>
      <c r="F40" s="4" t="s">
        <v>431</v>
      </c>
      <c r="G40" s="6" t="s">
        <v>1455</v>
      </c>
      <c r="H40" s="8">
        <v>213.715</v>
      </c>
      <c r="I40" s="5" t="s">
        <v>186</v>
      </c>
      <c r="J40" s="5" t="s">
        <v>187</v>
      </c>
      <c r="K40" s="5" t="s">
        <v>188</v>
      </c>
      <c r="L40" s="5" t="s">
        <v>189</v>
      </c>
      <c r="M40" s="8">
        <v>14928</v>
      </c>
      <c r="N40" s="5" t="s">
        <v>190</v>
      </c>
    </row>
    <row r="41" spans="1:14" ht="25.5" x14ac:dyDescent="0.25">
      <c r="A41" s="1"/>
      <c r="B41" s="5" t="s">
        <v>428</v>
      </c>
      <c r="C41" s="5" t="s">
        <v>429</v>
      </c>
      <c r="D41" s="5" t="s">
        <v>40</v>
      </c>
      <c r="E41" s="4" t="s">
        <v>434</v>
      </c>
      <c r="F41" s="4" t="s">
        <v>435</v>
      </c>
      <c r="G41" s="6" t="s">
        <v>1456</v>
      </c>
      <c r="H41" s="8">
        <v>0</v>
      </c>
      <c r="I41" s="5" t="s">
        <v>186</v>
      </c>
      <c r="J41" s="5" t="s">
        <v>187</v>
      </c>
      <c r="K41" s="5" t="s">
        <v>188</v>
      </c>
      <c r="L41" s="5" t="s">
        <v>189</v>
      </c>
      <c r="M41" s="8">
        <v>14927</v>
      </c>
      <c r="N41" s="5" t="s">
        <v>190</v>
      </c>
    </row>
    <row r="42" spans="1:14" x14ac:dyDescent="0.25">
      <c r="A42" s="1"/>
      <c r="B42" s="5" t="s">
        <v>428</v>
      </c>
      <c r="C42" s="5" t="s">
        <v>429</v>
      </c>
      <c r="D42" s="5" t="s">
        <v>430</v>
      </c>
      <c r="E42" s="4" t="s">
        <v>434</v>
      </c>
      <c r="F42" s="4" t="s">
        <v>435</v>
      </c>
      <c r="G42" s="6" t="s">
        <v>1457</v>
      </c>
      <c r="H42" s="8">
        <v>213.715</v>
      </c>
      <c r="I42" s="5" t="s">
        <v>186</v>
      </c>
      <c r="J42" s="5" t="s">
        <v>187</v>
      </c>
      <c r="K42" s="5" t="s">
        <v>188</v>
      </c>
      <c r="L42" s="5" t="s">
        <v>189</v>
      </c>
      <c r="M42" s="8">
        <v>14928</v>
      </c>
      <c r="N42" s="5" t="s">
        <v>190</v>
      </c>
    </row>
    <row r="43" spans="1:14" ht="25.5" x14ac:dyDescent="0.25">
      <c r="A43" s="1"/>
      <c r="B43" s="5" t="s">
        <v>428</v>
      </c>
      <c r="C43" s="5" t="s">
        <v>429</v>
      </c>
      <c r="D43" s="5" t="s">
        <v>430</v>
      </c>
      <c r="E43" s="4" t="s">
        <v>438</v>
      </c>
      <c r="F43" s="4" t="s">
        <v>439</v>
      </c>
      <c r="G43" s="6" t="s">
        <v>1458</v>
      </c>
      <c r="H43" s="8">
        <v>213.7</v>
      </c>
      <c r="I43" s="5" t="s">
        <v>186</v>
      </c>
      <c r="J43" s="5" t="s">
        <v>187</v>
      </c>
      <c r="K43" s="5" t="s">
        <v>188</v>
      </c>
      <c r="L43" s="5" t="s">
        <v>307</v>
      </c>
      <c r="M43" s="8">
        <v>14928</v>
      </c>
      <c r="N43" s="5" t="s">
        <v>190</v>
      </c>
    </row>
    <row r="44" spans="1:14" ht="25.5" x14ac:dyDescent="0.25">
      <c r="A44" s="1"/>
      <c r="B44" s="5" t="s">
        <v>151</v>
      </c>
      <c r="C44" s="5" t="s">
        <v>574</v>
      </c>
      <c r="D44" s="5" t="s">
        <v>40</v>
      </c>
      <c r="E44" s="4" t="s">
        <v>183</v>
      </c>
      <c r="F44" s="4" t="s">
        <v>184</v>
      </c>
      <c r="G44" s="6" t="s">
        <v>1459</v>
      </c>
      <c r="H44" s="8">
        <v>724</v>
      </c>
      <c r="I44" s="5" t="s">
        <v>186</v>
      </c>
      <c r="J44" s="5" t="s">
        <v>187</v>
      </c>
      <c r="K44" s="5" t="s">
        <v>188</v>
      </c>
      <c r="L44" s="5" t="s">
        <v>189</v>
      </c>
      <c r="M44" s="8">
        <v>15214</v>
      </c>
      <c r="N44" s="5" t="s">
        <v>190</v>
      </c>
    </row>
    <row r="45" spans="1:14" x14ac:dyDescent="0.25">
      <c r="A45" s="1"/>
      <c r="B45" s="5" t="s">
        <v>151</v>
      </c>
      <c r="C45" s="5" t="s">
        <v>574</v>
      </c>
      <c r="D45" s="5" t="s">
        <v>578</v>
      </c>
      <c r="E45" s="4" t="s">
        <v>183</v>
      </c>
      <c r="F45" s="4" t="s">
        <v>184</v>
      </c>
      <c r="G45" s="6" t="s">
        <v>1460</v>
      </c>
      <c r="H45" s="8">
        <v>180</v>
      </c>
      <c r="I45" s="5" t="s">
        <v>186</v>
      </c>
      <c r="J45" s="5" t="s">
        <v>187</v>
      </c>
      <c r="K45" s="5" t="s">
        <v>188</v>
      </c>
      <c r="L45" s="5" t="s">
        <v>189</v>
      </c>
      <c r="M45" s="8">
        <v>15215</v>
      </c>
      <c r="N45" s="5" t="s">
        <v>190</v>
      </c>
    </row>
    <row r="46" spans="1:14" x14ac:dyDescent="0.25">
      <c r="A46" s="1"/>
      <c r="B46" s="5" t="s">
        <v>151</v>
      </c>
      <c r="C46" s="5" t="s">
        <v>574</v>
      </c>
      <c r="D46" s="5" t="s">
        <v>580</v>
      </c>
      <c r="E46" s="4" t="s">
        <v>183</v>
      </c>
      <c r="F46" s="4" t="s">
        <v>262</v>
      </c>
      <c r="G46" s="6" t="s">
        <v>1461</v>
      </c>
      <c r="H46" s="8">
        <v>180</v>
      </c>
      <c r="I46" s="5" t="s">
        <v>186</v>
      </c>
      <c r="J46" s="5" t="s">
        <v>187</v>
      </c>
      <c r="K46" s="5" t="s">
        <v>188</v>
      </c>
      <c r="L46" s="5" t="s">
        <v>189</v>
      </c>
      <c r="M46" s="8">
        <v>15216</v>
      </c>
      <c r="N46" s="5" t="s">
        <v>190</v>
      </c>
    </row>
    <row r="47" spans="1:14" x14ac:dyDescent="0.25">
      <c r="A47" s="1"/>
      <c r="B47" s="5" t="s">
        <v>151</v>
      </c>
      <c r="C47" s="5" t="s">
        <v>574</v>
      </c>
      <c r="D47" s="5" t="s">
        <v>365</v>
      </c>
      <c r="E47" s="4" t="s">
        <v>183</v>
      </c>
      <c r="F47" s="4" t="s">
        <v>332</v>
      </c>
      <c r="G47" s="6" t="s">
        <v>583</v>
      </c>
      <c r="H47" s="8">
        <v>180</v>
      </c>
      <c r="I47" s="5" t="s">
        <v>186</v>
      </c>
      <c r="J47" s="5" t="s">
        <v>187</v>
      </c>
      <c r="K47" s="5" t="s">
        <v>188</v>
      </c>
      <c r="L47" s="5" t="s">
        <v>189</v>
      </c>
      <c r="M47" s="8">
        <v>15217</v>
      </c>
      <c r="N47" s="5" t="s">
        <v>190</v>
      </c>
    </row>
    <row r="48" spans="1:14" x14ac:dyDescent="0.25">
      <c r="A48" s="1"/>
      <c r="B48" s="5" t="s">
        <v>151</v>
      </c>
      <c r="C48" s="5" t="s">
        <v>574</v>
      </c>
      <c r="D48" s="5" t="s">
        <v>365</v>
      </c>
      <c r="E48" s="4" t="s">
        <v>183</v>
      </c>
      <c r="F48" s="4" t="s">
        <v>184</v>
      </c>
      <c r="G48" s="6" t="s">
        <v>582</v>
      </c>
      <c r="H48" s="8">
        <v>180</v>
      </c>
      <c r="I48" s="5" t="s">
        <v>186</v>
      </c>
      <c r="J48" s="5" t="s">
        <v>187</v>
      </c>
      <c r="K48" s="5" t="s">
        <v>188</v>
      </c>
      <c r="L48" s="5" t="s">
        <v>189</v>
      </c>
      <c r="M48" s="8">
        <v>15217</v>
      </c>
      <c r="N48" s="5" t="s">
        <v>190</v>
      </c>
    </row>
    <row r="49" spans="1:14" ht="25.5" x14ac:dyDescent="0.25">
      <c r="A49" s="1"/>
      <c r="B49" s="5" t="s">
        <v>151</v>
      </c>
      <c r="C49" s="5" t="s">
        <v>574</v>
      </c>
      <c r="D49" s="5" t="s">
        <v>96</v>
      </c>
      <c r="E49" s="4" t="s">
        <v>183</v>
      </c>
      <c r="F49" s="4" t="s">
        <v>184</v>
      </c>
      <c r="G49" s="6" t="s">
        <v>1462</v>
      </c>
      <c r="H49" s="8">
        <v>180</v>
      </c>
      <c r="I49" s="5" t="s">
        <v>186</v>
      </c>
      <c r="J49" s="5" t="s">
        <v>187</v>
      </c>
      <c r="K49" s="5" t="s">
        <v>188</v>
      </c>
      <c r="L49" s="5" t="s">
        <v>189</v>
      </c>
      <c r="M49" s="8">
        <v>15218</v>
      </c>
      <c r="N49" s="5" t="s">
        <v>190</v>
      </c>
    </row>
    <row r="50" spans="1:14" x14ac:dyDescent="0.25">
      <c r="A50" s="1"/>
      <c r="B50" s="5" t="s">
        <v>151</v>
      </c>
      <c r="C50" s="5" t="s">
        <v>574</v>
      </c>
      <c r="D50" s="5" t="s">
        <v>96</v>
      </c>
      <c r="E50" s="4" t="s">
        <v>183</v>
      </c>
      <c r="F50" s="4" t="s">
        <v>184</v>
      </c>
      <c r="G50" s="6" t="s">
        <v>585</v>
      </c>
      <c r="H50" s="8">
        <v>180</v>
      </c>
      <c r="I50" s="5" t="s">
        <v>186</v>
      </c>
      <c r="J50" s="5" t="s">
        <v>187</v>
      </c>
      <c r="K50" s="5" t="s">
        <v>188</v>
      </c>
      <c r="L50" s="5" t="s">
        <v>189</v>
      </c>
      <c r="M50" s="8">
        <v>15218</v>
      </c>
      <c r="N50" s="5" t="s">
        <v>190</v>
      </c>
    </row>
    <row r="51" spans="1:14" x14ac:dyDescent="0.25">
      <c r="A51" s="1"/>
      <c r="B51" s="5" t="s">
        <v>151</v>
      </c>
      <c r="C51" s="5" t="s">
        <v>574</v>
      </c>
      <c r="D51" s="5" t="s">
        <v>580</v>
      </c>
      <c r="E51" s="4" t="s">
        <v>332</v>
      </c>
      <c r="F51" s="4" t="s">
        <v>184</v>
      </c>
      <c r="G51" s="6" t="s">
        <v>591</v>
      </c>
      <c r="H51" s="8">
        <v>180</v>
      </c>
      <c r="I51" s="5" t="s">
        <v>186</v>
      </c>
      <c r="J51" s="5" t="s">
        <v>187</v>
      </c>
      <c r="K51" s="5" t="s">
        <v>188</v>
      </c>
      <c r="L51" s="5" t="s">
        <v>189</v>
      </c>
      <c r="M51" s="8">
        <v>15216</v>
      </c>
      <c r="N51" s="5" t="s">
        <v>190</v>
      </c>
    </row>
    <row r="52" spans="1:14" x14ac:dyDescent="0.25">
      <c r="A52" s="1"/>
      <c r="B52" s="5" t="s">
        <v>151</v>
      </c>
      <c r="C52" s="5" t="s">
        <v>574</v>
      </c>
      <c r="D52" s="5" t="s">
        <v>580</v>
      </c>
      <c r="E52" s="4" t="s">
        <v>332</v>
      </c>
      <c r="F52" s="4" t="s">
        <v>184</v>
      </c>
      <c r="G52" s="6" t="s">
        <v>590</v>
      </c>
      <c r="H52" s="8">
        <v>180</v>
      </c>
      <c r="I52" s="5" t="s">
        <v>186</v>
      </c>
      <c r="J52" s="5" t="s">
        <v>187</v>
      </c>
      <c r="K52" s="5" t="s">
        <v>188</v>
      </c>
      <c r="L52" s="5" t="s">
        <v>189</v>
      </c>
      <c r="M52" s="8">
        <v>15216</v>
      </c>
      <c r="N52" s="5" t="s">
        <v>190</v>
      </c>
    </row>
    <row r="53" spans="1:14" x14ac:dyDescent="0.25">
      <c r="A53" s="1"/>
      <c r="B53" s="5" t="s">
        <v>599</v>
      </c>
      <c r="C53" s="5" t="s">
        <v>1463</v>
      </c>
      <c r="D53" s="5" t="s">
        <v>601</v>
      </c>
      <c r="E53" s="4" t="s">
        <v>183</v>
      </c>
      <c r="F53" s="4" t="s">
        <v>184</v>
      </c>
      <c r="G53" s="6" t="s">
        <v>602</v>
      </c>
      <c r="H53" s="8">
        <v>18.140999999999998</v>
      </c>
      <c r="I53" s="5" t="s">
        <v>186</v>
      </c>
      <c r="J53" s="5" t="s">
        <v>187</v>
      </c>
      <c r="K53" s="5" t="s">
        <v>188</v>
      </c>
      <c r="L53" s="5" t="s">
        <v>189</v>
      </c>
      <c r="M53" s="8">
        <v>58</v>
      </c>
      <c r="N53" s="5" t="s">
        <v>190</v>
      </c>
    </row>
    <row r="54" spans="1:14" x14ac:dyDescent="0.25">
      <c r="A54" s="1"/>
      <c r="B54" s="5" t="s">
        <v>599</v>
      </c>
      <c r="C54" s="5" t="s">
        <v>1463</v>
      </c>
      <c r="D54" s="5" t="s">
        <v>603</v>
      </c>
      <c r="E54" s="4" t="s">
        <v>183</v>
      </c>
      <c r="F54" s="4" t="s">
        <v>184</v>
      </c>
      <c r="G54" s="6" t="s">
        <v>604</v>
      </c>
      <c r="H54" s="8">
        <v>24.266100000000002</v>
      </c>
      <c r="I54" s="5" t="s">
        <v>186</v>
      </c>
      <c r="J54" s="5" t="s">
        <v>187</v>
      </c>
      <c r="K54" s="5" t="s">
        <v>188</v>
      </c>
      <c r="L54" s="5" t="s">
        <v>196</v>
      </c>
      <c r="M54" s="8">
        <v>60</v>
      </c>
      <c r="N54" s="5" t="s">
        <v>190</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6" t="s">
        <v>73</v>
      </c>
      <c r="C3" s="197"/>
      <c r="D3" s="197"/>
      <c r="E3" s="227" t="s">
        <v>1464</v>
      </c>
      <c r="F3" s="227"/>
      <c r="G3" s="227"/>
      <c r="H3" s="2"/>
      <c r="I3" s="2"/>
      <c r="J3" s="2"/>
      <c r="K3" s="2"/>
      <c r="L3" s="2" t="s">
        <v>1465</v>
      </c>
      <c r="M3" s="2"/>
      <c r="N3" s="2"/>
      <c r="O3" s="2"/>
      <c r="P3" s="2"/>
      <c r="Q3" s="2"/>
      <c r="R3" s="2"/>
      <c r="S3" s="2"/>
      <c r="T3" s="2"/>
      <c r="U3" s="2"/>
      <c r="V3" s="2" t="s">
        <v>1464</v>
      </c>
      <c r="W3" s="2"/>
      <c r="X3" s="2"/>
      <c r="Y3" s="2"/>
      <c r="Z3" s="2"/>
      <c r="AA3" s="2"/>
      <c r="AB3" s="2"/>
      <c r="AC3" s="2" t="s">
        <v>1465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1466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1467</v>
      </c>
      <c r="GW3" s="1"/>
      <c r="GX3" s="1"/>
      <c r="GY3" s="1"/>
      <c r="GZ3" s="1"/>
      <c r="HA3" s="1"/>
      <c r="HB3" s="1"/>
      <c r="HC3" s="1"/>
      <c r="HD3" s="1"/>
      <c r="HE3" s="93" t="s">
        <v>1468</v>
      </c>
      <c r="HF3" s="1"/>
      <c r="HG3" s="1"/>
      <c r="HH3" s="1"/>
      <c r="HI3" s="1"/>
      <c r="HJ3" s="1"/>
      <c r="HK3" s="1"/>
      <c r="HL3" s="1"/>
      <c r="HM3" s="1"/>
      <c r="HN3" s="93" t="s">
        <v>1050</v>
      </c>
      <c r="HO3" s="1"/>
      <c r="HP3" s="1"/>
    </row>
    <row r="4" spans="1:224" ht="0" hidden="1" customHeight="1" x14ac:dyDescent="0.25">
      <c r="A4" s="1"/>
      <c r="B4" s="94" t="s">
        <v>1469</v>
      </c>
      <c r="C4" s="228" t="s">
        <v>1470</v>
      </c>
      <c r="D4" s="229" t="s">
        <v>85</v>
      </c>
      <c r="E4" s="230"/>
      <c r="F4" s="230"/>
      <c r="G4" s="231"/>
      <c r="H4" s="229" t="s">
        <v>1471</v>
      </c>
      <c r="I4" s="231"/>
      <c r="J4" s="229" t="s">
        <v>1472</v>
      </c>
      <c r="K4" s="231"/>
      <c r="L4" s="229" t="s">
        <v>110</v>
      </c>
      <c r="M4" s="230"/>
      <c r="N4" s="230"/>
      <c r="O4" s="230"/>
      <c r="P4" s="230"/>
      <c r="Q4" s="230"/>
      <c r="R4" s="230"/>
      <c r="S4" s="231"/>
      <c r="T4" s="229" t="s">
        <v>599</v>
      </c>
      <c r="U4" s="230"/>
      <c r="V4" s="231"/>
      <c r="W4" s="228" t="s">
        <v>1473</v>
      </c>
      <c r="X4" s="229" t="s">
        <v>268</v>
      </c>
      <c r="Y4" s="230"/>
      <c r="Z4" s="231"/>
      <c r="AA4" s="229" t="s">
        <v>80</v>
      </c>
      <c r="AB4" s="230"/>
      <c r="AC4" s="230"/>
      <c r="AD4" s="230"/>
      <c r="AE4" s="230"/>
      <c r="AF4" s="230"/>
      <c r="AG4" s="231"/>
      <c r="AH4" s="228" t="s">
        <v>1474</v>
      </c>
      <c r="AI4" s="228" t="s">
        <v>1475</v>
      </c>
      <c r="AJ4" s="228" t="s">
        <v>1476</v>
      </c>
      <c r="AK4" s="229" t="s">
        <v>1477</v>
      </c>
      <c r="AL4" s="231"/>
      <c r="AM4" s="229" t="s">
        <v>1478</v>
      </c>
      <c r="AN4" s="231"/>
      <c r="AO4" s="228" t="s">
        <v>1479</v>
      </c>
      <c r="AP4" s="229" t="s">
        <v>1480</v>
      </c>
      <c r="AQ4" s="231"/>
      <c r="AR4" s="228" t="s">
        <v>1481</v>
      </c>
      <c r="AS4" s="228" t="s">
        <v>1482</v>
      </c>
      <c r="AT4" s="228" t="s">
        <v>1483</v>
      </c>
      <c r="AU4" s="229" t="s">
        <v>107</v>
      </c>
      <c r="AV4" s="230"/>
      <c r="AW4" s="231"/>
      <c r="AX4" s="229" t="s">
        <v>154</v>
      </c>
      <c r="AY4" s="230"/>
      <c r="AZ4" s="230"/>
      <c r="BA4" s="230"/>
      <c r="BB4" s="230"/>
      <c r="BC4" s="231"/>
      <c r="BD4" s="229" t="s">
        <v>1484</v>
      </c>
      <c r="BE4" s="231"/>
      <c r="BF4" s="228" t="s">
        <v>785</v>
      </c>
      <c r="BG4" s="229" t="s">
        <v>91</v>
      </c>
      <c r="BH4" s="230"/>
      <c r="BI4" s="231"/>
      <c r="BJ4" s="229" t="s">
        <v>98</v>
      </c>
      <c r="BK4" s="230"/>
      <c r="BL4" s="230"/>
      <c r="BM4" s="230"/>
      <c r="BN4" s="230"/>
      <c r="BO4" s="230"/>
      <c r="BP4" s="230"/>
      <c r="BQ4" s="230"/>
      <c r="BR4" s="230"/>
      <c r="BS4" s="230"/>
      <c r="BT4" s="230"/>
      <c r="BU4" s="230"/>
      <c r="BV4" s="230"/>
      <c r="BW4" s="231"/>
      <c r="BX4" s="229" t="s">
        <v>1485</v>
      </c>
      <c r="BY4" s="231"/>
      <c r="BZ4" s="228" t="s">
        <v>1486</v>
      </c>
      <c r="CA4" s="229" t="s">
        <v>132</v>
      </c>
      <c r="CB4" s="230"/>
      <c r="CC4" s="230"/>
      <c r="CD4" s="230"/>
      <c r="CE4" s="230"/>
      <c r="CF4" s="230"/>
      <c r="CG4" s="230"/>
      <c r="CH4" s="230"/>
      <c r="CI4" s="230"/>
      <c r="CJ4" s="230"/>
      <c r="CK4" s="230"/>
      <c r="CL4" s="231"/>
      <c r="CM4" s="229" t="s">
        <v>151</v>
      </c>
      <c r="CN4" s="230"/>
      <c r="CO4" s="230"/>
      <c r="CP4" s="231"/>
      <c r="CQ4" s="229" t="s">
        <v>1487</v>
      </c>
      <c r="CR4" s="231"/>
      <c r="CS4" s="229" t="s">
        <v>1488</v>
      </c>
      <c r="CT4" s="231"/>
      <c r="CU4" s="229" t="s">
        <v>1489</v>
      </c>
      <c r="CV4" s="230"/>
      <c r="CW4" s="231"/>
      <c r="CX4" s="229" t="s">
        <v>1490</v>
      </c>
      <c r="CY4" s="230"/>
      <c r="CZ4" s="230"/>
      <c r="DA4" s="231"/>
      <c r="DB4" s="229" t="s">
        <v>1491</v>
      </c>
      <c r="DC4" s="230"/>
      <c r="DD4" s="230"/>
      <c r="DE4" s="230"/>
      <c r="DF4" s="230"/>
      <c r="DG4" s="230"/>
      <c r="DH4" s="230"/>
      <c r="DI4" s="230"/>
      <c r="DJ4" s="230"/>
      <c r="DK4" s="230"/>
      <c r="DL4" s="230"/>
      <c r="DM4" s="231"/>
      <c r="DN4" s="229" t="s">
        <v>1492</v>
      </c>
      <c r="DO4" s="230"/>
      <c r="DP4" s="230"/>
      <c r="DQ4" s="231"/>
      <c r="DR4" s="229" t="s">
        <v>1493</v>
      </c>
      <c r="DS4" s="230"/>
      <c r="DT4" s="230"/>
      <c r="DU4" s="231"/>
      <c r="DV4" s="228"/>
      <c r="DW4" s="229" t="s">
        <v>1494</v>
      </c>
      <c r="DX4" s="230"/>
      <c r="DY4" s="230"/>
      <c r="DZ4" s="230"/>
      <c r="EA4" s="230"/>
      <c r="EB4" s="231"/>
      <c r="EC4" s="1"/>
      <c r="ED4" s="228" t="s">
        <v>1495</v>
      </c>
      <c r="EE4" s="228" t="s">
        <v>1496</v>
      </c>
      <c r="EF4" s="228" t="s">
        <v>1497</v>
      </c>
      <c r="EG4" s="228" t="s">
        <v>1498</v>
      </c>
      <c r="EH4" s="228" t="s">
        <v>1499</v>
      </c>
      <c r="EI4" s="228" t="s">
        <v>1500</v>
      </c>
      <c r="EJ4" s="228" t="s">
        <v>1501</v>
      </c>
      <c r="EK4" s="228" t="s">
        <v>1502</v>
      </c>
      <c r="EL4" s="229" t="s">
        <v>1471</v>
      </c>
      <c r="EM4" s="231"/>
      <c r="EN4" s="229" t="s">
        <v>364</v>
      </c>
      <c r="EO4" s="231"/>
      <c r="EP4" s="228" t="s">
        <v>1474</v>
      </c>
      <c r="EQ4" s="228" t="s">
        <v>1503</v>
      </c>
      <c r="ER4" s="228" t="s">
        <v>1504</v>
      </c>
      <c r="ES4" s="228" t="s">
        <v>1505</v>
      </c>
      <c r="ET4" s="228" t="s">
        <v>1506</v>
      </c>
      <c r="EU4" s="228" t="s">
        <v>1507</v>
      </c>
      <c r="EV4" s="228" t="s">
        <v>1508</v>
      </c>
      <c r="EW4" s="228" t="s">
        <v>1509</v>
      </c>
      <c r="EX4" s="228" t="s">
        <v>1510</v>
      </c>
      <c r="EY4" s="228" t="s">
        <v>1511</v>
      </c>
      <c r="EZ4" s="228" t="s">
        <v>1512</v>
      </c>
      <c r="FA4" s="228" t="s">
        <v>1513</v>
      </c>
      <c r="FB4" s="228" t="s">
        <v>1514</v>
      </c>
      <c r="FC4" s="228" t="s">
        <v>1515</v>
      </c>
      <c r="FD4" s="228" t="s">
        <v>1516</v>
      </c>
      <c r="FE4" s="228" t="s">
        <v>1517</v>
      </c>
      <c r="FF4" s="228" t="s">
        <v>1518</v>
      </c>
      <c r="FG4" s="228" t="s">
        <v>1519</v>
      </c>
      <c r="FH4" s="228" t="s">
        <v>1520</v>
      </c>
      <c r="FI4" s="228" t="s">
        <v>1521</v>
      </c>
      <c r="FJ4" s="228" t="s">
        <v>1522</v>
      </c>
      <c r="FK4" s="228" t="s">
        <v>1523</v>
      </c>
      <c r="FL4" s="228" t="s">
        <v>1524</v>
      </c>
      <c r="FM4" s="229" t="s">
        <v>720</v>
      </c>
      <c r="FN4" s="230"/>
      <c r="FO4" s="230"/>
      <c r="FP4" s="231"/>
      <c r="FQ4" s="229" t="s">
        <v>1525</v>
      </c>
      <c r="FR4" s="231"/>
      <c r="FS4" s="229" t="s">
        <v>98</v>
      </c>
      <c r="FT4" s="230"/>
      <c r="FU4" s="230"/>
      <c r="FV4" s="230"/>
      <c r="FW4" s="230"/>
      <c r="FX4" s="231"/>
      <c r="FY4" s="229" t="s">
        <v>1526</v>
      </c>
      <c r="FZ4" s="231"/>
      <c r="GA4" s="229" t="s">
        <v>723</v>
      </c>
      <c r="GB4" s="230"/>
      <c r="GC4" s="230"/>
      <c r="GD4" s="231"/>
      <c r="GE4" s="228" t="s">
        <v>1527</v>
      </c>
      <c r="GF4" s="228" t="s">
        <v>1528</v>
      </c>
      <c r="GG4" s="228" t="s">
        <v>1529</v>
      </c>
      <c r="GH4" s="229" t="s">
        <v>132</v>
      </c>
      <c r="GI4" s="230"/>
      <c r="GJ4" s="230"/>
      <c r="GK4" s="230"/>
      <c r="GL4" s="231"/>
      <c r="GM4" s="229" t="s">
        <v>423</v>
      </c>
      <c r="GN4" s="230"/>
      <c r="GO4" s="230"/>
      <c r="GP4" s="231"/>
      <c r="GQ4" s="228" t="s">
        <v>1530</v>
      </c>
      <c r="GR4" s="229" t="s">
        <v>1102</v>
      </c>
      <c r="GS4" s="230"/>
      <c r="GT4" s="231"/>
      <c r="GU4" s="1"/>
      <c r="GV4" s="228" t="s">
        <v>1495</v>
      </c>
      <c r="GW4" s="229" t="s">
        <v>1531</v>
      </c>
      <c r="GX4" s="231"/>
      <c r="GY4" s="228" t="s">
        <v>1503</v>
      </c>
      <c r="GZ4" s="228" t="s">
        <v>1517</v>
      </c>
      <c r="HA4" s="228" t="s">
        <v>1518</v>
      </c>
      <c r="HB4" s="228" t="s">
        <v>1519</v>
      </c>
      <c r="HC4" s="228" t="s">
        <v>1523</v>
      </c>
      <c r="HD4" s="1"/>
      <c r="HE4" s="228" t="s">
        <v>1532</v>
      </c>
      <c r="HF4" s="228" t="s">
        <v>1533</v>
      </c>
      <c r="HG4" s="228" t="s">
        <v>1534</v>
      </c>
      <c r="HH4" s="228" t="s">
        <v>1535</v>
      </c>
      <c r="HI4" s="228" t="s">
        <v>1536</v>
      </c>
      <c r="HJ4" s="228" t="s">
        <v>1537</v>
      </c>
      <c r="HK4" s="229" t="s">
        <v>1538</v>
      </c>
      <c r="HL4" s="231"/>
      <c r="HM4" s="1"/>
      <c r="HN4" s="229" t="s">
        <v>1493</v>
      </c>
      <c r="HO4" s="230"/>
      <c r="HP4" s="231"/>
    </row>
    <row r="5" spans="1:224"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152</v>
      </c>
      <c r="AC5" s="97">
        <v>153</v>
      </c>
      <c r="AD5" s="97">
        <v>154</v>
      </c>
      <c r="AE5" s="97">
        <v>756</v>
      </c>
      <c r="AF5" s="97">
        <v>156</v>
      </c>
      <c r="AG5" s="98">
        <v>155</v>
      </c>
      <c r="AH5" s="95">
        <v>182</v>
      </c>
      <c r="AI5" s="95">
        <v>212</v>
      </c>
      <c r="AJ5" s="95">
        <v>758</v>
      </c>
      <c r="AK5" s="96">
        <v>263</v>
      </c>
      <c r="AL5" s="98">
        <v>265</v>
      </c>
      <c r="AM5" s="96">
        <v>775</v>
      </c>
      <c r="AN5" s="98">
        <v>777</v>
      </c>
      <c r="AO5" s="95">
        <v>2154</v>
      </c>
      <c r="AP5" s="96">
        <v>150</v>
      </c>
      <c r="AQ5" s="98">
        <v>149</v>
      </c>
      <c r="AR5" s="95">
        <v>188</v>
      </c>
      <c r="AS5" s="95">
        <v>2131</v>
      </c>
      <c r="AT5" s="95">
        <v>755</v>
      </c>
      <c r="AU5" s="96">
        <v>252</v>
      </c>
      <c r="AV5" s="97">
        <v>249</v>
      </c>
      <c r="AW5" s="98">
        <v>250</v>
      </c>
      <c r="AX5" s="96">
        <v>117</v>
      </c>
      <c r="AY5" s="97">
        <v>119</v>
      </c>
      <c r="AZ5" s="97">
        <v>120</v>
      </c>
      <c r="BA5" s="97">
        <v>189</v>
      </c>
      <c r="BB5" s="97">
        <v>122</v>
      </c>
      <c r="BC5" s="98">
        <v>266</v>
      </c>
      <c r="BD5" s="96">
        <v>337</v>
      </c>
      <c r="BE5" s="98">
        <v>338</v>
      </c>
      <c r="BF5" s="95">
        <v>251</v>
      </c>
      <c r="BG5" s="96">
        <v>115</v>
      </c>
      <c r="BH5" s="97">
        <v>239</v>
      </c>
      <c r="BI5" s="98">
        <v>288</v>
      </c>
      <c r="BJ5" s="96">
        <v>240</v>
      </c>
      <c r="BK5" s="97">
        <v>241</v>
      </c>
      <c r="BL5" s="97">
        <v>242</v>
      </c>
      <c r="BM5" s="97">
        <v>191</v>
      </c>
      <c r="BN5" s="97">
        <v>194</v>
      </c>
      <c r="BO5" s="97">
        <v>196</v>
      </c>
      <c r="BP5" s="97">
        <v>207</v>
      </c>
      <c r="BQ5" s="97">
        <v>236</v>
      </c>
      <c r="BR5" s="97">
        <v>795</v>
      </c>
      <c r="BS5" s="97">
        <v>285</v>
      </c>
      <c r="BT5" s="97">
        <v>995</v>
      </c>
      <c r="BU5" s="97">
        <v>996</v>
      </c>
      <c r="BV5" s="97">
        <v>997</v>
      </c>
      <c r="BW5" s="98">
        <v>766</v>
      </c>
      <c r="BX5" s="96">
        <v>926</v>
      </c>
      <c r="BY5" s="98">
        <v>924</v>
      </c>
      <c r="BZ5" s="95">
        <v>121</v>
      </c>
      <c r="CA5" s="96">
        <v>103</v>
      </c>
      <c r="CB5" s="97">
        <v>104</v>
      </c>
      <c r="CC5" s="97">
        <v>106</v>
      </c>
      <c r="CD5" s="97">
        <v>105</v>
      </c>
      <c r="CE5" s="97">
        <v>107</v>
      </c>
      <c r="CF5" s="97">
        <v>110</v>
      </c>
      <c r="CG5" s="97">
        <v>109</v>
      </c>
      <c r="CH5" s="97">
        <v>144</v>
      </c>
      <c r="CI5" s="97">
        <v>113</v>
      </c>
      <c r="CJ5" s="97">
        <v>114</v>
      </c>
      <c r="CK5" s="97">
        <v>193</v>
      </c>
      <c r="CL5" s="98">
        <v>208</v>
      </c>
      <c r="CM5" s="96">
        <v>786</v>
      </c>
      <c r="CN5" s="97">
        <v>787</v>
      </c>
      <c r="CO5" s="97">
        <v>788</v>
      </c>
      <c r="CP5" s="98">
        <v>789</v>
      </c>
      <c r="CQ5" s="96">
        <v>248</v>
      </c>
      <c r="CR5" s="98">
        <v>2159</v>
      </c>
      <c r="CS5" s="96">
        <v>267</v>
      </c>
      <c r="CT5" s="98">
        <v>268</v>
      </c>
      <c r="CU5" s="96">
        <v>-1222</v>
      </c>
      <c r="CV5" s="97">
        <v>-1223</v>
      </c>
      <c r="CW5" s="98">
        <v>-1224</v>
      </c>
      <c r="CX5" s="96">
        <v>1221</v>
      </c>
      <c r="CY5" s="97">
        <v>1222</v>
      </c>
      <c r="CZ5" s="97">
        <v>1223</v>
      </c>
      <c r="DA5" s="98">
        <v>1224</v>
      </c>
      <c r="DB5" s="96">
        <v>1250</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70.1" customHeight="1" x14ac:dyDescent="0.25">
      <c r="A6" s="1"/>
      <c r="B6" s="99" t="s">
        <v>1539</v>
      </c>
      <c r="C6" s="99" t="s">
        <v>736</v>
      </c>
      <c r="D6" s="100" t="s">
        <v>288</v>
      </c>
      <c r="E6" s="101" t="s">
        <v>737</v>
      </c>
      <c r="F6" s="101" t="s">
        <v>738</v>
      </c>
      <c r="G6" s="102" t="s">
        <v>739</v>
      </c>
      <c r="H6" s="100" t="s">
        <v>740</v>
      </c>
      <c r="I6" s="102" t="s">
        <v>741</v>
      </c>
      <c r="J6" s="100" t="s">
        <v>742</v>
      </c>
      <c r="K6" s="102" t="s">
        <v>743</v>
      </c>
      <c r="L6" s="100" t="s">
        <v>744</v>
      </c>
      <c r="M6" s="101" t="s">
        <v>745</v>
      </c>
      <c r="N6" s="101" t="s">
        <v>746</v>
      </c>
      <c r="O6" s="101" t="s">
        <v>747</v>
      </c>
      <c r="P6" s="101" t="s">
        <v>748</v>
      </c>
      <c r="Q6" s="101" t="s">
        <v>749</v>
      </c>
      <c r="R6" s="101" t="s">
        <v>750</v>
      </c>
      <c r="S6" s="102" t="s">
        <v>751</v>
      </c>
      <c r="T6" s="100" t="s">
        <v>752</v>
      </c>
      <c r="U6" s="101" t="s">
        <v>753</v>
      </c>
      <c r="V6" s="102" t="s">
        <v>754</v>
      </c>
      <c r="W6" s="99" t="s">
        <v>755</v>
      </c>
      <c r="X6" s="100" t="s">
        <v>756</v>
      </c>
      <c r="Y6" s="101" t="s">
        <v>757</v>
      </c>
      <c r="Z6" s="102" t="s">
        <v>278</v>
      </c>
      <c r="AA6" s="100" t="s">
        <v>758</v>
      </c>
      <c r="AB6" s="101" t="s">
        <v>258</v>
      </c>
      <c r="AC6" s="101" t="s">
        <v>260</v>
      </c>
      <c r="AD6" s="101" t="s">
        <v>759</v>
      </c>
      <c r="AE6" s="101" t="s">
        <v>760</v>
      </c>
      <c r="AF6" s="101" t="s">
        <v>761</v>
      </c>
      <c r="AG6" s="102" t="s">
        <v>762</v>
      </c>
      <c r="AH6" s="99" t="s">
        <v>763</v>
      </c>
      <c r="AI6" s="99" t="s">
        <v>764</v>
      </c>
      <c r="AJ6" s="99" t="s">
        <v>765</v>
      </c>
      <c r="AK6" s="100" t="s">
        <v>766</v>
      </c>
      <c r="AL6" s="102" t="s">
        <v>767</v>
      </c>
      <c r="AM6" s="100" t="s">
        <v>768</v>
      </c>
      <c r="AN6" s="102" t="s">
        <v>769</v>
      </c>
      <c r="AO6" s="99" t="s">
        <v>696</v>
      </c>
      <c r="AP6" s="100" t="s">
        <v>770</v>
      </c>
      <c r="AQ6" s="102" t="s">
        <v>771</v>
      </c>
      <c r="AR6" s="99" t="s">
        <v>336</v>
      </c>
      <c r="AS6" s="99" t="s">
        <v>772</v>
      </c>
      <c r="AT6" s="99" t="s">
        <v>773</v>
      </c>
      <c r="AU6" s="100" t="s">
        <v>774</v>
      </c>
      <c r="AV6" s="101" t="s">
        <v>775</v>
      </c>
      <c r="AW6" s="102" t="s">
        <v>776</v>
      </c>
      <c r="AX6" s="100" t="s">
        <v>777</v>
      </c>
      <c r="AY6" s="101" t="s">
        <v>778</v>
      </c>
      <c r="AZ6" s="101" t="s">
        <v>779</v>
      </c>
      <c r="BA6" s="101" t="s">
        <v>780</v>
      </c>
      <c r="BB6" s="101" t="s">
        <v>781</v>
      </c>
      <c r="BC6" s="102" t="s">
        <v>782</v>
      </c>
      <c r="BD6" s="100" t="s">
        <v>783</v>
      </c>
      <c r="BE6" s="102" t="s">
        <v>784</v>
      </c>
      <c r="BF6" s="99" t="s">
        <v>785</v>
      </c>
      <c r="BG6" s="100" t="s">
        <v>786</v>
      </c>
      <c r="BH6" s="101" t="s">
        <v>787</v>
      </c>
      <c r="BI6" s="102" t="s">
        <v>788</v>
      </c>
      <c r="BJ6" s="100" t="s">
        <v>789</v>
      </c>
      <c r="BK6" s="101" t="s">
        <v>790</v>
      </c>
      <c r="BL6" s="101" t="s">
        <v>791</v>
      </c>
      <c r="BM6" s="101" t="s">
        <v>308</v>
      </c>
      <c r="BN6" s="101" t="s">
        <v>792</v>
      </c>
      <c r="BO6" s="101" t="s">
        <v>793</v>
      </c>
      <c r="BP6" s="101" t="s">
        <v>794</v>
      </c>
      <c r="BQ6" s="101" t="s">
        <v>795</v>
      </c>
      <c r="BR6" s="101" t="s">
        <v>796</v>
      </c>
      <c r="BS6" s="101" t="s">
        <v>797</v>
      </c>
      <c r="BT6" s="101" t="s">
        <v>798</v>
      </c>
      <c r="BU6" s="101" t="s">
        <v>799</v>
      </c>
      <c r="BV6" s="101" t="s">
        <v>800</v>
      </c>
      <c r="BW6" s="102" t="s">
        <v>304</v>
      </c>
      <c r="BX6" s="100" t="s">
        <v>801</v>
      </c>
      <c r="BY6" s="102" t="s">
        <v>802</v>
      </c>
      <c r="BZ6" s="99" t="s">
        <v>803</v>
      </c>
      <c r="CA6" s="100" t="s">
        <v>804</v>
      </c>
      <c r="CB6" s="101" t="s">
        <v>805</v>
      </c>
      <c r="CC6" s="101" t="s">
        <v>255</v>
      </c>
      <c r="CD6" s="101" t="s">
        <v>806</v>
      </c>
      <c r="CE6" s="101" t="s">
        <v>807</v>
      </c>
      <c r="CF6" s="101" t="s">
        <v>808</v>
      </c>
      <c r="CG6" s="101" t="s">
        <v>809</v>
      </c>
      <c r="CH6" s="101" t="s">
        <v>810</v>
      </c>
      <c r="CI6" s="101" t="s">
        <v>811</v>
      </c>
      <c r="CJ6" s="101" t="s">
        <v>812</v>
      </c>
      <c r="CK6" s="101" t="s">
        <v>813</v>
      </c>
      <c r="CL6" s="102" t="s">
        <v>814</v>
      </c>
      <c r="CM6" s="100" t="s">
        <v>815</v>
      </c>
      <c r="CN6" s="101" t="s">
        <v>816</v>
      </c>
      <c r="CO6" s="101" t="s">
        <v>817</v>
      </c>
      <c r="CP6" s="102" t="s">
        <v>818</v>
      </c>
      <c r="CQ6" s="100" t="s">
        <v>819</v>
      </c>
      <c r="CR6" s="102" t="s">
        <v>820</v>
      </c>
      <c r="CS6" s="100" t="s">
        <v>821</v>
      </c>
      <c r="CT6" s="102" t="s">
        <v>822</v>
      </c>
      <c r="CU6" s="100" t="s">
        <v>1540</v>
      </c>
      <c r="CV6" s="101" t="s">
        <v>1541</v>
      </c>
      <c r="CW6" s="102" t="s">
        <v>1542</v>
      </c>
      <c r="CX6" s="100" t="s">
        <v>1543</v>
      </c>
      <c r="CY6" s="101" t="s">
        <v>1544</v>
      </c>
      <c r="CZ6" s="101" t="s">
        <v>1545</v>
      </c>
      <c r="DA6" s="102" t="s">
        <v>1546</v>
      </c>
      <c r="DB6" s="100" t="s">
        <v>1547</v>
      </c>
      <c r="DC6" s="101" t="s">
        <v>1548</v>
      </c>
      <c r="DD6" s="101" t="s">
        <v>1549</v>
      </c>
      <c r="DE6" s="101" t="s">
        <v>1550</v>
      </c>
      <c r="DF6" s="101" t="s">
        <v>1551</v>
      </c>
      <c r="DG6" s="101" t="s">
        <v>1552</v>
      </c>
      <c r="DH6" s="101" t="s">
        <v>1553</v>
      </c>
      <c r="DI6" s="101" t="s">
        <v>1554</v>
      </c>
      <c r="DJ6" s="101" t="s">
        <v>1555</v>
      </c>
      <c r="DK6" s="101" t="s">
        <v>1556</v>
      </c>
      <c r="DL6" s="101" t="s">
        <v>1557</v>
      </c>
      <c r="DM6" s="102" t="s">
        <v>1558</v>
      </c>
      <c r="DN6" s="100" t="s">
        <v>1559</v>
      </c>
      <c r="DO6" s="101" t="s">
        <v>1560</v>
      </c>
      <c r="DP6" s="101" t="s">
        <v>1561</v>
      </c>
      <c r="DQ6" s="102" t="s">
        <v>1562</v>
      </c>
      <c r="DR6" s="100" t="s">
        <v>1563</v>
      </c>
      <c r="DS6" s="101" t="s">
        <v>1564</v>
      </c>
      <c r="DT6" s="101" t="s">
        <v>1565</v>
      </c>
      <c r="DU6" s="102" t="s">
        <v>1566</v>
      </c>
      <c r="DV6" s="99" t="s">
        <v>1567</v>
      </c>
      <c r="DW6" s="100" t="s">
        <v>1568</v>
      </c>
      <c r="DX6" s="101" t="s">
        <v>1569</v>
      </c>
      <c r="DY6" s="101" t="s">
        <v>1570</v>
      </c>
      <c r="DZ6" s="101" t="s">
        <v>1571</v>
      </c>
      <c r="EA6" s="101" t="s">
        <v>1572</v>
      </c>
      <c r="EB6" s="102" t="s">
        <v>1573</v>
      </c>
      <c r="EC6" s="1"/>
      <c r="ED6" s="99" t="s">
        <v>880</v>
      </c>
      <c r="EE6" s="99" t="s">
        <v>237</v>
      </c>
      <c r="EF6" s="99" t="s">
        <v>823</v>
      </c>
      <c r="EG6" s="99" t="s">
        <v>295</v>
      </c>
      <c r="EH6" s="99" t="s">
        <v>824</v>
      </c>
      <c r="EI6" s="99" t="s">
        <v>825</v>
      </c>
      <c r="EJ6" s="99" t="s">
        <v>826</v>
      </c>
      <c r="EK6" s="99" t="s">
        <v>57</v>
      </c>
      <c r="EL6" s="100" t="s">
        <v>827</v>
      </c>
      <c r="EM6" s="102" t="s">
        <v>828</v>
      </c>
      <c r="EN6" s="100" t="s">
        <v>829</v>
      </c>
      <c r="EO6" s="102" t="s">
        <v>830</v>
      </c>
      <c r="EP6" s="99" t="s">
        <v>831</v>
      </c>
      <c r="EQ6" s="99" t="s">
        <v>181</v>
      </c>
      <c r="ER6" s="99" t="s">
        <v>832</v>
      </c>
      <c r="ES6" s="99" t="s">
        <v>833</v>
      </c>
      <c r="ET6" s="99" t="s">
        <v>834</v>
      </c>
      <c r="EU6" s="99" t="s">
        <v>291</v>
      </c>
      <c r="EV6" s="99" t="s">
        <v>835</v>
      </c>
      <c r="EW6" s="99" t="s">
        <v>836</v>
      </c>
      <c r="EX6" s="99" t="s">
        <v>342</v>
      </c>
      <c r="EY6" s="99" t="s">
        <v>837</v>
      </c>
      <c r="EZ6" s="99" t="s">
        <v>838</v>
      </c>
      <c r="FA6" s="99" t="s">
        <v>839</v>
      </c>
      <c r="FB6" s="99" t="s">
        <v>840</v>
      </c>
      <c r="FC6" s="99" t="s">
        <v>841</v>
      </c>
      <c r="FD6" s="99" t="s">
        <v>842</v>
      </c>
      <c r="FE6" s="99" t="s">
        <v>883</v>
      </c>
      <c r="FF6" s="99" t="s">
        <v>884</v>
      </c>
      <c r="FG6" s="99" t="s">
        <v>199</v>
      </c>
      <c r="FH6" s="99" t="s">
        <v>843</v>
      </c>
      <c r="FI6" s="99" t="s">
        <v>844</v>
      </c>
      <c r="FJ6" s="99" t="s">
        <v>845</v>
      </c>
      <c r="FK6" s="99" t="s">
        <v>885</v>
      </c>
      <c r="FL6" s="99" t="s">
        <v>846</v>
      </c>
      <c r="FM6" s="100" t="s">
        <v>847</v>
      </c>
      <c r="FN6" s="101" t="s">
        <v>848</v>
      </c>
      <c r="FO6" s="101" t="s">
        <v>849</v>
      </c>
      <c r="FP6" s="102" t="s">
        <v>850</v>
      </c>
      <c r="FQ6" s="100" t="s">
        <v>851</v>
      </c>
      <c r="FR6" s="102" t="s">
        <v>852</v>
      </c>
      <c r="FS6" s="100" t="s">
        <v>853</v>
      </c>
      <c r="FT6" s="101" t="s">
        <v>854</v>
      </c>
      <c r="FU6" s="101" t="s">
        <v>855</v>
      </c>
      <c r="FV6" s="101" t="s">
        <v>856</v>
      </c>
      <c r="FW6" s="101" t="s">
        <v>857</v>
      </c>
      <c r="FX6" s="102" t="s">
        <v>858</v>
      </c>
      <c r="FY6" s="100" t="s">
        <v>859</v>
      </c>
      <c r="FZ6" s="102" t="s">
        <v>860</v>
      </c>
      <c r="GA6" s="100" t="s">
        <v>861</v>
      </c>
      <c r="GB6" s="101" t="s">
        <v>862</v>
      </c>
      <c r="GC6" s="101" t="s">
        <v>863</v>
      </c>
      <c r="GD6" s="102" t="s">
        <v>864</v>
      </c>
      <c r="GE6" s="99" t="s">
        <v>865</v>
      </c>
      <c r="GF6" s="99" t="s">
        <v>866</v>
      </c>
      <c r="GG6" s="99" t="s">
        <v>867</v>
      </c>
      <c r="GH6" s="100" t="s">
        <v>868</v>
      </c>
      <c r="GI6" s="101" t="s">
        <v>869</v>
      </c>
      <c r="GJ6" s="101" t="s">
        <v>870</v>
      </c>
      <c r="GK6" s="101" t="s">
        <v>871</v>
      </c>
      <c r="GL6" s="102" t="s">
        <v>872</v>
      </c>
      <c r="GM6" s="100" t="s">
        <v>424</v>
      </c>
      <c r="GN6" s="101" t="s">
        <v>873</v>
      </c>
      <c r="GO6" s="101" t="s">
        <v>874</v>
      </c>
      <c r="GP6" s="102" t="s">
        <v>875</v>
      </c>
      <c r="GQ6" s="99" t="s">
        <v>876</v>
      </c>
      <c r="GR6" s="100" t="s">
        <v>877</v>
      </c>
      <c r="GS6" s="101" t="s">
        <v>878</v>
      </c>
      <c r="GT6" s="102" t="s">
        <v>879</v>
      </c>
      <c r="GU6" s="1"/>
      <c r="GV6" s="99" t="s">
        <v>880</v>
      </c>
      <c r="GW6" s="100" t="s">
        <v>881</v>
      </c>
      <c r="GX6" s="102" t="s">
        <v>882</v>
      </c>
      <c r="GY6" s="99" t="s">
        <v>181</v>
      </c>
      <c r="GZ6" s="99" t="s">
        <v>883</v>
      </c>
      <c r="HA6" s="99" t="s">
        <v>884</v>
      </c>
      <c r="HB6" s="99" t="s">
        <v>199</v>
      </c>
      <c r="HC6" s="99" t="s">
        <v>885</v>
      </c>
      <c r="HD6" s="1"/>
      <c r="HE6" s="99" t="s">
        <v>887</v>
      </c>
      <c r="HF6" s="99" t="s">
        <v>888</v>
      </c>
      <c r="HG6" s="99" t="s">
        <v>889</v>
      </c>
      <c r="HH6" s="99" t="s">
        <v>890</v>
      </c>
      <c r="HI6" s="99" t="s">
        <v>891</v>
      </c>
      <c r="HJ6" s="99" t="s">
        <v>892</v>
      </c>
      <c r="HK6" s="100" t="s">
        <v>893</v>
      </c>
      <c r="HL6" s="102" t="s">
        <v>894</v>
      </c>
      <c r="HM6" s="1"/>
      <c r="HN6" s="100" t="s">
        <v>1574</v>
      </c>
      <c r="HO6" s="101" t="s">
        <v>1575</v>
      </c>
      <c r="HP6" s="102" t="s">
        <v>1576</v>
      </c>
    </row>
    <row r="7" spans="1:224" x14ac:dyDescent="0.25">
      <c r="A7" s="1"/>
      <c r="B7" s="103" t="s">
        <v>895</v>
      </c>
      <c r="C7" s="104"/>
      <c r="D7" s="105"/>
      <c r="E7" s="106"/>
      <c r="F7" s="106">
        <v>8.8258700000000001</v>
      </c>
      <c r="G7" s="107">
        <v>8.5166900000000005</v>
      </c>
      <c r="H7" s="105"/>
      <c r="I7" s="107"/>
      <c r="J7" s="105">
        <v>81.096100000000007</v>
      </c>
      <c r="K7" s="107"/>
      <c r="L7" s="105"/>
      <c r="M7" s="106"/>
      <c r="N7" s="106"/>
      <c r="O7" s="106"/>
      <c r="P7" s="106"/>
      <c r="Q7" s="106"/>
      <c r="R7" s="106"/>
      <c r="S7" s="107"/>
      <c r="T7" s="105"/>
      <c r="U7" s="106">
        <v>19.191960000000002</v>
      </c>
      <c r="V7" s="107">
        <v>1.0612699999999999</v>
      </c>
      <c r="W7" s="104"/>
      <c r="X7" s="105"/>
      <c r="Y7" s="106"/>
      <c r="Z7" s="107">
        <v>23.060680000000001</v>
      </c>
      <c r="AA7" s="105"/>
      <c r="AB7" s="106"/>
      <c r="AC7" s="106"/>
      <c r="AD7" s="106"/>
      <c r="AE7" s="106">
        <v>11.413130000000001</v>
      </c>
      <c r="AF7" s="106">
        <v>23.889150000000001</v>
      </c>
      <c r="AG7" s="107">
        <v>10.22284</v>
      </c>
      <c r="AH7" s="104"/>
      <c r="AI7" s="104"/>
      <c r="AJ7" s="104">
        <v>175.92341999999999</v>
      </c>
      <c r="AK7" s="105"/>
      <c r="AL7" s="107">
        <v>7.8466800000000001</v>
      </c>
      <c r="AM7" s="105"/>
      <c r="AN7" s="107"/>
      <c r="AO7" s="104"/>
      <c r="AP7" s="105"/>
      <c r="AQ7" s="107"/>
      <c r="AR7" s="104"/>
      <c r="AS7" s="104"/>
      <c r="AT7" s="104"/>
      <c r="AU7" s="105"/>
      <c r="AV7" s="106"/>
      <c r="AW7" s="107"/>
      <c r="AX7" s="105"/>
      <c r="AY7" s="106"/>
      <c r="AZ7" s="106"/>
      <c r="BA7" s="106"/>
      <c r="BB7" s="106"/>
      <c r="BC7" s="107"/>
      <c r="BD7" s="105"/>
      <c r="BE7" s="107"/>
      <c r="BF7" s="104"/>
      <c r="BG7" s="105">
        <v>25</v>
      </c>
      <c r="BH7" s="106"/>
      <c r="BI7" s="107"/>
      <c r="BJ7" s="105">
        <v>164.44227000000001</v>
      </c>
      <c r="BK7" s="106">
        <v>165.47058000000001</v>
      </c>
      <c r="BL7" s="106">
        <v>165.59853000000001</v>
      </c>
      <c r="BM7" s="106"/>
      <c r="BN7" s="106"/>
      <c r="BO7" s="106"/>
      <c r="BP7" s="106"/>
      <c r="BQ7" s="106"/>
      <c r="BR7" s="106"/>
      <c r="BS7" s="106">
        <v>110.49702000000001</v>
      </c>
      <c r="BT7" s="106">
        <v>206.49456000000001</v>
      </c>
      <c r="BU7" s="106">
        <v>206.11548999999999</v>
      </c>
      <c r="BV7" s="106">
        <v>205.99002999999999</v>
      </c>
      <c r="BW7" s="107"/>
      <c r="BX7" s="105">
        <v>17.41583</v>
      </c>
      <c r="BY7" s="107">
        <v>44.053669999999997</v>
      </c>
      <c r="BZ7" s="104"/>
      <c r="CA7" s="105"/>
      <c r="CB7" s="106"/>
      <c r="CC7" s="106"/>
      <c r="CD7" s="106"/>
      <c r="CE7" s="106"/>
      <c r="CF7" s="106">
        <v>118.14735</v>
      </c>
      <c r="CG7" s="106"/>
      <c r="CH7" s="106">
        <v>51.404559999999996</v>
      </c>
      <c r="CI7" s="106"/>
      <c r="CJ7" s="106"/>
      <c r="CK7" s="106">
        <v>153.39194000000001</v>
      </c>
      <c r="CL7" s="107">
        <v>191.19621000000001</v>
      </c>
      <c r="CM7" s="105"/>
      <c r="CN7" s="106"/>
      <c r="CO7" s="106"/>
      <c r="CP7" s="107"/>
      <c r="CQ7" s="105"/>
      <c r="CR7" s="107"/>
      <c r="CS7" s="105"/>
      <c r="CT7" s="107"/>
      <c r="CU7" s="105"/>
      <c r="CV7" s="106"/>
      <c r="CW7" s="108"/>
      <c r="CX7" s="105"/>
      <c r="CY7" s="106">
        <v>7015.2111199999999</v>
      </c>
      <c r="CZ7" s="106"/>
      <c r="DA7" s="107"/>
      <c r="DB7" s="105"/>
      <c r="DC7" s="106"/>
      <c r="DD7" s="106"/>
      <c r="DE7" s="106"/>
      <c r="DF7" s="106"/>
      <c r="DG7" s="106"/>
      <c r="DH7" s="106"/>
      <c r="DI7" s="106"/>
      <c r="DJ7" s="106"/>
      <c r="DK7" s="106"/>
      <c r="DL7" s="106"/>
      <c r="DM7" s="107"/>
      <c r="DN7" s="109"/>
      <c r="DO7" s="110"/>
      <c r="DP7" s="110"/>
      <c r="DQ7" s="111" t="s">
        <v>1577</v>
      </c>
      <c r="DR7" s="105">
        <v>2325.5036599999999</v>
      </c>
      <c r="DS7" s="106">
        <v>753.79386</v>
      </c>
      <c r="DT7" s="106">
        <v>753.79386</v>
      </c>
      <c r="DU7" s="107"/>
      <c r="DV7" s="104"/>
      <c r="DW7" s="105"/>
      <c r="DX7" s="106"/>
      <c r="DY7" s="106"/>
      <c r="DZ7" s="106"/>
      <c r="EA7" s="106"/>
      <c r="EB7" s="108">
        <v>6894.08</v>
      </c>
      <c r="EC7" s="1"/>
      <c r="ED7" s="104"/>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c r="GW7" s="105">
        <v>48.848520000000001</v>
      </c>
      <c r="GX7" s="107">
        <v>80.389309999999995</v>
      </c>
      <c r="GY7" s="104"/>
      <c r="GZ7" s="104"/>
      <c r="HA7" s="104"/>
      <c r="HB7" s="104"/>
      <c r="HC7" s="104"/>
      <c r="HD7" s="1"/>
      <c r="HE7" s="104"/>
      <c r="HF7" s="104"/>
      <c r="HG7" s="104"/>
      <c r="HH7" s="104"/>
      <c r="HI7" s="104"/>
      <c r="HJ7" s="104"/>
      <c r="HK7" s="105"/>
      <c r="HL7" s="107"/>
      <c r="HM7" s="1"/>
      <c r="HN7" s="105">
        <v>2325.5036599999999</v>
      </c>
      <c r="HO7" s="106">
        <v>2306.3117000000002</v>
      </c>
      <c r="HP7" s="107">
        <v>1694.5281</v>
      </c>
    </row>
    <row r="8" spans="1:224" x14ac:dyDescent="0.25">
      <c r="A8" s="1"/>
      <c r="B8" s="103" t="s">
        <v>896</v>
      </c>
      <c r="C8" s="104"/>
      <c r="D8" s="105"/>
      <c r="E8" s="106"/>
      <c r="F8" s="106">
        <v>8.8258700000000001</v>
      </c>
      <c r="G8" s="107">
        <v>8.5166900000000005</v>
      </c>
      <c r="H8" s="105"/>
      <c r="I8" s="107"/>
      <c r="J8" s="105">
        <v>81.096100000000007</v>
      </c>
      <c r="K8" s="107"/>
      <c r="L8" s="105"/>
      <c r="M8" s="106"/>
      <c r="N8" s="106"/>
      <c r="O8" s="106"/>
      <c r="P8" s="106"/>
      <c r="Q8" s="106"/>
      <c r="R8" s="106"/>
      <c r="S8" s="107"/>
      <c r="T8" s="105"/>
      <c r="U8" s="106">
        <v>19.191960000000002</v>
      </c>
      <c r="V8" s="107">
        <v>1.0612699999999999</v>
      </c>
      <c r="W8" s="104"/>
      <c r="X8" s="105"/>
      <c r="Y8" s="106"/>
      <c r="Z8" s="107">
        <v>23.060680000000001</v>
      </c>
      <c r="AA8" s="105"/>
      <c r="AB8" s="106"/>
      <c r="AC8" s="106"/>
      <c r="AD8" s="106"/>
      <c r="AE8" s="106">
        <v>11.413130000000001</v>
      </c>
      <c r="AF8" s="106">
        <v>23.889150000000001</v>
      </c>
      <c r="AG8" s="107">
        <v>10.22284</v>
      </c>
      <c r="AH8" s="104"/>
      <c r="AI8" s="104"/>
      <c r="AJ8" s="104">
        <v>175.92341999999999</v>
      </c>
      <c r="AK8" s="105"/>
      <c r="AL8" s="107">
        <v>7.8466800000000001</v>
      </c>
      <c r="AM8" s="105"/>
      <c r="AN8" s="107"/>
      <c r="AO8" s="104"/>
      <c r="AP8" s="105"/>
      <c r="AQ8" s="107"/>
      <c r="AR8" s="104"/>
      <c r="AS8" s="104"/>
      <c r="AT8" s="104"/>
      <c r="AU8" s="105"/>
      <c r="AV8" s="106"/>
      <c r="AW8" s="107"/>
      <c r="AX8" s="105"/>
      <c r="AY8" s="106"/>
      <c r="AZ8" s="106"/>
      <c r="BA8" s="106"/>
      <c r="BB8" s="106"/>
      <c r="BC8" s="107"/>
      <c r="BD8" s="105"/>
      <c r="BE8" s="107"/>
      <c r="BF8" s="104"/>
      <c r="BG8" s="105">
        <v>25</v>
      </c>
      <c r="BH8" s="106"/>
      <c r="BI8" s="107"/>
      <c r="BJ8" s="105">
        <v>164.44227000000001</v>
      </c>
      <c r="BK8" s="106">
        <v>165.47058000000001</v>
      </c>
      <c r="BL8" s="106">
        <v>165.59853000000001</v>
      </c>
      <c r="BM8" s="106"/>
      <c r="BN8" s="106"/>
      <c r="BO8" s="106"/>
      <c r="BP8" s="106"/>
      <c r="BQ8" s="106"/>
      <c r="BR8" s="106"/>
      <c r="BS8" s="106">
        <v>110.49702000000001</v>
      </c>
      <c r="BT8" s="106">
        <v>206.49456000000001</v>
      </c>
      <c r="BU8" s="106">
        <v>206.11548999999999</v>
      </c>
      <c r="BV8" s="106">
        <v>205.99002999999999</v>
      </c>
      <c r="BW8" s="107"/>
      <c r="BX8" s="105">
        <v>17.41583</v>
      </c>
      <c r="BY8" s="107">
        <v>44.053669999999997</v>
      </c>
      <c r="BZ8" s="104"/>
      <c r="CA8" s="105"/>
      <c r="CB8" s="106"/>
      <c r="CC8" s="106"/>
      <c r="CD8" s="106"/>
      <c r="CE8" s="106"/>
      <c r="CF8" s="106">
        <v>118.14735</v>
      </c>
      <c r="CG8" s="106"/>
      <c r="CH8" s="106">
        <v>51.404559999999996</v>
      </c>
      <c r="CI8" s="106"/>
      <c r="CJ8" s="106"/>
      <c r="CK8" s="106">
        <v>153.39194000000001</v>
      </c>
      <c r="CL8" s="107">
        <v>191.19621000000001</v>
      </c>
      <c r="CM8" s="105"/>
      <c r="CN8" s="106"/>
      <c r="CO8" s="106"/>
      <c r="CP8" s="107"/>
      <c r="CQ8" s="105"/>
      <c r="CR8" s="107"/>
      <c r="CS8" s="105"/>
      <c r="CT8" s="107"/>
      <c r="CU8" s="105"/>
      <c r="CV8" s="106"/>
      <c r="CW8" s="108"/>
      <c r="CX8" s="105"/>
      <c r="CY8" s="106">
        <v>6893.8612300000004</v>
      </c>
      <c r="CZ8" s="106"/>
      <c r="DA8" s="107"/>
      <c r="DB8" s="105"/>
      <c r="DC8" s="106"/>
      <c r="DD8" s="106"/>
      <c r="DE8" s="106"/>
      <c r="DF8" s="106"/>
      <c r="DG8" s="106"/>
      <c r="DH8" s="106"/>
      <c r="DI8" s="106"/>
      <c r="DJ8" s="106"/>
      <c r="DK8" s="106"/>
      <c r="DL8" s="106"/>
      <c r="DM8" s="107"/>
      <c r="DN8" s="109"/>
      <c r="DO8" s="110"/>
      <c r="DP8" s="110"/>
      <c r="DQ8" s="111" t="s">
        <v>1577</v>
      </c>
      <c r="DR8" s="105">
        <v>2325.5036599999999</v>
      </c>
      <c r="DS8" s="106">
        <v>753.79386</v>
      </c>
      <c r="DT8" s="106">
        <v>753.79386</v>
      </c>
      <c r="DU8" s="107"/>
      <c r="DV8" s="104"/>
      <c r="DW8" s="105"/>
      <c r="DX8" s="106"/>
      <c r="DY8" s="106"/>
      <c r="DZ8" s="106"/>
      <c r="EA8" s="106"/>
      <c r="EB8" s="108">
        <v>6772.23</v>
      </c>
      <c r="EC8" s="1"/>
      <c r="ED8" s="104"/>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c r="GW8" s="105">
        <v>48.848520000000001</v>
      </c>
      <c r="GX8" s="107">
        <v>80.389309999999995</v>
      </c>
      <c r="GY8" s="104"/>
      <c r="GZ8" s="104"/>
      <c r="HA8" s="104"/>
      <c r="HB8" s="104"/>
      <c r="HC8" s="104"/>
      <c r="HD8" s="1"/>
      <c r="HE8" s="104"/>
      <c r="HF8" s="104"/>
      <c r="HG8" s="104"/>
      <c r="HH8" s="104"/>
      <c r="HI8" s="104"/>
      <c r="HJ8" s="104"/>
      <c r="HK8" s="105"/>
      <c r="HL8" s="107"/>
      <c r="HM8" s="1"/>
      <c r="HN8" s="105">
        <v>2325.5036599999999</v>
      </c>
      <c r="HO8" s="106">
        <v>2306.3117000000002</v>
      </c>
      <c r="HP8" s="107">
        <v>1694.5281</v>
      </c>
    </row>
    <row r="9" spans="1:224" x14ac:dyDescent="0.25">
      <c r="A9" s="1"/>
      <c r="B9" s="103" t="s">
        <v>897</v>
      </c>
      <c r="C9" s="104"/>
      <c r="D9" s="105"/>
      <c r="E9" s="106"/>
      <c r="F9" s="106">
        <v>8.8258700000000001</v>
      </c>
      <c r="G9" s="107">
        <v>8.5166900000000005</v>
      </c>
      <c r="H9" s="105"/>
      <c r="I9" s="107"/>
      <c r="J9" s="105">
        <v>81.096100000000007</v>
      </c>
      <c r="K9" s="107"/>
      <c r="L9" s="105"/>
      <c r="M9" s="106"/>
      <c r="N9" s="106"/>
      <c r="O9" s="106"/>
      <c r="P9" s="106"/>
      <c r="Q9" s="106"/>
      <c r="R9" s="106"/>
      <c r="S9" s="107"/>
      <c r="T9" s="105"/>
      <c r="U9" s="106">
        <v>19.191960000000002</v>
      </c>
      <c r="V9" s="107">
        <v>1.0612699999999999</v>
      </c>
      <c r="W9" s="104"/>
      <c r="X9" s="105"/>
      <c r="Y9" s="106"/>
      <c r="Z9" s="107">
        <v>23.060680000000001</v>
      </c>
      <c r="AA9" s="105"/>
      <c r="AB9" s="106"/>
      <c r="AC9" s="106"/>
      <c r="AD9" s="106"/>
      <c r="AE9" s="106">
        <v>11.413130000000001</v>
      </c>
      <c r="AF9" s="106">
        <v>23.889150000000001</v>
      </c>
      <c r="AG9" s="107">
        <v>10.22284</v>
      </c>
      <c r="AH9" s="104"/>
      <c r="AI9" s="104"/>
      <c r="AJ9" s="104">
        <v>175.92341999999999</v>
      </c>
      <c r="AK9" s="105"/>
      <c r="AL9" s="107">
        <v>7.8466800000000001</v>
      </c>
      <c r="AM9" s="105"/>
      <c r="AN9" s="107"/>
      <c r="AO9" s="104"/>
      <c r="AP9" s="105"/>
      <c r="AQ9" s="107"/>
      <c r="AR9" s="104"/>
      <c r="AS9" s="104"/>
      <c r="AT9" s="104"/>
      <c r="AU9" s="105"/>
      <c r="AV9" s="106"/>
      <c r="AW9" s="107"/>
      <c r="AX9" s="105"/>
      <c r="AY9" s="106"/>
      <c r="AZ9" s="106"/>
      <c r="BA9" s="106"/>
      <c r="BB9" s="106"/>
      <c r="BC9" s="107"/>
      <c r="BD9" s="105"/>
      <c r="BE9" s="107"/>
      <c r="BF9" s="104"/>
      <c r="BG9" s="105">
        <v>25</v>
      </c>
      <c r="BH9" s="106"/>
      <c r="BI9" s="107"/>
      <c r="BJ9" s="105">
        <v>164.44227000000001</v>
      </c>
      <c r="BK9" s="106">
        <v>165.47058000000001</v>
      </c>
      <c r="BL9" s="106">
        <v>165.59853000000001</v>
      </c>
      <c r="BM9" s="106"/>
      <c r="BN9" s="106"/>
      <c r="BO9" s="106"/>
      <c r="BP9" s="106"/>
      <c r="BQ9" s="106"/>
      <c r="BR9" s="106"/>
      <c r="BS9" s="106">
        <v>110.49702000000001</v>
      </c>
      <c r="BT9" s="106">
        <v>206.49456000000001</v>
      </c>
      <c r="BU9" s="106">
        <v>206.11548999999999</v>
      </c>
      <c r="BV9" s="106">
        <v>205.99002999999999</v>
      </c>
      <c r="BW9" s="107"/>
      <c r="BX9" s="105">
        <v>17.41583</v>
      </c>
      <c r="BY9" s="107">
        <v>44.053669999999997</v>
      </c>
      <c r="BZ9" s="104"/>
      <c r="CA9" s="105"/>
      <c r="CB9" s="106"/>
      <c r="CC9" s="106"/>
      <c r="CD9" s="106"/>
      <c r="CE9" s="106"/>
      <c r="CF9" s="106">
        <v>118.14735</v>
      </c>
      <c r="CG9" s="106"/>
      <c r="CH9" s="106">
        <v>51.404559999999996</v>
      </c>
      <c r="CI9" s="106"/>
      <c r="CJ9" s="106"/>
      <c r="CK9" s="106">
        <v>153.39194000000001</v>
      </c>
      <c r="CL9" s="107">
        <v>191.19621000000001</v>
      </c>
      <c r="CM9" s="105"/>
      <c r="CN9" s="106"/>
      <c r="CO9" s="106"/>
      <c r="CP9" s="107"/>
      <c r="CQ9" s="105"/>
      <c r="CR9" s="107"/>
      <c r="CS9" s="105"/>
      <c r="CT9" s="107"/>
      <c r="CU9" s="105"/>
      <c r="CV9" s="106"/>
      <c r="CW9" s="108"/>
      <c r="CX9" s="105"/>
      <c r="CY9" s="106">
        <v>6769.22552</v>
      </c>
      <c r="CZ9" s="106"/>
      <c r="DA9" s="107"/>
      <c r="DB9" s="105"/>
      <c r="DC9" s="106"/>
      <c r="DD9" s="106"/>
      <c r="DE9" s="106"/>
      <c r="DF9" s="106"/>
      <c r="DG9" s="106"/>
      <c r="DH9" s="106"/>
      <c r="DI9" s="106"/>
      <c r="DJ9" s="106"/>
      <c r="DK9" s="106"/>
      <c r="DL9" s="106"/>
      <c r="DM9" s="107"/>
      <c r="DN9" s="109"/>
      <c r="DO9" s="110"/>
      <c r="DP9" s="110"/>
      <c r="DQ9" s="111" t="s">
        <v>1577</v>
      </c>
      <c r="DR9" s="105">
        <v>2325.5036599999999</v>
      </c>
      <c r="DS9" s="106">
        <v>753.79386</v>
      </c>
      <c r="DT9" s="106">
        <v>753.79386</v>
      </c>
      <c r="DU9" s="107"/>
      <c r="DV9" s="104"/>
      <c r="DW9" s="105"/>
      <c r="DX9" s="106"/>
      <c r="DY9" s="106"/>
      <c r="DZ9" s="106"/>
      <c r="EA9" s="106"/>
      <c r="EB9" s="108">
        <v>6647.99</v>
      </c>
      <c r="EC9" s="1"/>
      <c r="ED9" s="104"/>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c r="GW9" s="105">
        <v>48.848520000000001</v>
      </c>
      <c r="GX9" s="107">
        <v>80.389309999999995</v>
      </c>
      <c r="GY9" s="104"/>
      <c r="GZ9" s="104"/>
      <c r="HA9" s="104"/>
      <c r="HB9" s="104"/>
      <c r="HC9" s="104"/>
      <c r="HD9" s="1"/>
      <c r="HE9" s="104"/>
      <c r="HF9" s="104"/>
      <c r="HG9" s="104"/>
      <c r="HH9" s="104"/>
      <c r="HI9" s="104"/>
      <c r="HJ9" s="104"/>
      <c r="HK9" s="105"/>
      <c r="HL9" s="107"/>
      <c r="HM9" s="1"/>
      <c r="HN9" s="105">
        <v>2325.5036599999999</v>
      </c>
      <c r="HO9" s="106">
        <v>2306.3117000000002</v>
      </c>
      <c r="HP9" s="107">
        <v>1694.5281</v>
      </c>
    </row>
    <row r="10" spans="1:224" x14ac:dyDescent="0.25">
      <c r="A10" s="1"/>
      <c r="B10" s="103" t="s">
        <v>898</v>
      </c>
      <c r="C10" s="104"/>
      <c r="D10" s="105"/>
      <c r="E10" s="106"/>
      <c r="F10" s="106">
        <v>8.8258700000000001</v>
      </c>
      <c r="G10" s="107">
        <v>8.5166900000000005</v>
      </c>
      <c r="H10" s="105"/>
      <c r="I10" s="107"/>
      <c r="J10" s="105">
        <v>81.096100000000007</v>
      </c>
      <c r="K10" s="107"/>
      <c r="L10" s="105"/>
      <c r="M10" s="106"/>
      <c r="N10" s="106"/>
      <c r="O10" s="106"/>
      <c r="P10" s="106"/>
      <c r="Q10" s="106"/>
      <c r="R10" s="106"/>
      <c r="S10" s="107"/>
      <c r="T10" s="105"/>
      <c r="U10" s="106">
        <v>19.191960000000002</v>
      </c>
      <c r="V10" s="107">
        <v>1.0612699999999999</v>
      </c>
      <c r="W10" s="104"/>
      <c r="X10" s="105"/>
      <c r="Y10" s="106"/>
      <c r="Z10" s="107">
        <v>23.060680000000001</v>
      </c>
      <c r="AA10" s="105"/>
      <c r="AB10" s="106"/>
      <c r="AC10" s="106"/>
      <c r="AD10" s="106"/>
      <c r="AE10" s="106">
        <v>11.413130000000001</v>
      </c>
      <c r="AF10" s="106">
        <v>23.889150000000001</v>
      </c>
      <c r="AG10" s="107">
        <v>10.22284</v>
      </c>
      <c r="AH10" s="104"/>
      <c r="AI10" s="104"/>
      <c r="AJ10" s="104">
        <v>175.92341999999999</v>
      </c>
      <c r="AK10" s="105"/>
      <c r="AL10" s="107">
        <v>7.8466800000000001</v>
      </c>
      <c r="AM10" s="105"/>
      <c r="AN10" s="107"/>
      <c r="AO10" s="104"/>
      <c r="AP10" s="105"/>
      <c r="AQ10" s="107"/>
      <c r="AR10" s="104"/>
      <c r="AS10" s="104"/>
      <c r="AT10" s="104"/>
      <c r="AU10" s="105"/>
      <c r="AV10" s="106"/>
      <c r="AW10" s="107"/>
      <c r="AX10" s="105"/>
      <c r="AY10" s="106"/>
      <c r="AZ10" s="106"/>
      <c r="BA10" s="106"/>
      <c r="BB10" s="106"/>
      <c r="BC10" s="107"/>
      <c r="BD10" s="105"/>
      <c r="BE10" s="107"/>
      <c r="BF10" s="104"/>
      <c r="BG10" s="105">
        <v>25</v>
      </c>
      <c r="BH10" s="106"/>
      <c r="BI10" s="107"/>
      <c r="BJ10" s="105">
        <v>164.44227000000001</v>
      </c>
      <c r="BK10" s="106">
        <v>165.47058000000001</v>
      </c>
      <c r="BL10" s="106">
        <v>165.59853000000001</v>
      </c>
      <c r="BM10" s="106"/>
      <c r="BN10" s="106"/>
      <c r="BO10" s="106"/>
      <c r="BP10" s="106"/>
      <c r="BQ10" s="106"/>
      <c r="BR10" s="106"/>
      <c r="BS10" s="106">
        <v>110.49702000000001</v>
      </c>
      <c r="BT10" s="106">
        <v>206.49456000000001</v>
      </c>
      <c r="BU10" s="106">
        <v>206.11548999999999</v>
      </c>
      <c r="BV10" s="106">
        <v>205.99002999999999</v>
      </c>
      <c r="BW10" s="107"/>
      <c r="BX10" s="105">
        <v>17.41583</v>
      </c>
      <c r="BY10" s="107">
        <v>44.053669999999997</v>
      </c>
      <c r="BZ10" s="104"/>
      <c r="CA10" s="105"/>
      <c r="CB10" s="106"/>
      <c r="CC10" s="106"/>
      <c r="CD10" s="106"/>
      <c r="CE10" s="106"/>
      <c r="CF10" s="106">
        <v>118.14735</v>
      </c>
      <c r="CG10" s="106"/>
      <c r="CH10" s="106">
        <v>51.404559999999996</v>
      </c>
      <c r="CI10" s="106"/>
      <c r="CJ10" s="106"/>
      <c r="CK10" s="106">
        <v>153.39194000000001</v>
      </c>
      <c r="CL10" s="107">
        <v>191.19621000000001</v>
      </c>
      <c r="CM10" s="105"/>
      <c r="CN10" s="106"/>
      <c r="CO10" s="106"/>
      <c r="CP10" s="107"/>
      <c r="CQ10" s="105"/>
      <c r="CR10" s="107"/>
      <c r="CS10" s="105"/>
      <c r="CT10" s="107"/>
      <c r="CU10" s="105"/>
      <c r="CV10" s="106"/>
      <c r="CW10" s="108"/>
      <c r="CX10" s="105"/>
      <c r="CY10" s="106">
        <v>6753.2471400000004</v>
      </c>
      <c r="CZ10" s="106"/>
      <c r="DA10" s="107"/>
      <c r="DB10" s="105"/>
      <c r="DC10" s="106"/>
      <c r="DD10" s="106"/>
      <c r="DE10" s="106"/>
      <c r="DF10" s="106"/>
      <c r="DG10" s="106"/>
      <c r="DH10" s="106"/>
      <c r="DI10" s="106"/>
      <c r="DJ10" s="106"/>
      <c r="DK10" s="106"/>
      <c r="DL10" s="106"/>
      <c r="DM10" s="107"/>
      <c r="DN10" s="109"/>
      <c r="DO10" s="110"/>
      <c r="DP10" s="110"/>
      <c r="DQ10" s="111" t="s">
        <v>1577</v>
      </c>
      <c r="DR10" s="105">
        <v>2325.5036599999999</v>
      </c>
      <c r="DS10" s="106">
        <v>753.79386</v>
      </c>
      <c r="DT10" s="106">
        <v>753.79386</v>
      </c>
      <c r="DU10" s="107"/>
      <c r="DV10" s="104"/>
      <c r="DW10" s="105"/>
      <c r="DX10" s="106"/>
      <c r="DY10" s="106"/>
      <c r="DZ10" s="106"/>
      <c r="EA10" s="106"/>
      <c r="EB10" s="108">
        <v>6631.81</v>
      </c>
      <c r="EC10" s="1"/>
      <c r="ED10" s="104"/>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c r="GW10" s="105">
        <v>48.848520000000001</v>
      </c>
      <c r="GX10" s="107">
        <v>80.389309999999995</v>
      </c>
      <c r="GY10" s="104"/>
      <c r="GZ10" s="104"/>
      <c r="HA10" s="104"/>
      <c r="HB10" s="104"/>
      <c r="HC10" s="104"/>
      <c r="HD10" s="1"/>
      <c r="HE10" s="104"/>
      <c r="HF10" s="104"/>
      <c r="HG10" s="104"/>
      <c r="HH10" s="104"/>
      <c r="HI10" s="104"/>
      <c r="HJ10" s="104"/>
      <c r="HK10" s="105"/>
      <c r="HL10" s="107"/>
      <c r="HM10" s="1"/>
      <c r="HN10" s="105">
        <v>2325.5036599999999</v>
      </c>
      <c r="HO10" s="106">
        <v>2306.3117000000002</v>
      </c>
      <c r="HP10" s="107">
        <v>1694.5281</v>
      </c>
    </row>
    <row r="11" spans="1:224" x14ac:dyDescent="0.25">
      <c r="A11" s="1"/>
      <c r="B11" s="103" t="s">
        <v>899</v>
      </c>
      <c r="C11" s="104"/>
      <c r="D11" s="105"/>
      <c r="E11" s="106"/>
      <c r="F11" s="106">
        <v>8.8258700000000001</v>
      </c>
      <c r="G11" s="107">
        <v>8.5166900000000005</v>
      </c>
      <c r="H11" s="105"/>
      <c r="I11" s="107"/>
      <c r="J11" s="105">
        <v>81.096100000000007</v>
      </c>
      <c r="K11" s="107"/>
      <c r="L11" s="105"/>
      <c r="M11" s="106"/>
      <c r="N11" s="106"/>
      <c r="O11" s="106"/>
      <c r="P11" s="106"/>
      <c r="Q11" s="106"/>
      <c r="R11" s="106"/>
      <c r="S11" s="107"/>
      <c r="T11" s="105"/>
      <c r="U11" s="106">
        <v>19.191960000000002</v>
      </c>
      <c r="V11" s="107">
        <v>1.0612699999999999</v>
      </c>
      <c r="W11" s="104"/>
      <c r="X11" s="105"/>
      <c r="Y11" s="106"/>
      <c r="Z11" s="107">
        <v>23.060680000000001</v>
      </c>
      <c r="AA11" s="105"/>
      <c r="AB11" s="106"/>
      <c r="AC11" s="106"/>
      <c r="AD11" s="106"/>
      <c r="AE11" s="106">
        <v>11.413130000000001</v>
      </c>
      <c r="AF11" s="106">
        <v>23.889150000000001</v>
      </c>
      <c r="AG11" s="107">
        <v>10.22284</v>
      </c>
      <c r="AH11" s="104"/>
      <c r="AI11" s="104"/>
      <c r="AJ11" s="104">
        <v>175.92341999999999</v>
      </c>
      <c r="AK11" s="105"/>
      <c r="AL11" s="107">
        <v>7.8466800000000001</v>
      </c>
      <c r="AM11" s="105"/>
      <c r="AN11" s="107"/>
      <c r="AO11" s="104"/>
      <c r="AP11" s="105"/>
      <c r="AQ11" s="107"/>
      <c r="AR11" s="104"/>
      <c r="AS11" s="104"/>
      <c r="AT11" s="104"/>
      <c r="AU11" s="105"/>
      <c r="AV11" s="106"/>
      <c r="AW11" s="107"/>
      <c r="AX11" s="105"/>
      <c r="AY11" s="106"/>
      <c r="AZ11" s="106"/>
      <c r="BA11" s="106"/>
      <c r="BB11" s="106"/>
      <c r="BC11" s="107"/>
      <c r="BD11" s="105"/>
      <c r="BE11" s="107"/>
      <c r="BF11" s="104"/>
      <c r="BG11" s="105">
        <v>25</v>
      </c>
      <c r="BH11" s="106"/>
      <c r="BI11" s="107"/>
      <c r="BJ11" s="105">
        <v>164.44227000000001</v>
      </c>
      <c r="BK11" s="106">
        <v>165.47058000000001</v>
      </c>
      <c r="BL11" s="106">
        <v>165.59853000000001</v>
      </c>
      <c r="BM11" s="106"/>
      <c r="BN11" s="106"/>
      <c r="BO11" s="106"/>
      <c r="BP11" s="106"/>
      <c r="BQ11" s="106"/>
      <c r="BR11" s="106"/>
      <c r="BS11" s="106">
        <v>110.49702000000001</v>
      </c>
      <c r="BT11" s="106">
        <v>206.49456000000001</v>
      </c>
      <c r="BU11" s="106">
        <v>206.11548999999999</v>
      </c>
      <c r="BV11" s="106">
        <v>205.99002999999999</v>
      </c>
      <c r="BW11" s="107"/>
      <c r="BX11" s="105">
        <v>17.41583</v>
      </c>
      <c r="BY11" s="107">
        <v>44.053669999999997</v>
      </c>
      <c r="BZ11" s="104"/>
      <c r="CA11" s="105"/>
      <c r="CB11" s="106"/>
      <c r="CC11" s="106"/>
      <c r="CD11" s="106"/>
      <c r="CE11" s="106"/>
      <c r="CF11" s="106">
        <v>118.14735</v>
      </c>
      <c r="CG11" s="106"/>
      <c r="CH11" s="106">
        <v>51.404559999999996</v>
      </c>
      <c r="CI11" s="106"/>
      <c r="CJ11" s="106"/>
      <c r="CK11" s="106">
        <v>153.39194000000001</v>
      </c>
      <c r="CL11" s="107">
        <v>191.19621000000001</v>
      </c>
      <c r="CM11" s="105"/>
      <c r="CN11" s="106"/>
      <c r="CO11" s="106"/>
      <c r="CP11" s="107"/>
      <c r="CQ11" s="105"/>
      <c r="CR11" s="107"/>
      <c r="CS11" s="105"/>
      <c r="CT11" s="107"/>
      <c r="CU11" s="105"/>
      <c r="CV11" s="106"/>
      <c r="CW11" s="108"/>
      <c r="CX11" s="105"/>
      <c r="CY11" s="106">
        <v>6730.8770699999995</v>
      </c>
      <c r="CZ11" s="106"/>
      <c r="DA11" s="107"/>
      <c r="DB11" s="105"/>
      <c r="DC11" s="106"/>
      <c r="DD11" s="106"/>
      <c r="DE11" s="106"/>
      <c r="DF11" s="106"/>
      <c r="DG11" s="106"/>
      <c r="DH11" s="106"/>
      <c r="DI11" s="106"/>
      <c r="DJ11" s="106"/>
      <c r="DK11" s="106"/>
      <c r="DL11" s="106"/>
      <c r="DM11" s="107"/>
      <c r="DN11" s="109"/>
      <c r="DO11" s="110"/>
      <c r="DP11" s="110"/>
      <c r="DQ11" s="111" t="s">
        <v>1577</v>
      </c>
      <c r="DR11" s="105">
        <v>2325.5036599999999</v>
      </c>
      <c r="DS11" s="106">
        <v>753.79386</v>
      </c>
      <c r="DT11" s="106">
        <v>753.79386</v>
      </c>
      <c r="DU11" s="107"/>
      <c r="DV11" s="104"/>
      <c r="DW11" s="105"/>
      <c r="DX11" s="106"/>
      <c r="DY11" s="106"/>
      <c r="DZ11" s="106"/>
      <c r="EA11" s="106"/>
      <c r="EB11" s="108">
        <v>6609.44</v>
      </c>
      <c r="EC11" s="1"/>
      <c r="ED11" s="104"/>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c r="GW11" s="105">
        <v>48.848520000000001</v>
      </c>
      <c r="GX11" s="107">
        <v>80.389309999999995</v>
      </c>
      <c r="GY11" s="104"/>
      <c r="GZ11" s="104"/>
      <c r="HA11" s="104"/>
      <c r="HB11" s="104"/>
      <c r="HC11" s="104"/>
      <c r="HD11" s="1"/>
      <c r="HE11" s="104"/>
      <c r="HF11" s="104"/>
      <c r="HG11" s="104"/>
      <c r="HH11" s="104"/>
      <c r="HI11" s="104"/>
      <c r="HJ11" s="104"/>
      <c r="HK11" s="105"/>
      <c r="HL11" s="107"/>
      <c r="HM11" s="1"/>
      <c r="HN11" s="105">
        <v>2325.5036599999999</v>
      </c>
      <c r="HO11" s="106">
        <v>2306.3117000000002</v>
      </c>
      <c r="HP11" s="107">
        <v>1694.5281</v>
      </c>
    </row>
    <row r="12" spans="1:224" x14ac:dyDescent="0.25">
      <c r="A12" s="1"/>
      <c r="B12" s="103" t="s">
        <v>900</v>
      </c>
      <c r="C12" s="104"/>
      <c r="D12" s="105"/>
      <c r="E12" s="106"/>
      <c r="F12" s="106">
        <v>8.8258700000000001</v>
      </c>
      <c r="G12" s="107">
        <v>8.5166900000000005</v>
      </c>
      <c r="H12" s="105"/>
      <c r="I12" s="107"/>
      <c r="J12" s="105">
        <v>81.096100000000007</v>
      </c>
      <c r="K12" s="107"/>
      <c r="L12" s="105"/>
      <c r="M12" s="106"/>
      <c r="N12" s="106"/>
      <c r="O12" s="106"/>
      <c r="P12" s="106"/>
      <c r="Q12" s="106"/>
      <c r="R12" s="106"/>
      <c r="S12" s="107"/>
      <c r="T12" s="105"/>
      <c r="U12" s="106">
        <v>19.191960000000002</v>
      </c>
      <c r="V12" s="107">
        <v>1.0612699999999999</v>
      </c>
      <c r="W12" s="104"/>
      <c r="X12" s="105"/>
      <c r="Y12" s="106"/>
      <c r="Z12" s="107">
        <v>23.060680000000001</v>
      </c>
      <c r="AA12" s="105"/>
      <c r="AB12" s="106"/>
      <c r="AC12" s="106"/>
      <c r="AD12" s="106"/>
      <c r="AE12" s="106">
        <v>11.413130000000001</v>
      </c>
      <c r="AF12" s="106">
        <v>23.889150000000001</v>
      </c>
      <c r="AG12" s="107">
        <v>10.22284</v>
      </c>
      <c r="AH12" s="104"/>
      <c r="AI12" s="104"/>
      <c r="AJ12" s="104">
        <v>175.92341999999999</v>
      </c>
      <c r="AK12" s="105"/>
      <c r="AL12" s="107">
        <v>7.8466800000000001</v>
      </c>
      <c r="AM12" s="105"/>
      <c r="AN12" s="107"/>
      <c r="AO12" s="104"/>
      <c r="AP12" s="105"/>
      <c r="AQ12" s="107"/>
      <c r="AR12" s="104"/>
      <c r="AS12" s="104"/>
      <c r="AT12" s="104"/>
      <c r="AU12" s="105"/>
      <c r="AV12" s="106"/>
      <c r="AW12" s="107"/>
      <c r="AX12" s="105"/>
      <c r="AY12" s="106"/>
      <c r="AZ12" s="106"/>
      <c r="BA12" s="106"/>
      <c r="BB12" s="106"/>
      <c r="BC12" s="107"/>
      <c r="BD12" s="105"/>
      <c r="BE12" s="107"/>
      <c r="BF12" s="104"/>
      <c r="BG12" s="105">
        <v>25</v>
      </c>
      <c r="BH12" s="106"/>
      <c r="BI12" s="107"/>
      <c r="BJ12" s="105">
        <v>164.44227000000001</v>
      </c>
      <c r="BK12" s="106">
        <v>165.47058000000001</v>
      </c>
      <c r="BL12" s="106">
        <v>165.59853000000001</v>
      </c>
      <c r="BM12" s="106"/>
      <c r="BN12" s="106"/>
      <c r="BO12" s="106"/>
      <c r="BP12" s="106"/>
      <c r="BQ12" s="106"/>
      <c r="BR12" s="106"/>
      <c r="BS12" s="106">
        <v>110.49702000000001</v>
      </c>
      <c r="BT12" s="106">
        <v>206.49456000000001</v>
      </c>
      <c r="BU12" s="106">
        <v>206.11548999999999</v>
      </c>
      <c r="BV12" s="106">
        <v>205.99002999999999</v>
      </c>
      <c r="BW12" s="107"/>
      <c r="BX12" s="105">
        <v>17.41583</v>
      </c>
      <c r="BY12" s="107">
        <v>44.053669999999997</v>
      </c>
      <c r="BZ12" s="104"/>
      <c r="CA12" s="105"/>
      <c r="CB12" s="106"/>
      <c r="CC12" s="106"/>
      <c r="CD12" s="106"/>
      <c r="CE12" s="106"/>
      <c r="CF12" s="106">
        <v>118.14735</v>
      </c>
      <c r="CG12" s="106"/>
      <c r="CH12" s="106">
        <v>51.404559999999996</v>
      </c>
      <c r="CI12" s="106"/>
      <c r="CJ12" s="106"/>
      <c r="CK12" s="106">
        <v>153.39194000000001</v>
      </c>
      <c r="CL12" s="107">
        <v>191.19621000000001</v>
      </c>
      <c r="CM12" s="105"/>
      <c r="CN12" s="106"/>
      <c r="CO12" s="106"/>
      <c r="CP12" s="107"/>
      <c r="CQ12" s="105"/>
      <c r="CR12" s="107"/>
      <c r="CS12" s="105"/>
      <c r="CT12" s="107"/>
      <c r="CU12" s="105"/>
      <c r="CV12" s="106"/>
      <c r="CW12" s="108"/>
      <c r="CX12" s="105"/>
      <c r="CY12" s="106">
        <v>6743.9354199999998</v>
      </c>
      <c r="CZ12" s="106"/>
      <c r="DA12" s="107"/>
      <c r="DB12" s="105"/>
      <c r="DC12" s="106"/>
      <c r="DD12" s="106"/>
      <c r="DE12" s="106"/>
      <c r="DF12" s="106"/>
      <c r="DG12" s="106"/>
      <c r="DH12" s="106"/>
      <c r="DI12" s="106"/>
      <c r="DJ12" s="106"/>
      <c r="DK12" s="106"/>
      <c r="DL12" s="106"/>
      <c r="DM12" s="107"/>
      <c r="DN12" s="109"/>
      <c r="DO12" s="110"/>
      <c r="DP12" s="110"/>
      <c r="DQ12" s="111" t="s">
        <v>1577</v>
      </c>
      <c r="DR12" s="105">
        <v>2325.5036599999999</v>
      </c>
      <c r="DS12" s="106">
        <v>753.79386</v>
      </c>
      <c r="DT12" s="106">
        <v>753.79386</v>
      </c>
      <c r="DU12" s="107"/>
      <c r="DV12" s="104"/>
      <c r="DW12" s="105"/>
      <c r="DX12" s="106"/>
      <c r="DY12" s="106"/>
      <c r="DZ12" s="106"/>
      <c r="EA12" s="106"/>
      <c r="EB12" s="108">
        <v>6622.5</v>
      </c>
      <c r="EC12" s="1"/>
      <c r="ED12" s="104"/>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c r="GW12" s="105">
        <v>48.848520000000001</v>
      </c>
      <c r="GX12" s="107">
        <v>80.389309999999995</v>
      </c>
      <c r="GY12" s="104"/>
      <c r="GZ12" s="104"/>
      <c r="HA12" s="104"/>
      <c r="HB12" s="104"/>
      <c r="HC12" s="104"/>
      <c r="HD12" s="1"/>
      <c r="HE12" s="104"/>
      <c r="HF12" s="104"/>
      <c r="HG12" s="104"/>
      <c r="HH12" s="104"/>
      <c r="HI12" s="104"/>
      <c r="HJ12" s="104"/>
      <c r="HK12" s="105"/>
      <c r="HL12" s="107"/>
      <c r="HM12" s="1"/>
      <c r="HN12" s="105">
        <v>2325.5036599999999</v>
      </c>
      <c r="HO12" s="106">
        <v>2306.3117000000002</v>
      </c>
      <c r="HP12" s="107">
        <v>1694.5281</v>
      </c>
    </row>
    <row r="13" spans="1:224" x14ac:dyDescent="0.25">
      <c r="A13" s="1"/>
      <c r="B13" s="103" t="s">
        <v>901</v>
      </c>
      <c r="C13" s="104"/>
      <c r="D13" s="105"/>
      <c r="E13" s="106"/>
      <c r="F13" s="106">
        <v>8.8258700000000001</v>
      </c>
      <c r="G13" s="107">
        <v>8.5166900000000005</v>
      </c>
      <c r="H13" s="105"/>
      <c r="I13" s="107"/>
      <c r="J13" s="105">
        <v>81.096100000000007</v>
      </c>
      <c r="K13" s="107"/>
      <c r="L13" s="105"/>
      <c r="M13" s="106"/>
      <c r="N13" s="106"/>
      <c r="O13" s="106"/>
      <c r="P13" s="106"/>
      <c r="Q13" s="106"/>
      <c r="R13" s="106"/>
      <c r="S13" s="107"/>
      <c r="T13" s="105"/>
      <c r="U13" s="106">
        <v>19.191960000000002</v>
      </c>
      <c r="V13" s="107">
        <v>1.0612699999999999</v>
      </c>
      <c r="W13" s="104"/>
      <c r="X13" s="105"/>
      <c r="Y13" s="106"/>
      <c r="Z13" s="107">
        <v>23.060680000000001</v>
      </c>
      <c r="AA13" s="105"/>
      <c r="AB13" s="106"/>
      <c r="AC13" s="106"/>
      <c r="AD13" s="106"/>
      <c r="AE13" s="106">
        <v>11.413130000000001</v>
      </c>
      <c r="AF13" s="106">
        <v>23.889150000000001</v>
      </c>
      <c r="AG13" s="107">
        <v>10.22284</v>
      </c>
      <c r="AH13" s="104"/>
      <c r="AI13" s="104"/>
      <c r="AJ13" s="104">
        <v>175.92341999999999</v>
      </c>
      <c r="AK13" s="105"/>
      <c r="AL13" s="107">
        <v>7.8466800000000001</v>
      </c>
      <c r="AM13" s="105"/>
      <c r="AN13" s="107"/>
      <c r="AO13" s="104"/>
      <c r="AP13" s="105"/>
      <c r="AQ13" s="107"/>
      <c r="AR13" s="104"/>
      <c r="AS13" s="104"/>
      <c r="AT13" s="104"/>
      <c r="AU13" s="105"/>
      <c r="AV13" s="106"/>
      <c r="AW13" s="107"/>
      <c r="AX13" s="105"/>
      <c r="AY13" s="106"/>
      <c r="AZ13" s="106"/>
      <c r="BA13" s="106"/>
      <c r="BB13" s="106"/>
      <c r="BC13" s="107"/>
      <c r="BD13" s="105"/>
      <c r="BE13" s="107"/>
      <c r="BF13" s="104"/>
      <c r="BG13" s="105">
        <v>25</v>
      </c>
      <c r="BH13" s="106"/>
      <c r="BI13" s="107"/>
      <c r="BJ13" s="105">
        <v>164.44227000000001</v>
      </c>
      <c r="BK13" s="106">
        <v>165.47058000000001</v>
      </c>
      <c r="BL13" s="106">
        <v>165.59853000000001</v>
      </c>
      <c r="BM13" s="106"/>
      <c r="BN13" s="106"/>
      <c r="BO13" s="106"/>
      <c r="BP13" s="106"/>
      <c r="BQ13" s="106"/>
      <c r="BR13" s="106"/>
      <c r="BS13" s="106">
        <v>110.49702000000001</v>
      </c>
      <c r="BT13" s="106">
        <v>206.49456000000001</v>
      </c>
      <c r="BU13" s="106">
        <v>206.11548999999999</v>
      </c>
      <c r="BV13" s="106">
        <v>205.99002999999999</v>
      </c>
      <c r="BW13" s="107"/>
      <c r="BX13" s="105">
        <v>17.41583</v>
      </c>
      <c r="BY13" s="107">
        <v>44.053669999999997</v>
      </c>
      <c r="BZ13" s="104"/>
      <c r="CA13" s="105"/>
      <c r="CB13" s="106"/>
      <c r="CC13" s="106"/>
      <c r="CD13" s="106"/>
      <c r="CE13" s="106"/>
      <c r="CF13" s="106">
        <v>118.14735</v>
      </c>
      <c r="CG13" s="106"/>
      <c r="CH13" s="106">
        <v>51.404559999999996</v>
      </c>
      <c r="CI13" s="106"/>
      <c r="CJ13" s="106"/>
      <c r="CK13" s="106">
        <v>153.39194000000001</v>
      </c>
      <c r="CL13" s="107">
        <v>191.19621000000001</v>
      </c>
      <c r="CM13" s="105"/>
      <c r="CN13" s="106"/>
      <c r="CO13" s="106"/>
      <c r="CP13" s="107"/>
      <c r="CQ13" s="105"/>
      <c r="CR13" s="107"/>
      <c r="CS13" s="105"/>
      <c r="CT13" s="107"/>
      <c r="CU13" s="105"/>
      <c r="CV13" s="106"/>
      <c r="CW13" s="108"/>
      <c r="CX13" s="105"/>
      <c r="CY13" s="106">
        <v>6680.3428400000003</v>
      </c>
      <c r="CZ13" s="106"/>
      <c r="DA13" s="107"/>
      <c r="DB13" s="105"/>
      <c r="DC13" s="106"/>
      <c r="DD13" s="106"/>
      <c r="DE13" s="106"/>
      <c r="DF13" s="106"/>
      <c r="DG13" s="106"/>
      <c r="DH13" s="106"/>
      <c r="DI13" s="106"/>
      <c r="DJ13" s="106"/>
      <c r="DK13" s="106"/>
      <c r="DL13" s="106"/>
      <c r="DM13" s="107"/>
      <c r="DN13" s="109"/>
      <c r="DO13" s="110"/>
      <c r="DP13" s="110"/>
      <c r="DQ13" s="111" t="s">
        <v>1577</v>
      </c>
      <c r="DR13" s="105">
        <v>2325.5036599999999</v>
      </c>
      <c r="DS13" s="106">
        <v>753.79386</v>
      </c>
      <c r="DT13" s="106">
        <v>753.79386</v>
      </c>
      <c r="DU13" s="107"/>
      <c r="DV13" s="104"/>
      <c r="DW13" s="105"/>
      <c r="DX13" s="106"/>
      <c r="DY13" s="106"/>
      <c r="DZ13" s="106"/>
      <c r="EA13" s="106"/>
      <c r="EB13" s="108">
        <v>6559.01</v>
      </c>
      <c r="EC13" s="1"/>
      <c r="ED13" s="104"/>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c r="GW13" s="105">
        <v>48.848520000000001</v>
      </c>
      <c r="GX13" s="107">
        <v>80.389309999999995</v>
      </c>
      <c r="GY13" s="104"/>
      <c r="GZ13" s="104"/>
      <c r="HA13" s="104"/>
      <c r="HB13" s="104"/>
      <c r="HC13" s="104"/>
      <c r="HD13" s="1"/>
      <c r="HE13" s="104"/>
      <c r="HF13" s="104"/>
      <c r="HG13" s="104"/>
      <c r="HH13" s="104"/>
      <c r="HI13" s="104"/>
      <c r="HJ13" s="104"/>
      <c r="HK13" s="105"/>
      <c r="HL13" s="107"/>
      <c r="HM13" s="1"/>
      <c r="HN13" s="105">
        <v>2325.5036599999999</v>
      </c>
      <c r="HO13" s="106">
        <v>2306.3117000000002</v>
      </c>
      <c r="HP13" s="107">
        <v>1694.5281</v>
      </c>
    </row>
    <row r="14" spans="1:224" x14ac:dyDescent="0.25">
      <c r="A14" s="1"/>
      <c r="B14" s="103" t="s">
        <v>902</v>
      </c>
      <c r="C14" s="104"/>
      <c r="D14" s="105"/>
      <c r="E14" s="106"/>
      <c r="F14" s="106">
        <v>8.8258700000000001</v>
      </c>
      <c r="G14" s="107">
        <v>8.5166900000000005</v>
      </c>
      <c r="H14" s="105"/>
      <c r="I14" s="107"/>
      <c r="J14" s="105">
        <v>81.096100000000007</v>
      </c>
      <c r="K14" s="107"/>
      <c r="L14" s="105"/>
      <c r="M14" s="106"/>
      <c r="N14" s="106"/>
      <c r="O14" s="106"/>
      <c r="P14" s="106"/>
      <c r="Q14" s="106"/>
      <c r="R14" s="106"/>
      <c r="S14" s="107"/>
      <c r="T14" s="105"/>
      <c r="U14" s="106">
        <v>19.191960000000002</v>
      </c>
      <c r="V14" s="107">
        <v>1.0612699999999999</v>
      </c>
      <c r="W14" s="104"/>
      <c r="X14" s="105"/>
      <c r="Y14" s="106"/>
      <c r="Z14" s="107">
        <v>23.060680000000001</v>
      </c>
      <c r="AA14" s="105"/>
      <c r="AB14" s="106"/>
      <c r="AC14" s="106"/>
      <c r="AD14" s="106"/>
      <c r="AE14" s="106">
        <v>11.413130000000001</v>
      </c>
      <c r="AF14" s="106">
        <v>23.889150000000001</v>
      </c>
      <c r="AG14" s="107">
        <v>10.22284</v>
      </c>
      <c r="AH14" s="104"/>
      <c r="AI14" s="104"/>
      <c r="AJ14" s="104">
        <v>175.92341999999999</v>
      </c>
      <c r="AK14" s="105"/>
      <c r="AL14" s="107">
        <v>7.8466800000000001</v>
      </c>
      <c r="AM14" s="105"/>
      <c r="AN14" s="107"/>
      <c r="AO14" s="104"/>
      <c r="AP14" s="105"/>
      <c r="AQ14" s="107"/>
      <c r="AR14" s="104"/>
      <c r="AS14" s="104"/>
      <c r="AT14" s="104"/>
      <c r="AU14" s="105"/>
      <c r="AV14" s="106"/>
      <c r="AW14" s="107"/>
      <c r="AX14" s="105"/>
      <c r="AY14" s="106"/>
      <c r="AZ14" s="106"/>
      <c r="BA14" s="106"/>
      <c r="BB14" s="106"/>
      <c r="BC14" s="107"/>
      <c r="BD14" s="105"/>
      <c r="BE14" s="107"/>
      <c r="BF14" s="104"/>
      <c r="BG14" s="105">
        <v>25</v>
      </c>
      <c r="BH14" s="106"/>
      <c r="BI14" s="107"/>
      <c r="BJ14" s="105">
        <v>164.44227000000001</v>
      </c>
      <c r="BK14" s="106">
        <v>165.47058000000001</v>
      </c>
      <c r="BL14" s="106">
        <v>165.59853000000001</v>
      </c>
      <c r="BM14" s="106"/>
      <c r="BN14" s="106"/>
      <c r="BO14" s="106"/>
      <c r="BP14" s="106"/>
      <c r="BQ14" s="106"/>
      <c r="BR14" s="106"/>
      <c r="BS14" s="106">
        <v>110.49702000000001</v>
      </c>
      <c r="BT14" s="106">
        <v>206.49456000000001</v>
      </c>
      <c r="BU14" s="106">
        <v>206.11548999999999</v>
      </c>
      <c r="BV14" s="106">
        <v>205.99002999999999</v>
      </c>
      <c r="BW14" s="107"/>
      <c r="BX14" s="105">
        <v>17.41583</v>
      </c>
      <c r="BY14" s="107">
        <v>44.053669999999997</v>
      </c>
      <c r="BZ14" s="104"/>
      <c r="CA14" s="105"/>
      <c r="CB14" s="106"/>
      <c r="CC14" s="106"/>
      <c r="CD14" s="106"/>
      <c r="CE14" s="106"/>
      <c r="CF14" s="106">
        <v>118.14735</v>
      </c>
      <c r="CG14" s="106"/>
      <c r="CH14" s="106">
        <v>51.404559999999996</v>
      </c>
      <c r="CI14" s="106"/>
      <c r="CJ14" s="106"/>
      <c r="CK14" s="106">
        <v>153.39194000000001</v>
      </c>
      <c r="CL14" s="107">
        <v>191.19621000000001</v>
      </c>
      <c r="CM14" s="105"/>
      <c r="CN14" s="106"/>
      <c r="CO14" s="106"/>
      <c r="CP14" s="107"/>
      <c r="CQ14" s="105"/>
      <c r="CR14" s="107"/>
      <c r="CS14" s="105"/>
      <c r="CT14" s="107"/>
      <c r="CU14" s="105"/>
      <c r="CV14" s="106"/>
      <c r="CW14" s="108"/>
      <c r="CX14" s="105"/>
      <c r="CY14" s="106">
        <v>6733.9200499999997</v>
      </c>
      <c r="CZ14" s="106"/>
      <c r="DA14" s="107"/>
      <c r="DB14" s="105"/>
      <c r="DC14" s="106"/>
      <c r="DD14" s="106"/>
      <c r="DE14" s="106"/>
      <c r="DF14" s="106"/>
      <c r="DG14" s="106"/>
      <c r="DH14" s="106"/>
      <c r="DI14" s="106"/>
      <c r="DJ14" s="106"/>
      <c r="DK14" s="106"/>
      <c r="DL14" s="106"/>
      <c r="DM14" s="107"/>
      <c r="DN14" s="109"/>
      <c r="DO14" s="110"/>
      <c r="DP14" s="110"/>
      <c r="DQ14" s="111" t="s">
        <v>1577</v>
      </c>
      <c r="DR14" s="105">
        <v>2325.5036599999999</v>
      </c>
      <c r="DS14" s="106">
        <v>753.79386</v>
      </c>
      <c r="DT14" s="106">
        <v>753.79386</v>
      </c>
      <c r="DU14" s="107"/>
      <c r="DV14" s="104"/>
      <c r="DW14" s="105"/>
      <c r="DX14" s="106"/>
      <c r="DY14" s="106"/>
      <c r="DZ14" s="106"/>
      <c r="EA14" s="106"/>
      <c r="EB14" s="108">
        <v>6612.59</v>
      </c>
      <c r="EC14" s="1"/>
      <c r="ED14" s="104"/>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c r="GW14" s="105">
        <v>48.848520000000001</v>
      </c>
      <c r="GX14" s="107">
        <v>80.389309999999995</v>
      </c>
      <c r="GY14" s="104"/>
      <c r="GZ14" s="104"/>
      <c r="HA14" s="104"/>
      <c r="HB14" s="104"/>
      <c r="HC14" s="104"/>
      <c r="HD14" s="1"/>
      <c r="HE14" s="104"/>
      <c r="HF14" s="104"/>
      <c r="HG14" s="104"/>
      <c r="HH14" s="104"/>
      <c r="HI14" s="104"/>
      <c r="HJ14" s="104"/>
      <c r="HK14" s="105"/>
      <c r="HL14" s="107"/>
      <c r="HM14" s="1"/>
      <c r="HN14" s="105">
        <v>2325.5036599999999</v>
      </c>
      <c r="HO14" s="106">
        <v>2306.3117000000002</v>
      </c>
      <c r="HP14" s="107">
        <v>1642.10959</v>
      </c>
    </row>
    <row r="15" spans="1:224" x14ac:dyDescent="0.25">
      <c r="A15" s="1"/>
      <c r="B15" s="103" t="s">
        <v>903</v>
      </c>
      <c r="C15" s="104"/>
      <c r="D15" s="105"/>
      <c r="E15" s="106"/>
      <c r="F15" s="106">
        <v>8.8258700000000001</v>
      </c>
      <c r="G15" s="107">
        <v>8.5166900000000005</v>
      </c>
      <c r="H15" s="105"/>
      <c r="I15" s="107"/>
      <c r="J15" s="105">
        <v>81.096100000000007</v>
      </c>
      <c r="K15" s="107"/>
      <c r="L15" s="105"/>
      <c r="M15" s="106"/>
      <c r="N15" s="106"/>
      <c r="O15" s="106"/>
      <c r="P15" s="106"/>
      <c r="Q15" s="106"/>
      <c r="R15" s="106"/>
      <c r="S15" s="107"/>
      <c r="T15" s="105"/>
      <c r="U15" s="106">
        <v>19.191960000000002</v>
      </c>
      <c r="V15" s="107">
        <v>1.0612699999999999</v>
      </c>
      <c r="W15" s="104"/>
      <c r="X15" s="105"/>
      <c r="Y15" s="106"/>
      <c r="Z15" s="107">
        <v>23.060680000000001</v>
      </c>
      <c r="AA15" s="105"/>
      <c r="AB15" s="106"/>
      <c r="AC15" s="106"/>
      <c r="AD15" s="106"/>
      <c r="AE15" s="106">
        <v>11.413130000000001</v>
      </c>
      <c r="AF15" s="106">
        <v>23.889150000000001</v>
      </c>
      <c r="AG15" s="107">
        <v>10.22284</v>
      </c>
      <c r="AH15" s="104"/>
      <c r="AI15" s="104"/>
      <c r="AJ15" s="104">
        <v>175.92341999999999</v>
      </c>
      <c r="AK15" s="105"/>
      <c r="AL15" s="107">
        <v>7.8466800000000001</v>
      </c>
      <c r="AM15" s="105"/>
      <c r="AN15" s="107"/>
      <c r="AO15" s="104"/>
      <c r="AP15" s="105"/>
      <c r="AQ15" s="107"/>
      <c r="AR15" s="104"/>
      <c r="AS15" s="104"/>
      <c r="AT15" s="104"/>
      <c r="AU15" s="105"/>
      <c r="AV15" s="106"/>
      <c r="AW15" s="107"/>
      <c r="AX15" s="105"/>
      <c r="AY15" s="106"/>
      <c r="AZ15" s="106"/>
      <c r="BA15" s="106"/>
      <c r="BB15" s="106"/>
      <c r="BC15" s="107"/>
      <c r="BD15" s="105"/>
      <c r="BE15" s="107"/>
      <c r="BF15" s="104"/>
      <c r="BG15" s="105">
        <v>25</v>
      </c>
      <c r="BH15" s="106"/>
      <c r="BI15" s="107"/>
      <c r="BJ15" s="105">
        <v>164.44227000000001</v>
      </c>
      <c r="BK15" s="106">
        <v>165.47058000000001</v>
      </c>
      <c r="BL15" s="106">
        <v>165.59853000000001</v>
      </c>
      <c r="BM15" s="106"/>
      <c r="BN15" s="106"/>
      <c r="BO15" s="106"/>
      <c r="BP15" s="106"/>
      <c r="BQ15" s="106"/>
      <c r="BR15" s="106"/>
      <c r="BS15" s="106">
        <v>110.49702000000001</v>
      </c>
      <c r="BT15" s="106">
        <v>206.49456000000001</v>
      </c>
      <c r="BU15" s="106">
        <v>206.11548999999999</v>
      </c>
      <c r="BV15" s="106">
        <v>205.99002999999999</v>
      </c>
      <c r="BW15" s="107"/>
      <c r="BX15" s="105">
        <v>17.41583</v>
      </c>
      <c r="BY15" s="107">
        <v>44.053669999999997</v>
      </c>
      <c r="BZ15" s="104"/>
      <c r="CA15" s="105"/>
      <c r="CB15" s="106"/>
      <c r="CC15" s="106"/>
      <c r="CD15" s="106"/>
      <c r="CE15" s="106"/>
      <c r="CF15" s="106">
        <v>118.14735</v>
      </c>
      <c r="CG15" s="106"/>
      <c r="CH15" s="106">
        <v>51.404559999999996</v>
      </c>
      <c r="CI15" s="106"/>
      <c r="CJ15" s="106"/>
      <c r="CK15" s="106">
        <v>153.39194000000001</v>
      </c>
      <c r="CL15" s="107">
        <v>191.19621000000001</v>
      </c>
      <c r="CM15" s="105"/>
      <c r="CN15" s="106"/>
      <c r="CO15" s="106"/>
      <c r="CP15" s="107"/>
      <c r="CQ15" s="105"/>
      <c r="CR15" s="107"/>
      <c r="CS15" s="105"/>
      <c r="CT15" s="107"/>
      <c r="CU15" s="105"/>
      <c r="CV15" s="106"/>
      <c r="CW15" s="108"/>
      <c r="CX15" s="105"/>
      <c r="CY15" s="106">
        <v>6756.4038399999999</v>
      </c>
      <c r="CZ15" s="106"/>
      <c r="DA15" s="107"/>
      <c r="DB15" s="105"/>
      <c r="DC15" s="106"/>
      <c r="DD15" s="106"/>
      <c r="DE15" s="106"/>
      <c r="DF15" s="106"/>
      <c r="DG15" s="106"/>
      <c r="DH15" s="106"/>
      <c r="DI15" s="106"/>
      <c r="DJ15" s="106"/>
      <c r="DK15" s="106"/>
      <c r="DL15" s="106"/>
      <c r="DM15" s="107"/>
      <c r="DN15" s="109"/>
      <c r="DO15" s="110"/>
      <c r="DP15" s="110"/>
      <c r="DQ15" s="111" t="s">
        <v>1577</v>
      </c>
      <c r="DR15" s="105">
        <v>2325.5036599999999</v>
      </c>
      <c r="DS15" s="106">
        <v>753.79386</v>
      </c>
      <c r="DT15" s="106">
        <v>753.79386</v>
      </c>
      <c r="DU15" s="107"/>
      <c r="DV15" s="104"/>
      <c r="DW15" s="105"/>
      <c r="DX15" s="106"/>
      <c r="DY15" s="106"/>
      <c r="DZ15" s="106"/>
      <c r="EA15" s="106"/>
      <c r="EB15" s="108">
        <v>6635.27</v>
      </c>
      <c r="EC15" s="1"/>
      <c r="ED15" s="104"/>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c r="GW15" s="105">
        <v>48.848520000000001</v>
      </c>
      <c r="GX15" s="107">
        <v>80.389309999999995</v>
      </c>
      <c r="GY15" s="104"/>
      <c r="GZ15" s="104"/>
      <c r="HA15" s="104"/>
      <c r="HB15" s="104"/>
      <c r="HC15" s="104"/>
      <c r="HD15" s="1"/>
      <c r="HE15" s="104"/>
      <c r="HF15" s="104"/>
      <c r="HG15" s="104"/>
      <c r="HH15" s="104"/>
      <c r="HI15" s="104"/>
      <c r="HJ15" s="104"/>
      <c r="HK15" s="105"/>
      <c r="HL15" s="107"/>
      <c r="HM15" s="1"/>
      <c r="HN15" s="105">
        <v>2325.5036599999999</v>
      </c>
      <c r="HO15" s="106">
        <v>2306.3117000000002</v>
      </c>
      <c r="HP15" s="107">
        <v>1642.10959</v>
      </c>
    </row>
    <row r="16" spans="1:224" x14ac:dyDescent="0.25">
      <c r="A16" s="1"/>
      <c r="B16" s="103" t="s">
        <v>904</v>
      </c>
      <c r="C16" s="104"/>
      <c r="D16" s="105"/>
      <c r="E16" s="106"/>
      <c r="F16" s="106">
        <v>8.8258700000000001</v>
      </c>
      <c r="G16" s="107">
        <v>8.5166900000000005</v>
      </c>
      <c r="H16" s="105"/>
      <c r="I16" s="107"/>
      <c r="J16" s="105">
        <v>81.096100000000007</v>
      </c>
      <c r="K16" s="107"/>
      <c r="L16" s="105"/>
      <c r="M16" s="106"/>
      <c r="N16" s="106"/>
      <c r="O16" s="106"/>
      <c r="P16" s="106"/>
      <c r="Q16" s="106"/>
      <c r="R16" s="106"/>
      <c r="S16" s="107"/>
      <c r="T16" s="105"/>
      <c r="U16" s="106">
        <v>19.191960000000002</v>
      </c>
      <c r="V16" s="107">
        <v>1.0612699999999999</v>
      </c>
      <c r="W16" s="104"/>
      <c r="X16" s="105"/>
      <c r="Y16" s="106"/>
      <c r="Z16" s="107">
        <v>23.060680000000001</v>
      </c>
      <c r="AA16" s="105"/>
      <c r="AB16" s="106"/>
      <c r="AC16" s="106"/>
      <c r="AD16" s="106"/>
      <c r="AE16" s="106">
        <v>11.413130000000001</v>
      </c>
      <c r="AF16" s="106">
        <v>23.889150000000001</v>
      </c>
      <c r="AG16" s="107">
        <v>10.22284</v>
      </c>
      <c r="AH16" s="104"/>
      <c r="AI16" s="104"/>
      <c r="AJ16" s="104">
        <v>175.92341999999999</v>
      </c>
      <c r="AK16" s="105"/>
      <c r="AL16" s="107">
        <v>7.8466800000000001</v>
      </c>
      <c r="AM16" s="105"/>
      <c r="AN16" s="107"/>
      <c r="AO16" s="104"/>
      <c r="AP16" s="105"/>
      <c r="AQ16" s="107"/>
      <c r="AR16" s="104"/>
      <c r="AS16" s="104"/>
      <c r="AT16" s="104"/>
      <c r="AU16" s="105"/>
      <c r="AV16" s="106"/>
      <c r="AW16" s="107"/>
      <c r="AX16" s="105"/>
      <c r="AY16" s="106"/>
      <c r="AZ16" s="106"/>
      <c r="BA16" s="106"/>
      <c r="BB16" s="106"/>
      <c r="BC16" s="107"/>
      <c r="BD16" s="105"/>
      <c r="BE16" s="107"/>
      <c r="BF16" s="104"/>
      <c r="BG16" s="105">
        <v>25</v>
      </c>
      <c r="BH16" s="106"/>
      <c r="BI16" s="107"/>
      <c r="BJ16" s="105">
        <v>164.44227000000001</v>
      </c>
      <c r="BK16" s="106">
        <v>165.47058000000001</v>
      </c>
      <c r="BL16" s="106">
        <v>165.59853000000001</v>
      </c>
      <c r="BM16" s="106"/>
      <c r="BN16" s="106"/>
      <c r="BO16" s="106"/>
      <c r="BP16" s="106"/>
      <c r="BQ16" s="106"/>
      <c r="BR16" s="106"/>
      <c r="BS16" s="106">
        <v>110.49702000000001</v>
      </c>
      <c r="BT16" s="106">
        <v>206.49456000000001</v>
      </c>
      <c r="BU16" s="106">
        <v>206.11548999999999</v>
      </c>
      <c r="BV16" s="106">
        <v>205.99002999999999</v>
      </c>
      <c r="BW16" s="107"/>
      <c r="BX16" s="105">
        <v>17.41583</v>
      </c>
      <c r="BY16" s="107">
        <v>44.053669999999997</v>
      </c>
      <c r="BZ16" s="104"/>
      <c r="CA16" s="105"/>
      <c r="CB16" s="106"/>
      <c r="CC16" s="106"/>
      <c r="CD16" s="106"/>
      <c r="CE16" s="106"/>
      <c r="CF16" s="106">
        <v>118.14735</v>
      </c>
      <c r="CG16" s="106"/>
      <c r="CH16" s="106">
        <v>51.404559999999996</v>
      </c>
      <c r="CI16" s="106"/>
      <c r="CJ16" s="106"/>
      <c r="CK16" s="106">
        <v>153.39194000000001</v>
      </c>
      <c r="CL16" s="107">
        <v>191.19621000000001</v>
      </c>
      <c r="CM16" s="105"/>
      <c r="CN16" s="106"/>
      <c r="CO16" s="106"/>
      <c r="CP16" s="107"/>
      <c r="CQ16" s="105"/>
      <c r="CR16" s="107"/>
      <c r="CS16" s="105"/>
      <c r="CT16" s="107"/>
      <c r="CU16" s="105"/>
      <c r="CV16" s="106"/>
      <c r="CW16" s="108"/>
      <c r="CX16" s="105"/>
      <c r="CY16" s="106">
        <v>6715.0560999999998</v>
      </c>
      <c r="CZ16" s="106"/>
      <c r="DA16" s="107"/>
      <c r="DB16" s="105"/>
      <c r="DC16" s="106"/>
      <c r="DD16" s="106"/>
      <c r="DE16" s="106"/>
      <c r="DF16" s="106"/>
      <c r="DG16" s="106"/>
      <c r="DH16" s="106"/>
      <c r="DI16" s="106"/>
      <c r="DJ16" s="106"/>
      <c r="DK16" s="106"/>
      <c r="DL16" s="106"/>
      <c r="DM16" s="107"/>
      <c r="DN16" s="109"/>
      <c r="DO16" s="110"/>
      <c r="DP16" s="110"/>
      <c r="DQ16" s="111" t="s">
        <v>1577</v>
      </c>
      <c r="DR16" s="105">
        <v>2325.5036599999999</v>
      </c>
      <c r="DS16" s="106">
        <v>753.79386</v>
      </c>
      <c r="DT16" s="106">
        <v>753.79386</v>
      </c>
      <c r="DU16" s="107"/>
      <c r="DV16" s="104"/>
      <c r="DW16" s="105"/>
      <c r="DX16" s="106"/>
      <c r="DY16" s="106"/>
      <c r="DZ16" s="106"/>
      <c r="EA16" s="106"/>
      <c r="EB16" s="108">
        <v>6593.96</v>
      </c>
      <c r="EC16" s="1"/>
      <c r="ED16" s="104"/>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c r="GW16" s="105">
        <v>48.848520000000001</v>
      </c>
      <c r="GX16" s="107">
        <v>80.389309999999995</v>
      </c>
      <c r="GY16" s="104"/>
      <c r="GZ16" s="104"/>
      <c r="HA16" s="104"/>
      <c r="HB16" s="104"/>
      <c r="HC16" s="104"/>
      <c r="HD16" s="1"/>
      <c r="HE16" s="104"/>
      <c r="HF16" s="104"/>
      <c r="HG16" s="104"/>
      <c r="HH16" s="104"/>
      <c r="HI16" s="104"/>
      <c r="HJ16" s="104"/>
      <c r="HK16" s="105"/>
      <c r="HL16" s="107"/>
      <c r="HM16" s="1"/>
      <c r="HN16" s="105">
        <v>2325.5036599999999</v>
      </c>
      <c r="HO16" s="106">
        <v>2306.3117000000002</v>
      </c>
      <c r="HP16" s="107">
        <v>1694.5281</v>
      </c>
    </row>
    <row r="17" spans="1:224" x14ac:dyDescent="0.25">
      <c r="A17" s="1"/>
      <c r="B17" s="103" t="s">
        <v>905</v>
      </c>
      <c r="C17" s="104"/>
      <c r="D17" s="105"/>
      <c r="E17" s="106"/>
      <c r="F17" s="106">
        <v>8.8258700000000001</v>
      </c>
      <c r="G17" s="107">
        <v>8.5166900000000005</v>
      </c>
      <c r="H17" s="105"/>
      <c r="I17" s="107"/>
      <c r="J17" s="105">
        <v>81.096100000000007</v>
      </c>
      <c r="K17" s="107"/>
      <c r="L17" s="105"/>
      <c r="M17" s="106"/>
      <c r="N17" s="106"/>
      <c r="O17" s="106"/>
      <c r="P17" s="106"/>
      <c r="Q17" s="106"/>
      <c r="R17" s="106"/>
      <c r="S17" s="107"/>
      <c r="T17" s="105"/>
      <c r="U17" s="106">
        <v>19.191960000000002</v>
      </c>
      <c r="V17" s="107">
        <v>1.0612699999999999</v>
      </c>
      <c r="W17" s="104"/>
      <c r="X17" s="105"/>
      <c r="Y17" s="106"/>
      <c r="Z17" s="107">
        <v>23.060680000000001</v>
      </c>
      <c r="AA17" s="105"/>
      <c r="AB17" s="106"/>
      <c r="AC17" s="106"/>
      <c r="AD17" s="106"/>
      <c r="AE17" s="106">
        <v>11.413130000000001</v>
      </c>
      <c r="AF17" s="106">
        <v>23.889150000000001</v>
      </c>
      <c r="AG17" s="107">
        <v>10.22284</v>
      </c>
      <c r="AH17" s="104"/>
      <c r="AI17" s="104"/>
      <c r="AJ17" s="104">
        <v>175.92341999999999</v>
      </c>
      <c r="AK17" s="105"/>
      <c r="AL17" s="107">
        <v>7.8466800000000001</v>
      </c>
      <c r="AM17" s="105"/>
      <c r="AN17" s="107"/>
      <c r="AO17" s="104"/>
      <c r="AP17" s="105"/>
      <c r="AQ17" s="107"/>
      <c r="AR17" s="104"/>
      <c r="AS17" s="104"/>
      <c r="AT17" s="104"/>
      <c r="AU17" s="105"/>
      <c r="AV17" s="106"/>
      <c r="AW17" s="107"/>
      <c r="AX17" s="105"/>
      <c r="AY17" s="106"/>
      <c r="AZ17" s="106"/>
      <c r="BA17" s="106"/>
      <c r="BB17" s="106"/>
      <c r="BC17" s="107"/>
      <c r="BD17" s="105"/>
      <c r="BE17" s="107"/>
      <c r="BF17" s="104"/>
      <c r="BG17" s="105"/>
      <c r="BH17" s="106"/>
      <c r="BI17" s="107">
        <v>46.877099999999999</v>
      </c>
      <c r="BJ17" s="105">
        <v>164.44227000000001</v>
      </c>
      <c r="BK17" s="106">
        <v>165.47058000000001</v>
      </c>
      <c r="BL17" s="106">
        <v>165.59853000000001</v>
      </c>
      <c r="BM17" s="106"/>
      <c r="BN17" s="106"/>
      <c r="BO17" s="106"/>
      <c r="BP17" s="106"/>
      <c r="BQ17" s="106"/>
      <c r="BR17" s="106"/>
      <c r="BS17" s="106">
        <v>110.49702000000001</v>
      </c>
      <c r="BT17" s="106">
        <v>206.49456000000001</v>
      </c>
      <c r="BU17" s="106">
        <v>206.11548999999999</v>
      </c>
      <c r="BV17" s="106">
        <v>205.99002999999999</v>
      </c>
      <c r="BW17" s="107"/>
      <c r="BX17" s="105">
        <v>17.41583</v>
      </c>
      <c r="BY17" s="107">
        <v>44.053669999999997</v>
      </c>
      <c r="BZ17" s="104"/>
      <c r="CA17" s="105"/>
      <c r="CB17" s="106"/>
      <c r="CC17" s="106"/>
      <c r="CD17" s="106"/>
      <c r="CE17" s="106"/>
      <c r="CF17" s="106">
        <v>118.14735</v>
      </c>
      <c r="CG17" s="106"/>
      <c r="CH17" s="106">
        <v>51.404559999999996</v>
      </c>
      <c r="CI17" s="106"/>
      <c r="CJ17" s="106"/>
      <c r="CK17" s="106">
        <v>153.39194000000001</v>
      </c>
      <c r="CL17" s="107">
        <v>191.19621000000001</v>
      </c>
      <c r="CM17" s="105"/>
      <c r="CN17" s="106"/>
      <c r="CO17" s="106"/>
      <c r="CP17" s="107"/>
      <c r="CQ17" s="105"/>
      <c r="CR17" s="107"/>
      <c r="CS17" s="105"/>
      <c r="CT17" s="107"/>
      <c r="CU17" s="105"/>
      <c r="CV17" s="106"/>
      <c r="CW17" s="108"/>
      <c r="CX17" s="105"/>
      <c r="CY17" s="106">
        <v>6968.9861000000001</v>
      </c>
      <c r="CZ17" s="106"/>
      <c r="DA17" s="107"/>
      <c r="DB17" s="105"/>
      <c r="DC17" s="106"/>
      <c r="DD17" s="106"/>
      <c r="DE17" s="106"/>
      <c r="DF17" s="106"/>
      <c r="DG17" s="106"/>
      <c r="DH17" s="106"/>
      <c r="DI17" s="106"/>
      <c r="DJ17" s="106"/>
      <c r="DK17" s="106"/>
      <c r="DL17" s="106"/>
      <c r="DM17" s="107"/>
      <c r="DN17" s="109"/>
      <c r="DO17" s="110"/>
      <c r="DP17" s="110"/>
      <c r="DQ17" s="111" t="s">
        <v>1577</v>
      </c>
      <c r="DR17" s="105">
        <v>2347.38076</v>
      </c>
      <c r="DS17" s="106">
        <v>775.67096000000004</v>
      </c>
      <c r="DT17" s="106">
        <v>775.67096000000004</v>
      </c>
      <c r="DU17" s="107"/>
      <c r="DV17" s="104"/>
      <c r="DW17" s="105"/>
      <c r="DX17" s="106"/>
      <c r="DY17" s="106"/>
      <c r="DZ17" s="106"/>
      <c r="EA17" s="106"/>
      <c r="EB17" s="108">
        <v>6848.1</v>
      </c>
      <c r="EC17" s="1"/>
      <c r="ED17" s="104"/>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c r="GW17" s="105">
        <v>48.848520000000001</v>
      </c>
      <c r="GX17" s="107">
        <v>80.389309999999995</v>
      </c>
      <c r="GY17" s="104"/>
      <c r="GZ17" s="104"/>
      <c r="HA17" s="104"/>
      <c r="HB17" s="104"/>
      <c r="HC17" s="104"/>
      <c r="HD17" s="1"/>
      <c r="HE17" s="104"/>
      <c r="HF17" s="104"/>
      <c r="HG17" s="104"/>
      <c r="HH17" s="104"/>
      <c r="HI17" s="104"/>
      <c r="HJ17" s="104"/>
      <c r="HK17" s="105"/>
      <c r="HL17" s="107"/>
      <c r="HM17" s="1"/>
      <c r="HN17" s="105">
        <v>2347.38076</v>
      </c>
      <c r="HO17" s="106">
        <v>2328.1887999999999</v>
      </c>
      <c r="HP17" s="107">
        <v>1694.5281</v>
      </c>
    </row>
    <row r="18" spans="1:224" x14ac:dyDescent="0.25">
      <c r="A18" s="1"/>
      <c r="B18" s="103" t="s">
        <v>906</v>
      </c>
      <c r="C18" s="104"/>
      <c r="D18" s="105"/>
      <c r="E18" s="106"/>
      <c r="F18" s="106">
        <v>8.8258700000000001</v>
      </c>
      <c r="G18" s="107">
        <v>8.5166900000000005</v>
      </c>
      <c r="H18" s="105"/>
      <c r="I18" s="107"/>
      <c r="J18" s="105">
        <v>81.096100000000007</v>
      </c>
      <c r="K18" s="107"/>
      <c r="L18" s="105"/>
      <c r="M18" s="106"/>
      <c r="N18" s="106"/>
      <c r="O18" s="106"/>
      <c r="P18" s="106"/>
      <c r="Q18" s="106"/>
      <c r="R18" s="106"/>
      <c r="S18" s="107"/>
      <c r="T18" s="105"/>
      <c r="U18" s="106">
        <v>19.191960000000002</v>
      </c>
      <c r="V18" s="107">
        <v>1.0612699999999999</v>
      </c>
      <c r="W18" s="104"/>
      <c r="X18" s="105"/>
      <c r="Y18" s="106"/>
      <c r="Z18" s="107">
        <v>23.060680000000001</v>
      </c>
      <c r="AA18" s="105"/>
      <c r="AB18" s="106"/>
      <c r="AC18" s="106"/>
      <c r="AD18" s="106"/>
      <c r="AE18" s="106">
        <v>11.413130000000001</v>
      </c>
      <c r="AF18" s="106">
        <v>23.889150000000001</v>
      </c>
      <c r="AG18" s="107">
        <v>10.22284</v>
      </c>
      <c r="AH18" s="104"/>
      <c r="AI18" s="104"/>
      <c r="AJ18" s="104">
        <v>175.92341999999999</v>
      </c>
      <c r="AK18" s="105"/>
      <c r="AL18" s="107">
        <v>7.8466800000000001</v>
      </c>
      <c r="AM18" s="105"/>
      <c r="AN18" s="107"/>
      <c r="AO18" s="104"/>
      <c r="AP18" s="105"/>
      <c r="AQ18" s="107"/>
      <c r="AR18" s="104"/>
      <c r="AS18" s="104"/>
      <c r="AT18" s="104"/>
      <c r="AU18" s="105"/>
      <c r="AV18" s="106"/>
      <c r="AW18" s="107"/>
      <c r="AX18" s="105"/>
      <c r="AY18" s="106"/>
      <c r="AZ18" s="106"/>
      <c r="BA18" s="106"/>
      <c r="BB18" s="106"/>
      <c r="BC18" s="107"/>
      <c r="BD18" s="105"/>
      <c r="BE18" s="107"/>
      <c r="BF18" s="104"/>
      <c r="BG18" s="105"/>
      <c r="BH18" s="106"/>
      <c r="BI18" s="107">
        <v>46.877099999999999</v>
      </c>
      <c r="BJ18" s="105">
        <v>164.44227000000001</v>
      </c>
      <c r="BK18" s="106">
        <v>165.47058000000001</v>
      </c>
      <c r="BL18" s="106">
        <v>165.59853000000001</v>
      </c>
      <c r="BM18" s="106"/>
      <c r="BN18" s="106"/>
      <c r="BO18" s="106"/>
      <c r="BP18" s="106"/>
      <c r="BQ18" s="106"/>
      <c r="BR18" s="106"/>
      <c r="BS18" s="106">
        <v>110.49702000000001</v>
      </c>
      <c r="BT18" s="106">
        <v>206.49456000000001</v>
      </c>
      <c r="BU18" s="106">
        <v>206.11548999999999</v>
      </c>
      <c r="BV18" s="106">
        <v>205.99002999999999</v>
      </c>
      <c r="BW18" s="107"/>
      <c r="BX18" s="105">
        <v>17.41583</v>
      </c>
      <c r="BY18" s="107">
        <v>44.053669999999997</v>
      </c>
      <c r="BZ18" s="104"/>
      <c r="CA18" s="105"/>
      <c r="CB18" s="106"/>
      <c r="CC18" s="106"/>
      <c r="CD18" s="106"/>
      <c r="CE18" s="106"/>
      <c r="CF18" s="106">
        <v>118.14735</v>
      </c>
      <c r="CG18" s="106"/>
      <c r="CH18" s="106">
        <v>51.404559999999996</v>
      </c>
      <c r="CI18" s="106"/>
      <c r="CJ18" s="106"/>
      <c r="CK18" s="106">
        <v>153.39194000000001</v>
      </c>
      <c r="CL18" s="107">
        <v>191.19621000000001</v>
      </c>
      <c r="CM18" s="105"/>
      <c r="CN18" s="106"/>
      <c r="CO18" s="106"/>
      <c r="CP18" s="107"/>
      <c r="CQ18" s="105"/>
      <c r="CR18" s="107"/>
      <c r="CS18" s="105"/>
      <c r="CT18" s="107"/>
      <c r="CU18" s="105"/>
      <c r="CV18" s="106"/>
      <c r="CW18" s="108"/>
      <c r="CX18" s="105"/>
      <c r="CY18" s="106">
        <v>7089.8086000000003</v>
      </c>
      <c r="CZ18" s="106"/>
      <c r="DA18" s="107"/>
      <c r="DB18" s="105"/>
      <c r="DC18" s="106"/>
      <c r="DD18" s="106"/>
      <c r="DE18" s="106"/>
      <c r="DF18" s="106"/>
      <c r="DG18" s="106"/>
      <c r="DH18" s="106"/>
      <c r="DI18" s="106"/>
      <c r="DJ18" s="106"/>
      <c r="DK18" s="106"/>
      <c r="DL18" s="106"/>
      <c r="DM18" s="107"/>
      <c r="DN18" s="109"/>
      <c r="DO18" s="110"/>
      <c r="DP18" s="110"/>
      <c r="DQ18" s="111" t="s">
        <v>1577</v>
      </c>
      <c r="DR18" s="105">
        <v>2347.38076</v>
      </c>
      <c r="DS18" s="106">
        <v>775.67096000000004</v>
      </c>
      <c r="DT18" s="106">
        <v>775.67096000000004</v>
      </c>
      <c r="DU18" s="107"/>
      <c r="DV18" s="104"/>
      <c r="DW18" s="105"/>
      <c r="DX18" s="106"/>
      <c r="DY18" s="106"/>
      <c r="DZ18" s="106"/>
      <c r="EA18" s="106"/>
      <c r="EB18" s="108">
        <v>6969.51</v>
      </c>
      <c r="EC18" s="1"/>
      <c r="ED18" s="104"/>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c r="GW18" s="105">
        <v>48.848520000000001</v>
      </c>
      <c r="GX18" s="107">
        <v>80.389309999999995</v>
      </c>
      <c r="GY18" s="104"/>
      <c r="GZ18" s="104"/>
      <c r="HA18" s="104"/>
      <c r="HB18" s="104"/>
      <c r="HC18" s="104"/>
      <c r="HD18" s="1"/>
      <c r="HE18" s="104"/>
      <c r="HF18" s="104"/>
      <c r="HG18" s="104"/>
      <c r="HH18" s="104"/>
      <c r="HI18" s="104"/>
      <c r="HJ18" s="104"/>
      <c r="HK18" s="105"/>
      <c r="HL18" s="107"/>
      <c r="HM18" s="1"/>
      <c r="HN18" s="105">
        <v>2347.38076</v>
      </c>
      <c r="HO18" s="106">
        <v>2328.1887999999999</v>
      </c>
      <c r="HP18" s="107">
        <v>1694.5281</v>
      </c>
    </row>
    <row r="19" spans="1:224" x14ac:dyDescent="0.25">
      <c r="A19" s="1"/>
      <c r="B19" s="103" t="s">
        <v>907</v>
      </c>
      <c r="C19" s="104"/>
      <c r="D19" s="105"/>
      <c r="E19" s="106"/>
      <c r="F19" s="106">
        <v>8.8258700000000001</v>
      </c>
      <c r="G19" s="107">
        <v>8.5166900000000005</v>
      </c>
      <c r="H19" s="105"/>
      <c r="I19" s="107"/>
      <c r="J19" s="105">
        <v>81.096100000000007</v>
      </c>
      <c r="K19" s="107"/>
      <c r="L19" s="105"/>
      <c r="M19" s="106"/>
      <c r="N19" s="106"/>
      <c r="O19" s="106"/>
      <c r="P19" s="106"/>
      <c r="Q19" s="106"/>
      <c r="R19" s="106"/>
      <c r="S19" s="107"/>
      <c r="T19" s="105"/>
      <c r="U19" s="106">
        <v>19.191960000000002</v>
      </c>
      <c r="V19" s="107">
        <v>1.0612699999999999</v>
      </c>
      <c r="W19" s="104"/>
      <c r="X19" s="105"/>
      <c r="Y19" s="106"/>
      <c r="Z19" s="107">
        <v>23.060680000000001</v>
      </c>
      <c r="AA19" s="105"/>
      <c r="AB19" s="106"/>
      <c r="AC19" s="106"/>
      <c r="AD19" s="106"/>
      <c r="AE19" s="106">
        <v>11.413130000000001</v>
      </c>
      <c r="AF19" s="106">
        <v>23.889150000000001</v>
      </c>
      <c r="AG19" s="107">
        <v>10.22284</v>
      </c>
      <c r="AH19" s="104"/>
      <c r="AI19" s="104"/>
      <c r="AJ19" s="104">
        <v>175.92341999999999</v>
      </c>
      <c r="AK19" s="105"/>
      <c r="AL19" s="107">
        <v>7.8466800000000001</v>
      </c>
      <c r="AM19" s="105"/>
      <c r="AN19" s="107"/>
      <c r="AO19" s="104"/>
      <c r="AP19" s="105"/>
      <c r="AQ19" s="107"/>
      <c r="AR19" s="104"/>
      <c r="AS19" s="104"/>
      <c r="AT19" s="104"/>
      <c r="AU19" s="105"/>
      <c r="AV19" s="106"/>
      <c r="AW19" s="107"/>
      <c r="AX19" s="105"/>
      <c r="AY19" s="106"/>
      <c r="AZ19" s="106"/>
      <c r="BA19" s="106"/>
      <c r="BB19" s="106"/>
      <c r="BC19" s="107"/>
      <c r="BD19" s="105"/>
      <c r="BE19" s="107"/>
      <c r="BF19" s="104"/>
      <c r="BG19" s="105"/>
      <c r="BH19" s="106"/>
      <c r="BI19" s="107">
        <v>46.877099999999999</v>
      </c>
      <c r="BJ19" s="105">
        <v>164.44227000000001</v>
      </c>
      <c r="BK19" s="106">
        <v>165.47058000000001</v>
      </c>
      <c r="BL19" s="106">
        <v>165.59853000000001</v>
      </c>
      <c r="BM19" s="106"/>
      <c r="BN19" s="106"/>
      <c r="BO19" s="106"/>
      <c r="BP19" s="106"/>
      <c r="BQ19" s="106"/>
      <c r="BR19" s="106"/>
      <c r="BS19" s="106">
        <v>110.49702000000001</v>
      </c>
      <c r="BT19" s="106">
        <v>206.49456000000001</v>
      </c>
      <c r="BU19" s="106">
        <v>206.11548999999999</v>
      </c>
      <c r="BV19" s="106">
        <v>205.99002999999999</v>
      </c>
      <c r="BW19" s="107"/>
      <c r="BX19" s="105">
        <v>17.41583</v>
      </c>
      <c r="BY19" s="107">
        <v>44.053669999999997</v>
      </c>
      <c r="BZ19" s="104"/>
      <c r="CA19" s="105"/>
      <c r="CB19" s="106"/>
      <c r="CC19" s="106"/>
      <c r="CD19" s="106"/>
      <c r="CE19" s="106"/>
      <c r="CF19" s="106">
        <v>118.14735</v>
      </c>
      <c r="CG19" s="106"/>
      <c r="CH19" s="106">
        <v>51.404559999999996</v>
      </c>
      <c r="CI19" s="106"/>
      <c r="CJ19" s="106"/>
      <c r="CK19" s="106">
        <v>153.39194000000001</v>
      </c>
      <c r="CL19" s="107">
        <v>191.19621000000001</v>
      </c>
      <c r="CM19" s="105"/>
      <c r="CN19" s="106"/>
      <c r="CO19" s="106"/>
      <c r="CP19" s="107"/>
      <c r="CQ19" s="105"/>
      <c r="CR19" s="107"/>
      <c r="CS19" s="105"/>
      <c r="CT19" s="107"/>
      <c r="CU19" s="105"/>
      <c r="CV19" s="106"/>
      <c r="CW19" s="108"/>
      <c r="CX19" s="105"/>
      <c r="CY19" s="106">
        <v>7276.0100599999996</v>
      </c>
      <c r="CZ19" s="106"/>
      <c r="DA19" s="107"/>
      <c r="DB19" s="105"/>
      <c r="DC19" s="106"/>
      <c r="DD19" s="106"/>
      <c r="DE19" s="106"/>
      <c r="DF19" s="106"/>
      <c r="DG19" s="106"/>
      <c r="DH19" s="106"/>
      <c r="DI19" s="106"/>
      <c r="DJ19" s="106"/>
      <c r="DK19" s="106"/>
      <c r="DL19" s="106"/>
      <c r="DM19" s="107"/>
      <c r="DN19" s="109"/>
      <c r="DO19" s="110"/>
      <c r="DP19" s="110"/>
      <c r="DQ19" s="111" t="s">
        <v>1577</v>
      </c>
      <c r="DR19" s="105">
        <v>2347.38076</v>
      </c>
      <c r="DS19" s="106">
        <v>775.67096000000004</v>
      </c>
      <c r="DT19" s="106">
        <v>775.67096000000004</v>
      </c>
      <c r="DU19" s="107"/>
      <c r="DV19" s="104"/>
      <c r="DW19" s="105"/>
      <c r="DX19" s="106"/>
      <c r="DY19" s="106"/>
      <c r="DZ19" s="106"/>
      <c r="EA19" s="106"/>
      <c r="EB19" s="108">
        <v>7156.4319999999998</v>
      </c>
      <c r="EC19" s="1"/>
      <c r="ED19" s="104"/>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c r="GW19" s="105">
        <v>48.848520000000001</v>
      </c>
      <c r="GX19" s="107">
        <v>80.389309999999995</v>
      </c>
      <c r="GY19" s="104"/>
      <c r="GZ19" s="104"/>
      <c r="HA19" s="104"/>
      <c r="HB19" s="104"/>
      <c r="HC19" s="104"/>
      <c r="HD19" s="1"/>
      <c r="HE19" s="104"/>
      <c r="HF19" s="104"/>
      <c r="HG19" s="104"/>
      <c r="HH19" s="104"/>
      <c r="HI19" s="104"/>
      <c r="HJ19" s="104"/>
      <c r="HK19" s="105"/>
      <c r="HL19" s="107"/>
      <c r="HM19" s="1"/>
      <c r="HN19" s="105">
        <v>2347.38076</v>
      </c>
      <c r="HO19" s="106">
        <v>2328.1887999999999</v>
      </c>
      <c r="HP19" s="107">
        <v>1696.01558</v>
      </c>
    </row>
    <row r="20" spans="1:224" x14ac:dyDescent="0.25">
      <c r="A20" s="1"/>
      <c r="B20" s="103" t="s">
        <v>908</v>
      </c>
      <c r="C20" s="104"/>
      <c r="D20" s="105"/>
      <c r="E20" s="106"/>
      <c r="F20" s="106">
        <v>8.8258700000000001</v>
      </c>
      <c r="G20" s="107">
        <v>8.5166900000000005</v>
      </c>
      <c r="H20" s="105"/>
      <c r="I20" s="107"/>
      <c r="J20" s="105">
        <v>81.096100000000007</v>
      </c>
      <c r="K20" s="107"/>
      <c r="L20" s="105"/>
      <c r="M20" s="106"/>
      <c r="N20" s="106"/>
      <c r="O20" s="106"/>
      <c r="P20" s="106"/>
      <c r="Q20" s="106"/>
      <c r="R20" s="106"/>
      <c r="S20" s="107"/>
      <c r="T20" s="105"/>
      <c r="U20" s="106">
        <v>19.191960000000002</v>
      </c>
      <c r="V20" s="107">
        <v>1.0612699999999999</v>
      </c>
      <c r="W20" s="104"/>
      <c r="X20" s="105"/>
      <c r="Y20" s="106"/>
      <c r="Z20" s="107">
        <v>23.060680000000001</v>
      </c>
      <c r="AA20" s="105"/>
      <c r="AB20" s="106"/>
      <c r="AC20" s="106"/>
      <c r="AD20" s="106"/>
      <c r="AE20" s="106">
        <v>11.413130000000001</v>
      </c>
      <c r="AF20" s="106">
        <v>23.889150000000001</v>
      </c>
      <c r="AG20" s="107">
        <v>10.22284</v>
      </c>
      <c r="AH20" s="104"/>
      <c r="AI20" s="104"/>
      <c r="AJ20" s="104">
        <v>175.92341999999999</v>
      </c>
      <c r="AK20" s="105"/>
      <c r="AL20" s="107">
        <v>7.8466800000000001</v>
      </c>
      <c r="AM20" s="105"/>
      <c r="AN20" s="107"/>
      <c r="AO20" s="104"/>
      <c r="AP20" s="105"/>
      <c r="AQ20" s="107"/>
      <c r="AR20" s="104"/>
      <c r="AS20" s="104"/>
      <c r="AT20" s="104"/>
      <c r="AU20" s="105"/>
      <c r="AV20" s="106"/>
      <c r="AW20" s="107"/>
      <c r="AX20" s="105"/>
      <c r="AY20" s="106"/>
      <c r="AZ20" s="106"/>
      <c r="BA20" s="106"/>
      <c r="BB20" s="106"/>
      <c r="BC20" s="107"/>
      <c r="BD20" s="105"/>
      <c r="BE20" s="107"/>
      <c r="BF20" s="104"/>
      <c r="BG20" s="105"/>
      <c r="BH20" s="106"/>
      <c r="BI20" s="107">
        <v>46.877099999999999</v>
      </c>
      <c r="BJ20" s="105">
        <v>164.44227000000001</v>
      </c>
      <c r="BK20" s="106">
        <v>165.47058000000001</v>
      </c>
      <c r="BL20" s="106">
        <v>165.59853000000001</v>
      </c>
      <c r="BM20" s="106"/>
      <c r="BN20" s="106"/>
      <c r="BO20" s="106"/>
      <c r="BP20" s="106"/>
      <c r="BQ20" s="106"/>
      <c r="BR20" s="106"/>
      <c r="BS20" s="106">
        <v>110.49702000000001</v>
      </c>
      <c r="BT20" s="106">
        <v>206.49456000000001</v>
      </c>
      <c r="BU20" s="106">
        <v>206.11548999999999</v>
      </c>
      <c r="BV20" s="106">
        <v>205.99002999999999</v>
      </c>
      <c r="BW20" s="107"/>
      <c r="BX20" s="105">
        <v>17.41583</v>
      </c>
      <c r="BY20" s="107">
        <v>44.053669999999997</v>
      </c>
      <c r="BZ20" s="104"/>
      <c r="CA20" s="105"/>
      <c r="CB20" s="106"/>
      <c r="CC20" s="106"/>
      <c r="CD20" s="106"/>
      <c r="CE20" s="106"/>
      <c r="CF20" s="106">
        <v>118.14735</v>
      </c>
      <c r="CG20" s="106"/>
      <c r="CH20" s="106">
        <v>51.404559999999996</v>
      </c>
      <c r="CI20" s="106"/>
      <c r="CJ20" s="106"/>
      <c r="CK20" s="106">
        <v>153.39194000000001</v>
      </c>
      <c r="CL20" s="107">
        <v>191.19621000000001</v>
      </c>
      <c r="CM20" s="105"/>
      <c r="CN20" s="106"/>
      <c r="CO20" s="106"/>
      <c r="CP20" s="107"/>
      <c r="CQ20" s="105"/>
      <c r="CR20" s="107"/>
      <c r="CS20" s="105"/>
      <c r="CT20" s="107"/>
      <c r="CU20" s="105"/>
      <c r="CV20" s="106"/>
      <c r="CW20" s="108"/>
      <c r="CX20" s="105"/>
      <c r="CY20" s="106">
        <v>7191.0867399999997</v>
      </c>
      <c r="CZ20" s="106"/>
      <c r="DA20" s="107"/>
      <c r="DB20" s="105"/>
      <c r="DC20" s="106"/>
      <c r="DD20" s="106"/>
      <c r="DE20" s="106"/>
      <c r="DF20" s="106"/>
      <c r="DG20" s="106"/>
      <c r="DH20" s="106"/>
      <c r="DI20" s="106"/>
      <c r="DJ20" s="106"/>
      <c r="DK20" s="106"/>
      <c r="DL20" s="106"/>
      <c r="DM20" s="107"/>
      <c r="DN20" s="109"/>
      <c r="DO20" s="110"/>
      <c r="DP20" s="110"/>
      <c r="DQ20" s="111" t="s">
        <v>1577</v>
      </c>
      <c r="DR20" s="105">
        <v>2347.38076</v>
      </c>
      <c r="DS20" s="106">
        <v>775.67096000000004</v>
      </c>
      <c r="DT20" s="106">
        <v>775.67096000000004</v>
      </c>
      <c r="DU20" s="107"/>
      <c r="DV20" s="104"/>
      <c r="DW20" s="105"/>
      <c r="DX20" s="106"/>
      <c r="DY20" s="106"/>
      <c r="DZ20" s="106"/>
      <c r="EA20" s="106"/>
      <c r="EB20" s="108">
        <v>7071.576</v>
      </c>
      <c r="EC20" s="1"/>
      <c r="ED20" s="104"/>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c r="GW20" s="105">
        <v>48.848520000000001</v>
      </c>
      <c r="GX20" s="107">
        <v>80.389309999999995</v>
      </c>
      <c r="GY20" s="104"/>
      <c r="GZ20" s="104"/>
      <c r="HA20" s="104"/>
      <c r="HB20" s="104"/>
      <c r="HC20" s="104"/>
      <c r="HD20" s="1"/>
      <c r="HE20" s="104"/>
      <c r="HF20" s="104"/>
      <c r="HG20" s="104"/>
      <c r="HH20" s="104"/>
      <c r="HI20" s="104"/>
      <c r="HJ20" s="104"/>
      <c r="HK20" s="105"/>
      <c r="HL20" s="107"/>
      <c r="HM20" s="1"/>
      <c r="HN20" s="105">
        <v>2347.38076</v>
      </c>
      <c r="HO20" s="106">
        <v>2328.1887999999999</v>
      </c>
      <c r="HP20" s="107">
        <v>1696.01558</v>
      </c>
    </row>
    <row r="21" spans="1:224" x14ac:dyDescent="0.25">
      <c r="A21" s="1"/>
      <c r="B21" s="103" t="s">
        <v>909</v>
      </c>
      <c r="C21" s="104"/>
      <c r="D21" s="105"/>
      <c r="E21" s="106"/>
      <c r="F21" s="106">
        <v>8.8258700000000001</v>
      </c>
      <c r="G21" s="107">
        <v>8.5166900000000005</v>
      </c>
      <c r="H21" s="105"/>
      <c r="I21" s="107"/>
      <c r="J21" s="105">
        <v>81.096100000000007</v>
      </c>
      <c r="K21" s="107"/>
      <c r="L21" s="105"/>
      <c r="M21" s="106"/>
      <c r="N21" s="106"/>
      <c r="O21" s="106"/>
      <c r="P21" s="106"/>
      <c r="Q21" s="106"/>
      <c r="R21" s="106"/>
      <c r="S21" s="107"/>
      <c r="T21" s="105"/>
      <c r="U21" s="106">
        <v>19.191960000000002</v>
      </c>
      <c r="V21" s="107">
        <v>1.0612699999999999</v>
      </c>
      <c r="W21" s="104"/>
      <c r="X21" s="105"/>
      <c r="Y21" s="106"/>
      <c r="Z21" s="107">
        <v>23.060680000000001</v>
      </c>
      <c r="AA21" s="105"/>
      <c r="AB21" s="106"/>
      <c r="AC21" s="106"/>
      <c r="AD21" s="106"/>
      <c r="AE21" s="106">
        <v>11.413130000000001</v>
      </c>
      <c r="AF21" s="106">
        <v>23.889150000000001</v>
      </c>
      <c r="AG21" s="107">
        <v>10.22284</v>
      </c>
      <c r="AH21" s="104"/>
      <c r="AI21" s="104"/>
      <c r="AJ21" s="104">
        <v>175.92341999999999</v>
      </c>
      <c r="AK21" s="105"/>
      <c r="AL21" s="107"/>
      <c r="AM21" s="105"/>
      <c r="AN21" s="107"/>
      <c r="AO21" s="104"/>
      <c r="AP21" s="105"/>
      <c r="AQ21" s="107"/>
      <c r="AR21" s="104"/>
      <c r="AS21" s="104"/>
      <c r="AT21" s="104"/>
      <c r="AU21" s="105"/>
      <c r="AV21" s="106"/>
      <c r="AW21" s="107"/>
      <c r="AX21" s="105"/>
      <c r="AY21" s="106"/>
      <c r="AZ21" s="106"/>
      <c r="BA21" s="106"/>
      <c r="BB21" s="106"/>
      <c r="BC21" s="107"/>
      <c r="BD21" s="105"/>
      <c r="BE21" s="107"/>
      <c r="BF21" s="104"/>
      <c r="BG21" s="105"/>
      <c r="BH21" s="106"/>
      <c r="BI21" s="107">
        <v>46.877099999999999</v>
      </c>
      <c r="BJ21" s="105">
        <v>164.44227000000001</v>
      </c>
      <c r="BK21" s="106">
        <v>165.47058000000001</v>
      </c>
      <c r="BL21" s="106">
        <v>165.59853000000001</v>
      </c>
      <c r="BM21" s="106"/>
      <c r="BN21" s="106"/>
      <c r="BO21" s="106"/>
      <c r="BP21" s="106"/>
      <c r="BQ21" s="106"/>
      <c r="BR21" s="106"/>
      <c r="BS21" s="106">
        <v>110.49702000000001</v>
      </c>
      <c r="BT21" s="106">
        <v>206.49456000000001</v>
      </c>
      <c r="BU21" s="106">
        <v>206.11548999999999</v>
      </c>
      <c r="BV21" s="106">
        <v>205.99002999999999</v>
      </c>
      <c r="BW21" s="107"/>
      <c r="BX21" s="105">
        <v>17.41583</v>
      </c>
      <c r="BY21" s="107">
        <v>44.053669999999997</v>
      </c>
      <c r="BZ21" s="104"/>
      <c r="CA21" s="105"/>
      <c r="CB21" s="106"/>
      <c r="CC21" s="106"/>
      <c r="CD21" s="106"/>
      <c r="CE21" s="106"/>
      <c r="CF21" s="106">
        <v>118.14735</v>
      </c>
      <c r="CG21" s="106"/>
      <c r="CH21" s="106">
        <v>51.404559999999996</v>
      </c>
      <c r="CI21" s="106"/>
      <c r="CJ21" s="106"/>
      <c r="CK21" s="106">
        <v>153.39194000000001</v>
      </c>
      <c r="CL21" s="107">
        <v>191.19621000000001</v>
      </c>
      <c r="CM21" s="105"/>
      <c r="CN21" s="106"/>
      <c r="CO21" s="106"/>
      <c r="CP21" s="107"/>
      <c r="CQ21" s="105"/>
      <c r="CR21" s="107"/>
      <c r="CS21" s="105"/>
      <c r="CT21" s="107"/>
      <c r="CU21" s="105"/>
      <c r="CV21" s="106"/>
      <c r="CW21" s="108"/>
      <c r="CX21" s="105"/>
      <c r="CY21" s="106">
        <v>7326.3788199999999</v>
      </c>
      <c r="CZ21" s="106"/>
      <c r="DA21" s="107"/>
      <c r="DB21" s="105"/>
      <c r="DC21" s="106"/>
      <c r="DD21" s="106"/>
      <c r="DE21" s="106"/>
      <c r="DF21" s="106"/>
      <c r="DG21" s="106"/>
      <c r="DH21" s="106"/>
      <c r="DI21" s="106"/>
      <c r="DJ21" s="106"/>
      <c r="DK21" s="106"/>
      <c r="DL21" s="106"/>
      <c r="DM21" s="107"/>
      <c r="DN21" s="109"/>
      <c r="DO21" s="110"/>
      <c r="DP21" s="110"/>
      <c r="DQ21" s="111" t="s">
        <v>1577</v>
      </c>
      <c r="DR21" s="105">
        <v>2339.5340799999999</v>
      </c>
      <c r="DS21" s="106">
        <v>775.67096000000004</v>
      </c>
      <c r="DT21" s="106">
        <v>775.67096000000004</v>
      </c>
      <c r="DU21" s="107"/>
      <c r="DV21" s="104"/>
      <c r="DW21" s="105"/>
      <c r="DX21" s="106"/>
      <c r="DY21" s="106"/>
      <c r="DZ21" s="106"/>
      <c r="EA21" s="106"/>
      <c r="EB21" s="108">
        <v>7205.8190000000004</v>
      </c>
      <c r="EC21" s="1"/>
      <c r="ED21" s="104"/>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c r="GW21" s="105">
        <v>48.848520000000001</v>
      </c>
      <c r="GX21" s="107">
        <v>80.389309999999995</v>
      </c>
      <c r="GY21" s="104"/>
      <c r="GZ21" s="104"/>
      <c r="HA21" s="104"/>
      <c r="HB21" s="104"/>
      <c r="HC21" s="104"/>
      <c r="HD21" s="1"/>
      <c r="HE21" s="104"/>
      <c r="HF21" s="104"/>
      <c r="HG21" s="104"/>
      <c r="HH21" s="104"/>
      <c r="HI21" s="104"/>
      <c r="HJ21" s="104"/>
      <c r="HK21" s="105"/>
      <c r="HL21" s="107"/>
      <c r="HM21" s="1"/>
      <c r="HN21" s="105">
        <v>2339.5340799999999</v>
      </c>
      <c r="HO21" s="106">
        <v>2320.3421199999998</v>
      </c>
      <c r="HP21" s="107">
        <v>1703.8622600000001</v>
      </c>
    </row>
    <row r="22" spans="1:224" x14ac:dyDescent="0.25">
      <c r="A22" s="1"/>
      <c r="B22" s="103" t="s">
        <v>910</v>
      </c>
      <c r="C22" s="104"/>
      <c r="D22" s="105"/>
      <c r="E22" s="106"/>
      <c r="F22" s="106">
        <v>8.8258700000000001</v>
      </c>
      <c r="G22" s="107">
        <v>8.5166900000000005</v>
      </c>
      <c r="H22" s="105"/>
      <c r="I22" s="107"/>
      <c r="J22" s="105">
        <v>81.096100000000007</v>
      </c>
      <c r="K22" s="107"/>
      <c r="L22" s="105"/>
      <c r="M22" s="106"/>
      <c r="N22" s="106"/>
      <c r="O22" s="106"/>
      <c r="P22" s="106"/>
      <c r="Q22" s="106"/>
      <c r="R22" s="106"/>
      <c r="S22" s="107"/>
      <c r="T22" s="105"/>
      <c r="U22" s="106">
        <v>19.191960000000002</v>
      </c>
      <c r="V22" s="107">
        <v>1.0612699999999999</v>
      </c>
      <c r="W22" s="104"/>
      <c r="X22" s="105"/>
      <c r="Y22" s="106"/>
      <c r="Z22" s="107">
        <v>23.060680000000001</v>
      </c>
      <c r="AA22" s="105"/>
      <c r="AB22" s="106"/>
      <c r="AC22" s="106"/>
      <c r="AD22" s="106"/>
      <c r="AE22" s="106">
        <v>11.413130000000001</v>
      </c>
      <c r="AF22" s="106">
        <v>23.889150000000001</v>
      </c>
      <c r="AG22" s="107">
        <v>10.22284</v>
      </c>
      <c r="AH22" s="104"/>
      <c r="AI22" s="104"/>
      <c r="AJ22" s="104">
        <v>175.92341999999999</v>
      </c>
      <c r="AK22" s="105"/>
      <c r="AL22" s="107"/>
      <c r="AM22" s="105"/>
      <c r="AN22" s="107"/>
      <c r="AO22" s="104"/>
      <c r="AP22" s="105"/>
      <c r="AQ22" s="107"/>
      <c r="AR22" s="104"/>
      <c r="AS22" s="104"/>
      <c r="AT22" s="104"/>
      <c r="AU22" s="105"/>
      <c r="AV22" s="106"/>
      <c r="AW22" s="107"/>
      <c r="AX22" s="105"/>
      <c r="AY22" s="106"/>
      <c r="AZ22" s="106"/>
      <c r="BA22" s="106"/>
      <c r="BB22" s="106"/>
      <c r="BC22" s="107"/>
      <c r="BD22" s="105"/>
      <c r="BE22" s="107"/>
      <c r="BF22" s="104"/>
      <c r="BG22" s="105"/>
      <c r="BH22" s="106"/>
      <c r="BI22" s="107">
        <v>46.877099999999999</v>
      </c>
      <c r="BJ22" s="105">
        <v>164.44227000000001</v>
      </c>
      <c r="BK22" s="106">
        <v>165.47058000000001</v>
      </c>
      <c r="BL22" s="106">
        <v>165.59853000000001</v>
      </c>
      <c r="BM22" s="106"/>
      <c r="BN22" s="106"/>
      <c r="BO22" s="106"/>
      <c r="BP22" s="106"/>
      <c r="BQ22" s="106"/>
      <c r="BR22" s="106"/>
      <c r="BS22" s="106">
        <v>110.49702000000001</v>
      </c>
      <c r="BT22" s="106">
        <v>206.49456000000001</v>
      </c>
      <c r="BU22" s="106">
        <v>206.11548999999999</v>
      </c>
      <c r="BV22" s="106">
        <v>205.99002999999999</v>
      </c>
      <c r="BW22" s="107"/>
      <c r="BX22" s="105">
        <v>17.41583</v>
      </c>
      <c r="BY22" s="107">
        <v>44.053669999999997</v>
      </c>
      <c r="BZ22" s="104"/>
      <c r="CA22" s="105"/>
      <c r="CB22" s="106"/>
      <c r="CC22" s="106"/>
      <c r="CD22" s="106"/>
      <c r="CE22" s="106"/>
      <c r="CF22" s="106">
        <v>118.14735</v>
      </c>
      <c r="CG22" s="106"/>
      <c r="CH22" s="106">
        <v>51.404559999999996</v>
      </c>
      <c r="CI22" s="106"/>
      <c r="CJ22" s="106"/>
      <c r="CK22" s="106">
        <v>153.39194000000001</v>
      </c>
      <c r="CL22" s="107">
        <v>191.19621000000001</v>
      </c>
      <c r="CM22" s="105"/>
      <c r="CN22" s="106"/>
      <c r="CO22" s="106"/>
      <c r="CP22" s="107"/>
      <c r="CQ22" s="105"/>
      <c r="CR22" s="107"/>
      <c r="CS22" s="105"/>
      <c r="CT22" s="107"/>
      <c r="CU22" s="105"/>
      <c r="CV22" s="106"/>
      <c r="CW22" s="108"/>
      <c r="CX22" s="105"/>
      <c r="CY22" s="106">
        <v>7442.0488400000004</v>
      </c>
      <c r="CZ22" s="106"/>
      <c r="DA22" s="107"/>
      <c r="DB22" s="105"/>
      <c r="DC22" s="106"/>
      <c r="DD22" s="106"/>
      <c r="DE22" s="106"/>
      <c r="DF22" s="106"/>
      <c r="DG22" s="106"/>
      <c r="DH22" s="106"/>
      <c r="DI22" s="106"/>
      <c r="DJ22" s="106"/>
      <c r="DK22" s="106"/>
      <c r="DL22" s="106"/>
      <c r="DM22" s="107"/>
      <c r="DN22" s="109"/>
      <c r="DO22" s="110"/>
      <c r="DP22" s="110"/>
      <c r="DQ22" s="111" t="s">
        <v>1578</v>
      </c>
      <c r="DR22" s="105">
        <v>2339.5340799999999</v>
      </c>
      <c r="DS22" s="106">
        <v>775.67096000000004</v>
      </c>
      <c r="DT22" s="106">
        <v>775.67096000000004</v>
      </c>
      <c r="DU22" s="107"/>
      <c r="DV22" s="104"/>
      <c r="DW22" s="105"/>
      <c r="DX22" s="106"/>
      <c r="DY22" s="106"/>
      <c r="DZ22" s="106"/>
      <c r="EA22" s="106"/>
      <c r="EB22" s="108">
        <v>7321.0069999999996</v>
      </c>
      <c r="EC22" s="1"/>
      <c r="ED22" s="104"/>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c r="GW22" s="105">
        <v>48.848520000000001</v>
      </c>
      <c r="GX22" s="107">
        <v>80.389309999999995</v>
      </c>
      <c r="GY22" s="104"/>
      <c r="GZ22" s="104"/>
      <c r="HA22" s="104"/>
      <c r="HB22" s="104"/>
      <c r="HC22" s="104"/>
      <c r="HD22" s="1"/>
      <c r="HE22" s="104"/>
      <c r="HF22" s="104"/>
      <c r="HG22" s="104"/>
      <c r="HH22" s="104"/>
      <c r="HI22" s="104"/>
      <c r="HJ22" s="104"/>
      <c r="HK22" s="105"/>
      <c r="HL22" s="107"/>
      <c r="HM22" s="1"/>
      <c r="HN22" s="105">
        <v>2339.5340799999999</v>
      </c>
      <c r="HO22" s="106">
        <v>2320.3421199999998</v>
      </c>
      <c r="HP22" s="107">
        <v>1703.8622600000001</v>
      </c>
    </row>
    <row r="23" spans="1:224" x14ac:dyDescent="0.25">
      <c r="A23" s="1"/>
      <c r="B23" s="103" t="s">
        <v>911</v>
      </c>
      <c r="C23" s="104"/>
      <c r="D23" s="105"/>
      <c r="E23" s="106"/>
      <c r="F23" s="106">
        <v>8.8258700000000001</v>
      </c>
      <c r="G23" s="107">
        <v>8.5166900000000005</v>
      </c>
      <c r="H23" s="105"/>
      <c r="I23" s="107"/>
      <c r="J23" s="105">
        <v>81.096100000000007</v>
      </c>
      <c r="K23" s="107"/>
      <c r="L23" s="105"/>
      <c r="M23" s="106"/>
      <c r="N23" s="106"/>
      <c r="O23" s="106"/>
      <c r="P23" s="106"/>
      <c r="Q23" s="106"/>
      <c r="R23" s="106"/>
      <c r="S23" s="107"/>
      <c r="T23" s="105"/>
      <c r="U23" s="106">
        <v>19.191960000000002</v>
      </c>
      <c r="V23" s="107">
        <v>1.0612699999999999</v>
      </c>
      <c r="W23" s="104"/>
      <c r="X23" s="105"/>
      <c r="Y23" s="106"/>
      <c r="Z23" s="107">
        <v>23.060680000000001</v>
      </c>
      <c r="AA23" s="105"/>
      <c r="AB23" s="106"/>
      <c r="AC23" s="106"/>
      <c r="AD23" s="106"/>
      <c r="AE23" s="106">
        <v>11.413130000000001</v>
      </c>
      <c r="AF23" s="106">
        <v>23.889150000000001</v>
      </c>
      <c r="AG23" s="107">
        <v>10.22284</v>
      </c>
      <c r="AH23" s="104"/>
      <c r="AI23" s="104"/>
      <c r="AJ23" s="104">
        <v>175.92341999999999</v>
      </c>
      <c r="AK23" s="105"/>
      <c r="AL23" s="107"/>
      <c r="AM23" s="105"/>
      <c r="AN23" s="107"/>
      <c r="AO23" s="104"/>
      <c r="AP23" s="105"/>
      <c r="AQ23" s="107"/>
      <c r="AR23" s="104"/>
      <c r="AS23" s="104"/>
      <c r="AT23" s="104"/>
      <c r="AU23" s="105"/>
      <c r="AV23" s="106"/>
      <c r="AW23" s="107"/>
      <c r="AX23" s="105"/>
      <c r="AY23" s="106"/>
      <c r="AZ23" s="106"/>
      <c r="BA23" s="106"/>
      <c r="BB23" s="106"/>
      <c r="BC23" s="107"/>
      <c r="BD23" s="105"/>
      <c r="BE23" s="107"/>
      <c r="BF23" s="104"/>
      <c r="BG23" s="105"/>
      <c r="BH23" s="106"/>
      <c r="BI23" s="107">
        <v>46.877099999999999</v>
      </c>
      <c r="BJ23" s="105">
        <v>164.44227000000001</v>
      </c>
      <c r="BK23" s="106">
        <v>165.47058000000001</v>
      </c>
      <c r="BL23" s="106">
        <v>165.59853000000001</v>
      </c>
      <c r="BM23" s="106"/>
      <c r="BN23" s="106"/>
      <c r="BO23" s="106"/>
      <c r="BP23" s="106"/>
      <c r="BQ23" s="106"/>
      <c r="BR23" s="106"/>
      <c r="BS23" s="106">
        <v>110.49702000000001</v>
      </c>
      <c r="BT23" s="106">
        <v>206.49456000000001</v>
      </c>
      <c r="BU23" s="106">
        <v>206.11548999999999</v>
      </c>
      <c r="BV23" s="106">
        <v>205.99002999999999</v>
      </c>
      <c r="BW23" s="107"/>
      <c r="BX23" s="105">
        <v>17.41583</v>
      </c>
      <c r="BY23" s="107">
        <v>44.053669999999997</v>
      </c>
      <c r="BZ23" s="104"/>
      <c r="CA23" s="105"/>
      <c r="CB23" s="106"/>
      <c r="CC23" s="106"/>
      <c r="CD23" s="106"/>
      <c r="CE23" s="106"/>
      <c r="CF23" s="106">
        <v>118.14735</v>
      </c>
      <c r="CG23" s="106"/>
      <c r="CH23" s="106">
        <v>51.404559999999996</v>
      </c>
      <c r="CI23" s="106"/>
      <c r="CJ23" s="106"/>
      <c r="CK23" s="106">
        <v>153.39194000000001</v>
      </c>
      <c r="CL23" s="107">
        <v>191.19621000000001</v>
      </c>
      <c r="CM23" s="105"/>
      <c r="CN23" s="106"/>
      <c r="CO23" s="106"/>
      <c r="CP23" s="107"/>
      <c r="CQ23" s="105"/>
      <c r="CR23" s="107"/>
      <c r="CS23" s="105"/>
      <c r="CT23" s="107"/>
      <c r="CU23" s="105"/>
      <c r="CV23" s="106"/>
      <c r="CW23" s="108"/>
      <c r="CX23" s="105"/>
      <c r="CY23" s="106">
        <v>7658.86996</v>
      </c>
      <c r="CZ23" s="106"/>
      <c r="DA23" s="107"/>
      <c r="DB23" s="105"/>
      <c r="DC23" s="106"/>
      <c r="DD23" s="106"/>
      <c r="DE23" s="106"/>
      <c r="DF23" s="106"/>
      <c r="DG23" s="106"/>
      <c r="DH23" s="106"/>
      <c r="DI23" s="106"/>
      <c r="DJ23" s="106"/>
      <c r="DK23" s="106"/>
      <c r="DL23" s="106"/>
      <c r="DM23" s="107"/>
      <c r="DN23" s="109"/>
      <c r="DO23" s="110"/>
      <c r="DP23" s="110"/>
      <c r="DQ23" s="111" t="s">
        <v>1578</v>
      </c>
      <c r="DR23" s="105">
        <v>2339.5340799999999</v>
      </c>
      <c r="DS23" s="106">
        <v>775.67096000000004</v>
      </c>
      <c r="DT23" s="106">
        <v>775.67096000000004</v>
      </c>
      <c r="DU23" s="107"/>
      <c r="DV23" s="104"/>
      <c r="DW23" s="105"/>
      <c r="DX23" s="106"/>
      <c r="DY23" s="106"/>
      <c r="DZ23" s="106"/>
      <c r="EA23" s="106"/>
      <c r="EB23" s="108">
        <v>7534.3280000000004</v>
      </c>
      <c r="EC23" s="1"/>
      <c r="ED23" s="104"/>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c r="GW23" s="105">
        <v>48.848520000000001</v>
      </c>
      <c r="GX23" s="107">
        <v>80.389309999999995</v>
      </c>
      <c r="GY23" s="104"/>
      <c r="GZ23" s="104"/>
      <c r="HA23" s="104"/>
      <c r="HB23" s="104"/>
      <c r="HC23" s="104"/>
      <c r="HD23" s="1"/>
      <c r="HE23" s="104"/>
      <c r="HF23" s="104"/>
      <c r="HG23" s="104"/>
      <c r="HH23" s="104"/>
      <c r="HI23" s="104"/>
      <c r="HJ23" s="104"/>
      <c r="HK23" s="105"/>
      <c r="HL23" s="107"/>
      <c r="HM23" s="1"/>
      <c r="HN23" s="105">
        <v>2339.5340799999999</v>
      </c>
      <c r="HO23" s="106">
        <v>2320.3421199999998</v>
      </c>
      <c r="HP23" s="107">
        <v>1703.8622600000001</v>
      </c>
    </row>
    <row r="24" spans="1:224" x14ac:dyDescent="0.25">
      <c r="A24" s="1"/>
      <c r="B24" s="103" t="s">
        <v>912</v>
      </c>
      <c r="C24" s="104"/>
      <c r="D24" s="105"/>
      <c r="E24" s="106"/>
      <c r="F24" s="106">
        <v>8.8258700000000001</v>
      </c>
      <c r="G24" s="107">
        <v>8.5166900000000005</v>
      </c>
      <c r="H24" s="105"/>
      <c r="I24" s="107"/>
      <c r="J24" s="105">
        <v>81.096100000000007</v>
      </c>
      <c r="K24" s="107"/>
      <c r="L24" s="105"/>
      <c r="M24" s="106"/>
      <c r="N24" s="106"/>
      <c r="O24" s="106"/>
      <c r="P24" s="106"/>
      <c r="Q24" s="106"/>
      <c r="R24" s="106"/>
      <c r="S24" s="107"/>
      <c r="T24" s="105"/>
      <c r="U24" s="106">
        <v>19.191960000000002</v>
      </c>
      <c r="V24" s="107">
        <v>1.0612699999999999</v>
      </c>
      <c r="W24" s="104"/>
      <c r="X24" s="105"/>
      <c r="Y24" s="106"/>
      <c r="Z24" s="107">
        <v>23.060680000000001</v>
      </c>
      <c r="AA24" s="105"/>
      <c r="AB24" s="106"/>
      <c r="AC24" s="106"/>
      <c r="AD24" s="106"/>
      <c r="AE24" s="106">
        <v>11.413130000000001</v>
      </c>
      <c r="AF24" s="106">
        <v>23.889150000000001</v>
      </c>
      <c r="AG24" s="107">
        <v>10.22284</v>
      </c>
      <c r="AH24" s="104"/>
      <c r="AI24" s="104"/>
      <c r="AJ24" s="104">
        <v>175.92341999999999</v>
      </c>
      <c r="AK24" s="105"/>
      <c r="AL24" s="107"/>
      <c r="AM24" s="105"/>
      <c r="AN24" s="107"/>
      <c r="AO24" s="104"/>
      <c r="AP24" s="105"/>
      <c r="AQ24" s="107"/>
      <c r="AR24" s="104"/>
      <c r="AS24" s="104"/>
      <c r="AT24" s="104"/>
      <c r="AU24" s="105"/>
      <c r="AV24" s="106"/>
      <c r="AW24" s="107"/>
      <c r="AX24" s="105"/>
      <c r="AY24" s="106"/>
      <c r="AZ24" s="106"/>
      <c r="BA24" s="106"/>
      <c r="BB24" s="106"/>
      <c r="BC24" s="107"/>
      <c r="BD24" s="105"/>
      <c r="BE24" s="107"/>
      <c r="BF24" s="104"/>
      <c r="BG24" s="105"/>
      <c r="BH24" s="106"/>
      <c r="BI24" s="107">
        <v>46.877099999999999</v>
      </c>
      <c r="BJ24" s="105">
        <v>164.44227000000001</v>
      </c>
      <c r="BK24" s="106">
        <v>165.47058000000001</v>
      </c>
      <c r="BL24" s="106">
        <v>165.59853000000001</v>
      </c>
      <c r="BM24" s="106"/>
      <c r="BN24" s="106"/>
      <c r="BO24" s="106"/>
      <c r="BP24" s="106"/>
      <c r="BQ24" s="106"/>
      <c r="BR24" s="106"/>
      <c r="BS24" s="106">
        <v>110.49702000000001</v>
      </c>
      <c r="BT24" s="106">
        <v>206.49456000000001</v>
      </c>
      <c r="BU24" s="106">
        <v>206.11548999999999</v>
      </c>
      <c r="BV24" s="106">
        <v>205.99002999999999</v>
      </c>
      <c r="BW24" s="107"/>
      <c r="BX24" s="105">
        <v>17.41583</v>
      </c>
      <c r="BY24" s="107">
        <v>44.053669999999997</v>
      </c>
      <c r="BZ24" s="104"/>
      <c r="CA24" s="105"/>
      <c r="CB24" s="106"/>
      <c r="CC24" s="106"/>
      <c r="CD24" s="106"/>
      <c r="CE24" s="106"/>
      <c r="CF24" s="106">
        <v>118.14735</v>
      </c>
      <c r="CG24" s="106"/>
      <c r="CH24" s="106">
        <v>51.404559999999996</v>
      </c>
      <c r="CI24" s="106"/>
      <c r="CJ24" s="106"/>
      <c r="CK24" s="106">
        <v>153.39194000000001</v>
      </c>
      <c r="CL24" s="107">
        <v>191.19621000000001</v>
      </c>
      <c r="CM24" s="105"/>
      <c r="CN24" s="106"/>
      <c r="CO24" s="106"/>
      <c r="CP24" s="107"/>
      <c r="CQ24" s="105"/>
      <c r="CR24" s="107"/>
      <c r="CS24" s="105"/>
      <c r="CT24" s="107"/>
      <c r="CU24" s="105"/>
      <c r="CV24" s="106"/>
      <c r="CW24" s="108"/>
      <c r="CX24" s="105"/>
      <c r="CY24" s="106">
        <v>7788.1020600000002</v>
      </c>
      <c r="CZ24" s="106"/>
      <c r="DA24" s="107"/>
      <c r="DB24" s="105"/>
      <c r="DC24" s="106"/>
      <c r="DD24" s="106"/>
      <c r="DE24" s="106"/>
      <c r="DF24" s="106"/>
      <c r="DG24" s="106"/>
      <c r="DH24" s="106"/>
      <c r="DI24" s="106"/>
      <c r="DJ24" s="106"/>
      <c r="DK24" s="106"/>
      <c r="DL24" s="106"/>
      <c r="DM24" s="107"/>
      <c r="DN24" s="109"/>
      <c r="DO24" s="110"/>
      <c r="DP24" s="110"/>
      <c r="DQ24" s="111" t="s">
        <v>1578</v>
      </c>
      <c r="DR24" s="105">
        <v>2341.9119099999998</v>
      </c>
      <c r="DS24" s="106">
        <v>775.67096000000004</v>
      </c>
      <c r="DT24" s="106">
        <v>775.67096000000004</v>
      </c>
      <c r="DU24" s="107"/>
      <c r="DV24" s="104"/>
      <c r="DW24" s="105"/>
      <c r="DX24" s="106"/>
      <c r="DY24" s="106"/>
      <c r="DZ24" s="106"/>
      <c r="EA24" s="106"/>
      <c r="EB24" s="108">
        <v>7662.0770000000002</v>
      </c>
      <c r="EC24" s="1"/>
      <c r="ED24" s="104">
        <v>2.3778299999999999</v>
      </c>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v>2.3778299999999999</v>
      </c>
      <c r="GW24" s="105">
        <v>48.848520000000001</v>
      </c>
      <c r="GX24" s="107">
        <v>80.389309999999995</v>
      </c>
      <c r="GY24" s="104"/>
      <c r="GZ24" s="104"/>
      <c r="HA24" s="104"/>
      <c r="HB24" s="104"/>
      <c r="HC24" s="104"/>
      <c r="HD24" s="1"/>
      <c r="HE24" s="104"/>
      <c r="HF24" s="104"/>
      <c r="HG24" s="104"/>
      <c r="HH24" s="104"/>
      <c r="HI24" s="104"/>
      <c r="HJ24" s="104"/>
      <c r="HK24" s="105"/>
      <c r="HL24" s="107"/>
      <c r="HM24" s="1"/>
      <c r="HN24" s="105">
        <v>2341.9119099999998</v>
      </c>
      <c r="HO24" s="106">
        <v>2322.7199500000002</v>
      </c>
      <c r="HP24" s="107">
        <v>1703.8622600000001</v>
      </c>
    </row>
    <row r="25" spans="1:224" x14ac:dyDescent="0.25">
      <c r="A25" s="1"/>
      <c r="B25" s="103" t="s">
        <v>913</v>
      </c>
      <c r="C25" s="104"/>
      <c r="D25" s="105"/>
      <c r="E25" s="106"/>
      <c r="F25" s="106">
        <v>8.8258700000000001</v>
      </c>
      <c r="G25" s="107">
        <v>8.5166900000000005</v>
      </c>
      <c r="H25" s="105"/>
      <c r="I25" s="107"/>
      <c r="J25" s="105">
        <v>81.096100000000007</v>
      </c>
      <c r="K25" s="107"/>
      <c r="L25" s="105"/>
      <c r="M25" s="106"/>
      <c r="N25" s="106"/>
      <c r="O25" s="106"/>
      <c r="P25" s="106"/>
      <c r="Q25" s="106"/>
      <c r="R25" s="106"/>
      <c r="S25" s="107"/>
      <c r="T25" s="105"/>
      <c r="U25" s="106">
        <v>19.191960000000002</v>
      </c>
      <c r="V25" s="107">
        <v>1.0612699999999999</v>
      </c>
      <c r="W25" s="104"/>
      <c r="X25" s="105"/>
      <c r="Y25" s="106"/>
      <c r="Z25" s="107">
        <v>23.060680000000001</v>
      </c>
      <c r="AA25" s="105"/>
      <c r="AB25" s="106"/>
      <c r="AC25" s="106"/>
      <c r="AD25" s="106"/>
      <c r="AE25" s="106">
        <v>11.413130000000001</v>
      </c>
      <c r="AF25" s="106">
        <v>23.889150000000001</v>
      </c>
      <c r="AG25" s="107">
        <v>10.22284</v>
      </c>
      <c r="AH25" s="104"/>
      <c r="AI25" s="104"/>
      <c r="AJ25" s="104">
        <v>175.92341999999999</v>
      </c>
      <c r="AK25" s="105"/>
      <c r="AL25" s="107"/>
      <c r="AM25" s="105"/>
      <c r="AN25" s="107"/>
      <c r="AO25" s="104"/>
      <c r="AP25" s="105"/>
      <c r="AQ25" s="107"/>
      <c r="AR25" s="104"/>
      <c r="AS25" s="104"/>
      <c r="AT25" s="104"/>
      <c r="AU25" s="105"/>
      <c r="AV25" s="106"/>
      <c r="AW25" s="107"/>
      <c r="AX25" s="105"/>
      <c r="AY25" s="106"/>
      <c r="AZ25" s="106"/>
      <c r="BA25" s="106"/>
      <c r="BB25" s="106"/>
      <c r="BC25" s="107"/>
      <c r="BD25" s="105"/>
      <c r="BE25" s="107"/>
      <c r="BF25" s="104"/>
      <c r="BG25" s="105"/>
      <c r="BH25" s="106"/>
      <c r="BI25" s="107">
        <v>46.877099999999999</v>
      </c>
      <c r="BJ25" s="105">
        <v>164.44227000000001</v>
      </c>
      <c r="BK25" s="106">
        <v>165.47058000000001</v>
      </c>
      <c r="BL25" s="106">
        <v>165.59853000000001</v>
      </c>
      <c r="BM25" s="106"/>
      <c r="BN25" s="106"/>
      <c r="BO25" s="106"/>
      <c r="BP25" s="106"/>
      <c r="BQ25" s="106"/>
      <c r="BR25" s="106"/>
      <c r="BS25" s="106">
        <v>110.49702000000001</v>
      </c>
      <c r="BT25" s="106">
        <v>206.49456000000001</v>
      </c>
      <c r="BU25" s="106">
        <v>206.11548999999999</v>
      </c>
      <c r="BV25" s="106">
        <v>205.99002999999999</v>
      </c>
      <c r="BW25" s="107"/>
      <c r="BX25" s="105">
        <v>17.41583</v>
      </c>
      <c r="BY25" s="107">
        <v>44.053669999999997</v>
      </c>
      <c r="BZ25" s="104"/>
      <c r="CA25" s="105"/>
      <c r="CB25" s="106"/>
      <c r="CC25" s="106"/>
      <c r="CD25" s="106"/>
      <c r="CE25" s="106"/>
      <c r="CF25" s="106">
        <v>118.14735</v>
      </c>
      <c r="CG25" s="106"/>
      <c r="CH25" s="106">
        <v>51.404559999999996</v>
      </c>
      <c r="CI25" s="106"/>
      <c r="CJ25" s="106"/>
      <c r="CK25" s="106">
        <v>153.39194000000001</v>
      </c>
      <c r="CL25" s="107">
        <v>191.19621000000001</v>
      </c>
      <c r="CM25" s="105"/>
      <c r="CN25" s="106"/>
      <c r="CO25" s="106"/>
      <c r="CP25" s="107"/>
      <c r="CQ25" s="105"/>
      <c r="CR25" s="107"/>
      <c r="CS25" s="105"/>
      <c r="CT25" s="107"/>
      <c r="CU25" s="105"/>
      <c r="CV25" s="106"/>
      <c r="CW25" s="108"/>
      <c r="CX25" s="105"/>
      <c r="CY25" s="106">
        <v>7987.9309899999998</v>
      </c>
      <c r="CZ25" s="106"/>
      <c r="DA25" s="107"/>
      <c r="DB25" s="105"/>
      <c r="DC25" s="106"/>
      <c r="DD25" s="106"/>
      <c r="DE25" s="106"/>
      <c r="DF25" s="106"/>
      <c r="DG25" s="106"/>
      <c r="DH25" s="106"/>
      <c r="DI25" s="106"/>
      <c r="DJ25" s="106"/>
      <c r="DK25" s="106"/>
      <c r="DL25" s="106"/>
      <c r="DM25" s="107"/>
      <c r="DN25" s="109"/>
      <c r="DO25" s="110"/>
      <c r="DP25" s="110"/>
      <c r="DQ25" s="111" t="s">
        <v>1578</v>
      </c>
      <c r="DR25" s="105">
        <v>2341.9119099999998</v>
      </c>
      <c r="DS25" s="106">
        <v>775.67096000000004</v>
      </c>
      <c r="DT25" s="106">
        <v>775.67096000000004</v>
      </c>
      <c r="DU25" s="107"/>
      <c r="DV25" s="104"/>
      <c r="DW25" s="105"/>
      <c r="DX25" s="106"/>
      <c r="DY25" s="106"/>
      <c r="DZ25" s="106"/>
      <c r="EA25" s="106"/>
      <c r="EB25" s="108">
        <v>7862.058</v>
      </c>
      <c r="EC25" s="1"/>
      <c r="ED25" s="104">
        <v>2.3778299999999999</v>
      </c>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v>2.3778299999999999</v>
      </c>
      <c r="GW25" s="105">
        <v>48.848520000000001</v>
      </c>
      <c r="GX25" s="107">
        <v>80.389309999999995</v>
      </c>
      <c r="GY25" s="104"/>
      <c r="GZ25" s="104"/>
      <c r="HA25" s="104"/>
      <c r="HB25" s="104"/>
      <c r="HC25" s="104"/>
      <c r="HD25" s="1"/>
      <c r="HE25" s="104"/>
      <c r="HF25" s="104"/>
      <c r="HG25" s="104"/>
      <c r="HH25" s="104"/>
      <c r="HI25" s="104"/>
      <c r="HJ25" s="104"/>
      <c r="HK25" s="105"/>
      <c r="HL25" s="107"/>
      <c r="HM25" s="1"/>
      <c r="HN25" s="105">
        <v>2341.9119099999998</v>
      </c>
      <c r="HO25" s="106">
        <v>2322.7199500000002</v>
      </c>
      <c r="HP25" s="107">
        <v>1703.8622600000001</v>
      </c>
    </row>
    <row r="26" spans="1:224" x14ac:dyDescent="0.25">
      <c r="A26" s="1"/>
      <c r="B26" s="103" t="s">
        <v>914</v>
      </c>
      <c r="C26" s="104"/>
      <c r="D26" s="105"/>
      <c r="E26" s="106"/>
      <c r="F26" s="106">
        <v>8.8258700000000001</v>
      </c>
      <c r="G26" s="107">
        <v>8.5166900000000005</v>
      </c>
      <c r="H26" s="105"/>
      <c r="I26" s="107"/>
      <c r="J26" s="105">
        <v>81.096100000000007</v>
      </c>
      <c r="K26" s="107"/>
      <c r="L26" s="105"/>
      <c r="M26" s="106"/>
      <c r="N26" s="106"/>
      <c r="O26" s="106"/>
      <c r="P26" s="106"/>
      <c r="Q26" s="106"/>
      <c r="R26" s="106"/>
      <c r="S26" s="107"/>
      <c r="T26" s="105"/>
      <c r="U26" s="106">
        <v>19.191960000000002</v>
      </c>
      <c r="V26" s="107">
        <v>1.0612699999999999</v>
      </c>
      <c r="W26" s="104"/>
      <c r="X26" s="105"/>
      <c r="Y26" s="106"/>
      <c r="Z26" s="107">
        <v>23.060680000000001</v>
      </c>
      <c r="AA26" s="105"/>
      <c r="AB26" s="106"/>
      <c r="AC26" s="106"/>
      <c r="AD26" s="106"/>
      <c r="AE26" s="106">
        <v>11.413130000000001</v>
      </c>
      <c r="AF26" s="106">
        <v>23.889150000000001</v>
      </c>
      <c r="AG26" s="107">
        <v>10.22284</v>
      </c>
      <c r="AH26" s="104"/>
      <c r="AI26" s="104"/>
      <c r="AJ26" s="104">
        <v>175.92341999999999</v>
      </c>
      <c r="AK26" s="105"/>
      <c r="AL26" s="107"/>
      <c r="AM26" s="105"/>
      <c r="AN26" s="107"/>
      <c r="AO26" s="104"/>
      <c r="AP26" s="105"/>
      <c r="AQ26" s="107"/>
      <c r="AR26" s="104"/>
      <c r="AS26" s="104"/>
      <c r="AT26" s="104"/>
      <c r="AU26" s="105"/>
      <c r="AV26" s="106"/>
      <c r="AW26" s="107"/>
      <c r="AX26" s="105"/>
      <c r="AY26" s="106"/>
      <c r="AZ26" s="106"/>
      <c r="BA26" s="106"/>
      <c r="BB26" s="106"/>
      <c r="BC26" s="107"/>
      <c r="BD26" s="105"/>
      <c r="BE26" s="107"/>
      <c r="BF26" s="104"/>
      <c r="BG26" s="105"/>
      <c r="BH26" s="106"/>
      <c r="BI26" s="107">
        <v>46.877099999999999</v>
      </c>
      <c r="BJ26" s="105">
        <v>164.44227000000001</v>
      </c>
      <c r="BK26" s="106">
        <v>165.47058000000001</v>
      </c>
      <c r="BL26" s="106">
        <v>165.59853000000001</v>
      </c>
      <c r="BM26" s="106"/>
      <c r="BN26" s="106"/>
      <c r="BO26" s="106"/>
      <c r="BP26" s="106"/>
      <c r="BQ26" s="106"/>
      <c r="BR26" s="106"/>
      <c r="BS26" s="106">
        <v>110.49702000000001</v>
      </c>
      <c r="BT26" s="106">
        <v>206.49456000000001</v>
      </c>
      <c r="BU26" s="106">
        <v>206.11548999999999</v>
      </c>
      <c r="BV26" s="106">
        <v>205.99002999999999</v>
      </c>
      <c r="BW26" s="107"/>
      <c r="BX26" s="105">
        <v>17.41583</v>
      </c>
      <c r="BY26" s="107">
        <v>44.053669999999997</v>
      </c>
      <c r="BZ26" s="104"/>
      <c r="CA26" s="105"/>
      <c r="CB26" s="106"/>
      <c r="CC26" s="106"/>
      <c r="CD26" s="106"/>
      <c r="CE26" s="106"/>
      <c r="CF26" s="106">
        <v>118.14735</v>
      </c>
      <c r="CG26" s="106"/>
      <c r="CH26" s="106">
        <v>51.404559999999996</v>
      </c>
      <c r="CI26" s="106"/>
      <c r="CJ26" s="106"/>
      <c r="CK26" s="106">
        <v>153.39194000000001</v>
      </c>
      <c r="CL26" s="107">
        <v>191.19621000000001</v>
      </c>
      <c r="CM26" s="105"/>
      <c r="CN26" s="106"/>
      <c r="CO26" s="106"/>
      <c r="CP26" s="107"/>
      <c r="CQ26" s="105"/>
      <c r="CR26" s="107"/>
      <c r="CS26" s="105"/>
      <c r="CT26" s="107"/>
      <c r="CU26" s="105"/>
      <c r="CV26" s="106"/>
      <c r="CW26" s="108"/>
      <c r="CX26" s="105"/>
      <c r="CY26" s="106">
        <v>8084.7343899999996</v>
      </c>
      <c r="CZ26" s="106"/>
      <c r="DA26" s="107"/>
      <c r="DB26" s="105"/>
      <c r="DC26" s="106"/>
      <c r="DD26" s="106"/>
      <c r="DE26" s="106"/>
      <c r="DF26" s="106"/>
      <c r="DG26" s="106"/>
      <c r="DH26" s="106"/>
      <c r="DI26" s="106"/>
      <c r="DJ26" s="106"/>
      <c r="DK26" s="106"/>
      <c r="DL26" s="106"/>
      <c r="DM26" s="107"/>
      <c r="DN26" s="109"/>
      <c r="DO26" s="110"/>
      <c r="DP26" s="110"/>
      <c r="DQ26" s="111" t="s">
        <v>1578</v>
      </c>
      <c r="DR26" s="105">
        <v>2341.9119099999998</v>
      </c>
      <c r="DS26" s="106">
        <v>775.67096000000004</v>
      </c>
      <c r="DT26" s="106">
        <v>775.67096000000004</v>
      </c>
      <c r="DU26" s="107"/>
      <c r="DV26" s="104"/>
      <c r="DW26" s="105"/>
      <c r="DX26" s="106"/>
      <c r="DY26" s="106"/>
      <c r="DZ26" s="106"/>
      <c r="EA26" s="106"/>
      <c r="EB26" s="108">
        <v>7959.12</v>
      </c>
      <c r="EC26" s="1"/>
      <c r="ED26" s="104">
        <v>2.3778299999999999</v>
      </c>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v>2.3778299999999999</v>
      </c>
      <c r="GW26" s="105">
        <v>48.848520000000001</v>
      </c>
      <c r="GX26" s="107">
        <v>80.389309999999995</v>
      </c>
      <c r="GY26" s="104"/>
      <c r="GZ26" s="104"/>
      <c r="HA26" s="104"/>
      <c r="HB26" s="104"/>
      <c r="HC26" s="104"/>
      <c r="HD26" s="1"/>
      <c r="HE26" s="104"/>
      <c r="HF26" s="104"/>
      <c r="HG26" s="104"/>
      <c r="HH26" s="104"/>
      <c r="HI26" s="104"/>
      <c r="HJ26" s="104"/>
      <c r="HK26" s="105"/>
      <c r="HL26" s="107"/>
      <c r="HM26" s="1"/>
      <c r="HN26" s="105">
        <v>2341.9119099999998</v>
      </c>
      <c r="HO26" s="106">
        <v>2322.7199500000002</v>
      </c>
      <c r="HP26" s="107">
        <v>1703.8622600000001</v>
      </c>
    </row>
    <row r="27" spans="1:224" x14ac:dyDescent="0.25">
      <c r="A27" s="1"/>
      <c r="B27" s="103" t="s">
        <v>915</v>
      </c>
      <c r="C27" s="104"/>
      <c r="D27" s="105"/>
      <c r="E27" s="106"/>
      <c r="F27" s="106">
        <v>8.8258700000000001</v>
      </c>
      <c r="G27" s="107">
        <v>8.5166900000000005</v>
      </c>
      <c r="H27" s="105"/>
      <c r="I27" s="107"/>
      <c r="J27" s="105">
        <v>81.096100000000007</v>
      </c>
      <c r="K27" s="107"/>
      <c r="L27" s="105"/>
      <c r="M27" s="106"/>
      <c r="N27" s="106"/>
      <c r="O27" s="106"/>
      <c r="P27" s="106"/>
      <c r="Q27" s="106"/>
      <c r="R27" s="106"/>
      <c r="S27" s="107"/>
      <c r="T27" s="105"/>
      <c r="U27" s="106">
        <v>19.191960000000002</v>
      </c>
      <c r="V27" s="107">
        <v>1.0612699999999999</v>
      </c>
      <c r="W27" s="104"/>
      <c r="X27" s="105"/>
      <c r="Y27" s="106"/>
      <c r="Z27" s="107">
        <v>23.060680000000001</v>
      </c>
      <c r="AA27" s="105"/>
      <c r="AB27" s="106"/>
      <c r="AC27" s="106"/>
      <c r="AD27" s="106"/>
      <c r="AE27" s="106">
        <v>11.413130000000001</v>
      </c>
      <c r="AF27" s="106">
        <v>23.889150000000001</v>
      </c>
      <c r="AG27" s="107">
        <v>10.22284</v>
      </c>
      <c r="AH27" s="104"/>
      <c r="AI27" s="104"/>
      <c r="AJ27" s="104">
        <v>175.92341999999999</v>
      </c>
      <c r="AK27" s="105"/>
      <c r="AL27" s="107"/>
      <c r="AM27" s="105"/>
      <c r="AN27" s="107"/>
      <c r="AO27" s="104"/>
      <c r="AP27" s="105"/>
      <c r="AQ27" s="107"/>
      <c r="AR27" s="104"/>
      <c r="AS27" s="104"/>
      <c r="AT27" s="104"/>
      <c r="AU27" s="105"/>
      <c r="AV27" s="106"/>
      <c r="AW27" s="107"/>
      <c r="AX27" s="105"/>
      <c r="AY27" s="106"/>
      <c r="AZ27" s="106"/>
      <c r="BA27" s="106"/>
      <c r="BB27" s="106"/>
      <c r="BC27" s="107"/>
      <c r="BD27" s="105"/>
      <c r="BE27" s="107"/>
      <c r="BF27" s="104"/>
      <c r="BG27" s="105"/>
      <c r="BH27" s="106"/>
      <c r="BI27" s="107"/>
      <c r="BJ27" s="105">
        <v>164.44227000000001</v>
      </c>
      <c r="BK27" s="106">
        <v>165.47058000000001</v>
      </c>
      <c r="BL27" s="106">
        <v>165.59853000000001</v>
      </c>
      <c r="BM27" s="106"/>
      <c r="BN27" s="106"/>
      <c r="BO27" s="106"/>
      <c r="BP27" s="106"/>
      <c r="BQ27" s="106"/>
      <c r="BR27" s="106"/>
      <c r="BS27" s="106">
        <v>110.49702000000001</v>
      </c>
      <c r="BT27" s="106">
        <v>206.49456000000001</v>
      </c>
      <c r="BU27" s="106">
        <v>206.11548999999999</v>
      </c>
      <c r="BV27" s="106">
        <v>205.99002999999999</v>
      </c>
      <c r="BW27" s="107"/>
      <c r="BX27" s="105">
        <v>17.41583</v>
      </c>
      <c r="BY27" s="107"/>
      <c r="BZ27" s="104"/>
      <c r="CA27" s="105"/>
      <c r="CB27" s="106"/>
      <c r="CC27" s="106"/>
      <c r="CD27" s="106"/>
      <c r="CE27" s="106"/>
      <c r="CF27" s="106">
        <v>118.14735</v>
      </c>
      <c r="CG27" s="106"/>
      <c r="CH27" s="106">
        <v>51.404559999999996</v>
      </c>
      <c r="CI27" s="106"/>
      <c r="CJ27" s="106"/>
      <c r="CK27" s="106">
        <v>153.39194000000001</v>
      </c>
      <c r="CL27" s="107">
        <v>191.19621000000001</v>
      </c>
      <c r="CM27" s="105"/>
      <c r="CN27" s="106"/>
      <c r="CO27" s="106"/>
      <c r="CP27" s="107"/>
      <c r="CQ27" s="105"/>
      <c r="CR27" s="107"/>
      <c r="CS27" s="105"/>
      <c r="CT27" s="107"/>
      <c r="CU27" s="105"/>
      <c r="CV27" s="106"/>
      <c r="CW27" s="108"/>
      <c r="CX27" s="105"/>
      <c r="CY27" s="106">
        <v>8218.5322199999991</v>
      </c>
      <c r="CZ27" s="106"/>
      <c r="DA27" s="107"/>
      <c r="DB27" s="105"/>
      <c r="DC27" s="106"/>
      <c r="DD27" s="106"/>
      <c r="DE27" s="106"/>
      <c r="DF27" s="106"/>
      <c r="DG27" s="106"/>
      <c r="DH27" s="106"/>
      <c r="DI27" s="106"/>
      <c r="DJ27" s="106"/>
      <c r="DK27" s="106"/>
      <c r="DL27" s="106"/>
      <c r="DM27" s="107"/>
      <c r="DN27" s="109"/>
      <c r="DO27" s="110"/>
      <c r="DP27" s="110"/>
      <c r="DQ27" s="111" t="s">
        <v>1578</v>
      </c>
      <c r="DR27" s="105">
        <v>2250.9811399999999</v>
      </c>
      <c r="DS27" s="106">
        <v>728.79386</v>
      </c>
      <c r="DT27" s="106">
        <v>728.79386</v>
      </c>
      <c r="DU27" s="107"/>
      <c r="DV27" s="104"/>
      <c r="DW27" s="105"/>
      <c r="DX27" s="106"/>
      <c r="DY27" s="106"/>
      <c r="DZ27" s="106"/>
      <c r="EA27" s="106"/>
      <c r="EB27" s="108">
        <v>8093.3869999999997</v>
      </c>
      <c r="EC27" s="1"/>
      <c r="ED27" s="104">
        <v>2.3778299999999999</v>
      </c>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v>2.3778299999999999</v>
      </c>
      <c r="GW27" s="105">
        <v>48.848520000000001</v>
      </c>
      <c r="GX27" s="107">
        <v>80.389309999999995</v>
      </c>
      <c r="GY27" s="104"/>
      <c r="GZ27" s="104"/>
      <c r="HA27" s="104"/>
      <c r="HB27" s="104"/>
      <c r="HC27" s="104"/>
      <c r="HD27" s="1"/>
      <c r="HE27" s="104"/>
      <c r="HF27" s="104"/>
      <c r="HG27" s="104"/>
      <c r="HH27" s="104"/>
      <c r="HI27" s="104"/>
      <c r="HJ27" s="104"/>
      <c r="HK27" s="105"/>
      <c r="HL27" s="107"/>
      <c r="HM27" s="1"/>
      <c r="HN27" s="105">
        <v>2250.9811399999999</v>
      </c>
      <c r="HO27" s="106">
        <v>2231.7891800000002</v>
      </c>
      <c r="HP27" s="107">
        <v>1703.8622600000001</v>
      </c>
    </row>
    <row r="28" spans="1:224" x14ac:dyDescent="0.25">
      <c r="A28" s="1"/>
      <c r="B28" s="103" t="s">
        <v>916</v>
      </c>
      <c r="C28" s="104"/>
      <c r="D28" s="105"/>
      <c r="E28" s="106"/>
      <c r="F28" s="106">
        <v>8.8258700000000001</v>
      </c>
      <c r="G28" s="107">
        <v>8.5166900000000005</v>
      </c>
      <c r="H28" s="105"/>
      <c r="I28" s="107"/>
      <c r="J28" s="105">
        <v>81.096100000000007</v>
      </c>
      <c r="K28" s="107"/>
      <c r="L28" s="105"/>
      <c r="M28" s="106"/>
      <c r="N28" s="106"/>
      <c r="O28" s="106"/>
      <c r="P28" s="106"/>
      <c r="Q28" s="106"/>
      <c r="R28" s="106"/>
      <c r="S28" s="107"/>
      <c r="T28" s="105"/>
      <c r="U28" s="106">
        <v>19.191960000000002</v>
      </c>
      <c r="V28" s="107">
        <v>1.0612699999999999</v>
      </c>
      <c r="W28" s="104"/>
      <c r="X28" s="105"/>
      <c r="Y28" s="106"/>
      <c r="Z28" s="107">
        <v>23.060680000000001</v>
      </c>
      <c r="AA28" s="105"/>
      <c r="AB28" s="106"/>
      <c r="AC28" s="106"/>
      <c r="AD28" s="106"/>
      <c r="AE28" s="106">
        <v>11.413130000000001</v>
      </c>
      <c r="AF28" s="106">
        <v>23.889150000000001</v>
      </c>
      <c r="AG28" s="107">
        <v>10.22284</v>
      </c>
      <c r="AH28" s="104"/>
      <c r="AI28" s="104"/>
      <c r="AJ28" s="104">
        <v>175.92341999999999</v>
      </c>
      <c r="AK28" s="105"/>
      <c r="AL28" s="107"/>
      <c r="AM28" s="105"/>
      <c r="AN28" s="107"/>
      <c r="AO28" s="104"/>
      <c r="AP28" s="105"/>
      <c r="AQ28" s="107"/>
      <c r="AR28" s="104"/>
      <c r="AS28" s="104"/>
      <c r="AT28" s="104"/>
      <c r="AU28" s="105"/>
      <c r="AV28" s="106"/>
      <c r="AW28" s="107"/>
      <c r="AX28" s="105"/>
      <c r="AY28" s="106"/>
      <c r="AZ28" s="106"/>
      <c r="BA28" s="106"/>
      <c r="BB28" s="106"/>
      <c r="BC28" s="107"/>
      <c r="BD28" s="105"/>
      <c r="BE28" s="107"/>
      <c r="BF28" s="104"/>
      <c r="BG28" s="105"/>
      <c r="BH28" s="106"/>
      <c r="BI28" s="107"/>
      <c r="BJ28" s="105">
        <v>164.44227000000001</v>
      </c>
      <c r="BK28" s="106">
        <v>165.47058000000001</v>
      </c>
      <c r="BL28" s="106">
        <v>165.59853000000001</v>
      </c>
      <c r="BM28" s="106"/>
      <c r="BN28" s="106"/>
      <c r="BO28" s="106"/>
      <c r="BP28" s="106"/>
      <c r="BQ28" s="106"/>
      <c r="BR28" s="106"/>
      <c r="BS28" s="106">
        <v>110.49702000000001</v>
      </c>
      <c r="BT28" s="106">
        <v>206.49456000000001</v>
      </c>
      <c r="BU28" s="106">
        <v>206.11548999999999</v>
      </c>
      <c r="BV28" s="106">
        <v>205.99002999999999</v>
      </c>
      <c r="BW28" s="107"/>
      <c r="BX28" s="105">
        <v>17.41583</v>
      </c>
      <c r="BY28" s="107"/>
      <c r="BZ28" s="104"/>
      <c r="CA28" s="105"/>
      <c r="CB28" s="106"/>
      <c r="CC28" s="106"/>
      <c r="CD28" s="106"/>
      <c r="CE28" s="106"/>
      <c r="CF28" s="106">
        <v>118.14735</v>
      </c>
      <c r="CG28" s="106"/>
      <c r="CH28" s="106">
        <v>51.404559999999996</v>
      </c>
      <c r="CI28" s="106"/>
      <c r="CJ28" s="106"/>
      <c r="CK28" s="106">
        <v>153.39194000000001</v>
      </c>
      <c r="CL28" s="107">
        <v>191.19621000000001</v>
      </c>
      <c r="CM28" s="105"/>
      <c r="CN28" s="106"/>
      <c r="CO28" s="106"/>
      <c r="CP28" s="107"/>
      <c r="CQ28" s="105"/>
      <c r="CR28" s="107"/>
      <c r="CS28" s="105"/>
      <c r="CT28" s="107"/>
      <c r="CU28" s="105"/>
      <c r="CV28" s="106"/>
      <c r="CW28" s="108"/>
      <c r="CX28" s="105"/>
      <c r="CY28" s="106">
        <v>8215.7360000000008</v>
      </c>
      <c r="CZ28" s="106"/>
      <c r="DA28" s="107"/>
      <c r="DB28" s="105"/>
      <c r="DC28" s="106"/>
      <c r="DD28" s="106"/>
      <c r="DE28" s="106"/>
      <c r="DF28" s="106"/>
      <c r="DG28" s="106"/>
      <c r="DH28" s="106"/>
      <c r="DI28" s="106"/>
      <c r="DJ28" s="106"/>
      <c r="DK28" s="106"/>
      <c r="DL28" s="106"/>
      <c r="DM28" s="107"/>
      <c r="DN28" s="109"/>
      <c r="DO28" s="110"/>
      <c r="DP28" s="110"/>
      <c r="DQ28" s="111" t="s">
        <v>1578</v>
      </c>
      <c r="DR28" s="105">
        <v>2250.9811399999999</v>
      </c>
      <c r="DS28" s="106">
        <v>728.79386</v>
      </c>
      <c r="DT28" s="106">
        <v>728.79386</v>
      </c>
      <c r="DU28" s="107"/>
      <c r="DV28" s="104"/>
      <c r="DW28" s="105"/>
      <c r="DX28" s="106"/>
      <c r="DY28" s="106"/>
      <c r="DZ28" s="106"/>
      <c r="EA28" s="106"/>
      <c r="EB28" s="108">
        <v>8090.884</v>
      </c>
      <c r="EC28" s="1"/>
      <c r="ED28" s="104">
        <v>2.3778299999999999</v>
      </c>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v>2.3778299999999999</v>
      </c>
      <c r="GW28" s="105">
        <v>48.848520000000001</v>
      </c>
      <c r="GX28" s="107">
        <v>80.389309999999995</v>
      </c>
      <c r="GY28" s="104"/>
      <c r="GZ28" s="104"/>
      <c r="HA28" s="104"/>
      <c r="HB28" s="104"/>
      <c r="HC28" s="104"/>
      <c r="HD28" s="1"/>
      <c r="HE28" s="104"/>
      <c r="HF28" s="104"/>
      <c r="HG28" s="104"/>
      <c r="HH28" s="104"/>
      <c r="HI28" s="104"/>
      <c r="HJ28" s="104"/>
      <c r="HK28" s="105"/>
      <c r="HL28" s="107"/>
      <c r="HM28" s="1"/>
      <c r="HN28" s="105">
        <v>2250.9811399999999</v>
      </c>
      <c r="HO28" s="106">
        <v>2231.7891800000002</v>
      </c>
      <c r="HP28" s="107">
        <v>1703.8622600000001</v>
      </c>
    </row>
    <row r="29" spans="1:224" x14ac:dyDescent="0.25">
      <c r="A29" s="1"/>
      <c r="B29" s="103" t="s">
        <v>917</v>
      </c>
      <c r="C29" s="104"/>
      <c r="D29" s="105"/>
      <c r="E29" s="106"/>
      <c r="F29" s="106">
        <v>8.8258700000000001</v>
      </c>
      <c r="G29" s="107">
        <v>8.5166900000000005</v>
      </c>
      <c r="H29" s="105"/>
      <c r="I29" s="107"/>
      <c r="J29" s="105">
        <v>81.096100000000007</v>
      </c>
      <c r="K29" s="107"/>
      <c r="L29" s="105"/>
      <c r="M29" s="106"/>
      <c r="N29" s="106"/>
      <c r="O29" s="106"/>
      <c r="P29" s="106"/>
      <c r="Q29" s="106"/>
      <c r="R29" s="106"/>
      <c r="S29" s="107"/>
      <c r="T29" s="105"/>
      <c r="U29" s="106">
        <v>19.191960000000002</v>
      </c>
      <c r="V29" s="107">
        <v>1.0612699999999999</v>
      </c>
      <c r="W29" s="104"/>
      <c r="X29" s="105"/>
      <c r="Y29" s="106"/>
      <c r="Z29" s="107">
        <v>23.060680000000001</v>
      </c>
      <c r="AA29" s="105"/>
      <c r="AB29" s="106"/>
      <c r="AC29" s="106"/>
      <c r="AD29" s="106"/>
      <c r="AE29" s="106">
        <v>11.413130000000001</v>
      </c>
      <c r="AF29" s="106">
        <v>23.889150000000001</v>
      </c>
      <c r="AG29" s="107">
        <v>10.22284</v>
      </c>
      <c r="AH29" s="104"/>
      <c r="AI29" s="104"/>
      <c r="AJ29" s="104">
        <v>175.92341999999999</v>
      </c>
      <c r="AK29" s="105"/>
      <c r="AL29" s="107"/>
      <c r="AM29" s="105"/>
      <c r="AN29" s="107"/>
      <c r="AO29" s="104"/>
      <c r="AP29" s="105"/>
      <c r="AQ29" s="107"/>
      <c r="AR29" s="104"/>
      <c r="AS29" s="104"/>
      <c r="AT29" s="104"/>
      <c r="AU29" s="105"/>
      <c r="AV29" s="106"/>
      <c r="AW29" s="107"/>
      <c r="AX29" s="105"/>
      <c r="AY29" s="106"/>
      <c r="AZ29" s="106"/>
      <c r="BA29" s="106"/>
      <c r="BB29" s="106"/>
      <c r="BC29" s="107"/>
      <c r="BD29" s="105"/>
      <c r="BE29" s="107"/>
      <c r="BF29" s="104"/>
      <c r="BG29" s="105"/>
      <c r="BH29" s="106"/>
      <c r="BI29" s="107"/>
      <c r="BJ29" s="105">
        <v>164.44227000000001</v>
      </c>
      <c r="BK29" s="106">
        <v>165.47058000000001</v>
      </c>
      <c r="BL29" s="106">
        <v>165.59853000000001</v>
      </c>
      <c r="BM29" s="106"/>
      <c r="BN29" s="106"/>
      <c r="BO29" s="106"/>
      <c r="BP29" s="106"/>
      <c r="BQ29" s="106"/>
      <c r="BR29" s="106"/>
      <c r="BS29" s="106">
        <v>110.49702000000001</v>
      </c>
      <c r="BT29" s="106">
        <v>206.49456000000001</v>
      </c>
      <c r="BU29" s="106">
        <v>206.11548999999999</v>
      </c>
      <c r="BV29" s="106">
        <v>205.99002999999999</v>
      </c>
      <c r="BW29" s="107"/>
      <c r="BX29" s="105">
        <v>17.41583</v>
      </c>
      <c r="BY29" s="107">
        <v>44.053669999999997</v>
      </c>
      <c r="BZ29" s="104"/>
      <c r="CA29" s="105"/>
      <c r="CB29" s="106"/>
      <c r="CC29" s="106"/>
      <c r="CD29" s="106"/>
      <c r="CE29" s="106"/>
      <c r="CF29" s="106">
        <v>118.14735</v>
      </c>
      <c r="CG29" s="106"/>
      <c r="CH29" s="106">
        <v>51.404559999999996</v>
      </c>
      <c r="CI29" s="106"/>
      <c r="CJ29" s="106"/>
      <c r="CK29" s="106">
        <v>153.39194000000001</v>
      </c>
      <c r="CL29" s="107">
        <v>191.19621000000001</v>
      </c>
      <c r="CM29" s="105"/>
      <c r="CN29" s="106"/>
      <c r="CO29" s="106"/>
      <c r="CP29" s="107"/>
      <c r="CQ29" s="105"/>
      <c r="CR29" s="107"/>
      <c r="CS29" s="105"/>
      <c r="CT29" s="107"/>
      <c r="CU29" s="105"/>
      <c r="CV29" s="106"/>
      <c r="CW29" s="108"/>
      <c r="CX29" s="105"/>
      <c r="CY29" s="106">
        <v>8178.6960600000002</v>
      </c>
      <c r="CZ29" s="106"/>
      <c r="DA29" s="107"/>
      <c r="DB29" s="105"/>
      <c r="DC29" s="106"/>
      <c r="DD29" s="106"/>
      <c r="DE29" s="106"/>
      <c r="DF29" s="106"/>
      <c r="DG29" s="106"/>
      <c r="DH29" s="106"/>
      <c r="DI29" s="106"/>
      <c r="DJ29" s="106"/>
      <c r="DK29" s="106"/>
      <c r="DL29" s="106"/>
      <c r="DM29" s="107"/>
      <c r="DN29" s="109"/>
      <c r="DO29" s="110"/>
      <c r="DP29" s="110"/>
      <c r="DQ29" s="111" t="s">
        <v>1578</v>
      </c>
      <c r="DR29" s="105">
        <v>2295.0348100000001</v>
      </c>
      <c r="DS29" s="106">
        <v>728.79386</v>
      </c>
      <c r="DT29" s="106">
        <v>728.79386</v>
      </c>
      <c r="DU29" s="107"/>
      <c r="DV29" s="104"/>
      <c r="DW29" s="105"/>
      <c r="DX29" s="106"/>
      <c r="DY29" s="106"/>
      <c r="DZ29" s="106"/>
      <c r="EA29" s="106"/>
      <c r="EB29" s="108">
        <v>8054.1610000000001</v>
      </c>
      <c r="EC29" s="1"/>
      <c r="ED29" s="104">
        <v>2.3778299999999999</v>
      </c>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v>2.3778299999999999</v>
      </c>
      <c r="GW29" s="105">
        <v>48.848520000000001</v>
      </c>
      <c r="GX29" s="107">
        <v>80.389309999999995</v>
      </c>
      <c r="GY29" s="104"/>
      <c r="GZ29" s="104"/>
      <c r="HA29" s="104"/>
      <c r="HB29" s="104"/>
      <c r="HC29" s="104"/>
      <c r="HD29" s="1"/>
      <c r="HE29" s="104"/>
      <c r="HF29" s="104"/>
      <c r="HG29" s="104"/>
      <c r="HH29" s="104"/>
      <c r="HI29" s="104"/>
      <c r="HJ29" s="104"/>
      <c r="HK29" s="105"/>
      <c r="HL29" s="107"/>
      <c r="HM29" s="1"/>
      <c r="HN29" s="105">
        <v>2295.0348100000001</v>
      </c>
      <c r="HO29" s="106">
        <v>2275.84285</v>
      </c>
      <c r="HP29" s="107">
        <v>1702.3747800000001</v>
      </c>
    </row>
    <row r="30" spans="1:224" x14ac:dyDescent="0.25">
      <c r="A30" s="1"/>
      <c r="B30" s="103" t="s">
        <v>918</v>
      </c>
      <c r="C30" s="104"/>
      <c r="D30" s="105"/>
      <c r="E30" s="106"/>
      <c r="F30" s="106">
        <v>8.8258700000000001</v>
      </c>
      <c r="G30" s="107">
        <v>8.5166900000000005</v>
      </c>
      <c r="H30" s="105"/>
      <c r="I30" s="107"/>
      <c r="J30" s="105">
        <v>81.096100000000007</v>
      </c>
      <c r="K30" s="107"/>
      <c r="L30" s="105"/>
      <c r="M30" s="106"/>
      <c r="N30" s="106"/>
      <c r="O30" s="106"/>
      <c r="P30" s="106"/>
      <c r="Q30" s="106"/>
      <c r="R30" s="106"/>
      <c r="S30" s="107"/>
      <c r="T30" s="105"/>
      <c r="U30" s="106">
        <v>19.191960000000002</v>
      </c>
      <c r="V30" s="107">
        <v>1.0612699999999999</v>
      </c>
      <c r="W30" s="104"/>
      <c r="X30" s="105"/>
      <c r="Y30" s="106"/>
      <c r="Z30" s="107">
        <v>23.060680000000001</v>
      </c>
      <c r="AA30" s="105"/>
      <c r="AB30" s="106"/>
      <c r="AC30" s="106"/>
      <c r="AD30" s="106"/>
      <c r="AE30" s="106">
        <v>11.413130000000001</v>
      </c>
      <c r="AF30" s="106">
        <v>23.889150000000001</v>
      </c>
      <c r="AG30" s="107">
        <v>10.22284</v>
      </c>
      <c r="AH30" s="104"/>
      <c r="AI30" s="104"/>
      <c r="AJ30" s="104">
        <v>175.92341999999999</v>
      </c>
      <c r="AK30" s="105"/>
      <c r="AL30" s="107"/>
      <c r="AM30" s="105"/>
      <c r="AN30" s="107"/>
      <c r="AO30" s="104"/>
      <c r="AP30" s="105"/>
      <c r="AQ30" s="107"/>
      <c r="AR30" s="104"/>
      <c r="AS30" s="104"/>
      <c r="AT30" s="104"/>
      <c r="AU30" s="105"/>
      <c r="AV30" s="106"/>
      <c r="AW30" s="107"/>
      <c r="AX30" s="105"/>
      <c r="AY30" s="106"/>
      <c r="AZ30" s="106"/>
      <c r="BA30" s="106"/>
      <c r="BB30" s="106"/>
      <c r="BC30" s="107"/>
      <c r="BD30" s="105"/>
      <c r="BE30" s="107"/>
      <c r="BF30" s="104"/>
      <c r="BG30" s="105"/>
      <c r="BH30" s="106"/>
      <c r="BI30" s="107"/>
      <c r="BJ30" s="105">
        <v>164.44227000000001</v>
      </c>
      <c r="BK30" s="106">
        <v>165.47058000000001</v>
      </c>
      <c r="BL30" s="106">
        <v>165.59853000000001</v>
      </c>
      <c r="BM30" s="106"/>
      <c r="BN30" s="106"/>
      <c r="BO30" s="106"/>
      <c r="BP30" s="106"/>
      <c r="BQ30" s="106"/>
      <c r="BR30" s="106"/>
      <c r="BS30" s="106">
        <v>110.49702000000001</v>
      </c>
      <c r="BT30" s="106">
        <v>206.49456000000001</v>
      </c>
      <c r="BU30" s="106">
        <v>206.11548999999999</v>
      </c>
      <c r="BV30" s="106">
        <v>205.99002999999999</v>
      </c>
      <c r="BW30" s="107"/>
      <c r="BX30" s="105">
        <v>17.41583</v>
      </c>
      <c r="BY30" s="107">
        <v>44.053669999999997</v>
      </c>
      <c r="BZ30" s="104"/>
      <c r="CA30" s="105"/>
      <c r="CB30" s="106"/>
      <c r="CC30" s="106"/>
      <c r="CD30" s="106"/>
      <c r="CE30" s="106"/>
      <c r="CF30" s="106">
        <v>118.14735</v>
      </c>
      <c r="CG30" s="106"/>
      <c r="CH30" s="106">
        <v>51.404559999999996</v>
      </c>
      <c r="CI30" s="106"/>
      <c r="CJ30" s="106"/>
      <c r="CK30" s="106">
        <v>153.39194000000001</v>
      </c>
      <c r="CL30" s="107">
        <v>191.19621000000001</v>
      </c>
      <c r="CM30" s="105"/>
      <c r="CN30" s="106"/>
      <c r="CO30" s="106"/>
      <c r="CP30" s="107"/>
      <c r="CQ30" s="105"/>
      <c r="CR30" s="107"/>
      <c r="CS30" s="105"/>
      <c r="CT30" s="107"/>
      <c r="CU30" s="105"/>
      <c r="CV30" s="106"/>
      <c r="CW30" s="108"/>
      <c r="CX30" s="105"/>
      <c r="CY30" s="106">
        <v>8216.6520899999996</v>
      </c>
      <c r="CZ30" s="106"/>
      <c r="DA30" s="107"/>
      <c r="DB30" s="105"/>
      <c r="DC30" s="106"/>
      <c r="DD30" s="106"/>
      <c r="DE30" s="106"/>
      <c r="DF30" s="106"/>
      <c r="DG30" s="106"/>
      <c r="DH30" s="106"/>
      <c r="DI30" s="106"/>
      <c r="DJ30" s="106"/>
      <c r="DK30" s="106"/>
      <c r="DL30" s="106"/>
      <c r="DM30" s="107"/>
      <c r="DN30" s="109"/>
      <c r="DO30" s="110"/>
      <c r="DP30" s="110"/>
      <c r="DQ30" s="111" t="s">
        <v>1578</v>
      </c>
      <c r="DR30" s="105">
        <v>2295.0348100000001</v>
      </c>
      <c r="DS30" s="106">
        <v>728.79386</v>
      </c>
      <c r="DT30" s="106">
        <v>728.79386</v>
      </c>
      <c r="DU30" s="107"/>
      <c r="DV30" s="104"/>
      <c r="DW30" s="105"/>
      <c r="DX30" s="106"/>
      <c r="DY30" s="106"/>
      <c r="DZ30" s="106"/>
      <c r="EA30" s="106"/>
      <c r="EB30" s="108">
        <v>8092.1170000000002</v>
      </c>
      <c r="EC30" s="1"/>
      <c r="ED30" s="104">
        <v>2.3778299999999999</v>
      </c>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v>2.3778299999999999</v>
      </c>
      <c r="GW30" s="105">
        <v>48.848520000000001</v>
      </c>
      <c r="GX30" s="107">
        <v>80.389309999999995</v>
      </c>
      <c r="GY30" s="104"/>
      <c r="GZ30" s="104"/>
      <c r="HA30" s="104"/>
      <c r="HB30" s="104"/>
      <c r="HC30" s="104"/>
      <c r="HD30" s="1"/>
      <c r="HE30" s="104"/>
      <c r="HF30" s="104"/>
      <c r="HG30" s="104"/>
      <c r="HH30" s="104"/>
      <c r="HI30" s="104"/>
      <c r="HJ30" s="104"/>
      <c r="HK30" s="105"/>
      <c r="HL30" s="107"/>
      <c r="HM30" s="1"/>
      <c r="HN30" s="105">
        <v>2295.0348100000001</v>
      </c>
      <c r="HO30" s="106">
        <v>2275.84285</v>
      </c>
      <c r="HP30" s="107">
        <v>1702.3747800000001</v>
      </c>
    </row>
    <row r="31" spans="1:224" x14ac:dyDescent="0.25">
      <c r="A31" s="1"/>
      <c r="B31" s="103" t="s">
        <v>919</v>
      </c>
      <c r="C31" s="104"/>
      <c r="D31" s="105"/>
      <c r="E31" s="106"/>
      <c r="F31" s="106">
        <v>8.8258700000000001</v>
      </c>
      <c r="G31" s="107">
        <v>8.5166900000000005</v>
      </c>
      <c r="H31" s="105"/>
      <c r="I31" s="107"/>
      <c r="J31" s="105">
        <v>81.096100000000007</v>
      </c>
      <c r="K31" s="107"/>
      <c r="L31" s="105"/>
      <c r="M31" s="106"/>
      <c r="N31" s="106"/>
      <c r="O31" s="106"/>
      <c r="P31" s="106"/>
      <c r="Q31" s="106"/>
      <c r="R31" s="106"/>
      <c r="S31" s="107"/>
      <c r="T31" s="105"/>
      <c r="U31" s="106">
        <v>19.191960000000002</v>
      </c>
      <c r="V31" s="107">
        <v>1.0612699999999999</v>
      </c>
      <c r="W31" s="104"/>
      <c r="X31" s="105"/>
      <c r="Y31" s="106"/>
      <c r="Z31" s="107">
        <v>23.060680000000001</v>
      </c>
      <c r="AA31" s="105"/>
      <c r="AB31" s="106"/>
      <c r="AC31" s="106"/>
      <c r="AD31" s="106"/>
      <c r="AE31" s="106">
        <v>11.413130000000001</v>
      </c>
      <c r="AF31" s="106">
        <v>23.889150000000001</v>
      </c>
      <c r="AG31" s="107">
        <v>10.22284</v>
      </c>
      <c r="AH31" s="104"/>
      <c r="AI31" s="104"/>
      <c r="AJ31" s="104">
        <v>175.92341999999999</v>
      </c>
      <c r="AK31" s="105"/>
      <c r="AL31" s="107"/>
      <c r="AM31" s="105"/>
      <c r="AN31" s="107"/>
      <c r="AO31" s="104"/>
      <c r="AP31" s="105"/>
      <c r="AQ31" s="107"/>
      <c r="AR31" s="104"/>
      <c r="AS31" s="104"/>
      <c r="AT31" s="104"/>
      <c r="AU31" s="105"/>
      <c r="AV31" s="106"/>
      <c r="AW31" s="107"/>
      <c r="AX31" s="105"/>
      <c r="AY31" s="106"/>
      <c r="AZ31" s="106"/>
      <c r="BA31" s="106"/>
      <c r="BB31" s="106"/>
      <c r="BC31" s="107"/>
      <c r="BD31" s="105"/>
      <c r="BE31" s="107"/>
      <c r="BF31" s="104"/>
      <c r="BG31" s="105"/>
      <c r="BH31" s="106"/>
      <c r="BI31" s="107"/>
      <c r="BJ31" s="105">
        <v>164.44227000000001</v>
      </c>
      <c r="BK31" s="106">
        <v>165.47058000000001</v>
      </c>
      <c r="BL31" s="106">
        <v>165.59853000000001</v>
      </c>
      <c r="BM31" s="106"/>
      <c r="BN31" s="106"/>
      <c r="BO31" s="106"/>
      <c r="BP31" s="106"/>
      <c r="BQ31" s="106"/>
      <c r="BR31" s="106"/>
      <c r="BS31" s="106">
        <v>110.49702000000001</v>
      </c>
      <c r="BT31" s="106">
        <v>206.49456000000001</v>
      </c>
      <c r="BU31" s="106">
        <v>206.11548999999999</v>
      </c>
      <c r="BV31" s="106">
        <v>205.99002999999999</v>
      </c>
      <c r="BW31" s="107"/>
      <c r="BX31" s="105">
        <v>17.41583</v>
      </c>
      <c r="BY31" s="107">
        <v>44.053669999999997</v>
      </c>
      <c r="BZ31" s="104"/>
      <c r="CA31" s="105"/>
      <c r="CB31" s="106"/>
      <c r="CC31" s="106"/>
      <c r="CD31" s="106"/>
      <c r="CE31" s="106"/>
      <c r="CF31" s="106">
        <v>118.14735</v>
      </c>
      <c r="CG31" s="106"/>
      <c r="CH31" s="106">
        <v>51.404559999999996</v>
      </c>
      <c r="CI31" s="106"/>
      <c r="CJ31" s="106"/>
      <c r="CK31" s="106">
        <v>153.39194000000001</v>
      </c>
      <c r="CL31" s="107">
        <v>191.19621000000001</v>
      </c>
      <c r="CM31" s="105"/>
      <c r="CN31" s="106"/>
      <c r="CO31" s="106"/>
      <c r="CP31" s="107"/>
      <c r="CQ31" s="105"/>
      <c r="CR31" s="107"/>
      <c r="CS31" s="105"/>
      <c r="CT31" s="107"/>
      <c r="CU31" s="105"/>
      <c r="CV31" s="106"/>
      <c r="CW31" s="108"/>
      <c r="CX31" s="105"/>
      <c r="CY31" s="106">
        <v>8229.0915800000002</v>
      </c>
      <c r="CZ31" s="106"/>
      <c r="DA31" s="107"/>
      <c r="DB31" s="105"/>
      <c r="DC31" s="106"/>
      <c r="DD31" s="106"/>
      <c r="DE31" s="106"/>
      <c r="DF31" s="106"/>
      <c r="DG31" s="106"/>
      <c r="DH31" s="106"/>
      <c r="DI31" s="106"/>
      <c r="DJ31" s="106"/>
      <c r="DK31" s="106"/>
      <c r="DL31" s="106"/>
      <c r="DM31" s="107"/>
      <c r="DN31" s="109"/>
      <c r="DO31" s="110"/>
      <c r="DP31" s="110"/>
      <c r="DQ31" s="111" t="s">
        <v>1578</v>
      </c>
      <c r="DR31" s="105">
        <v>2295.0348100000001</v>
      </c>
      <c r="DS31" s="106">
        <v>728.79386</v>
      </c>
      <c r="DT31" s="106">
        <v>728.79386</v>
      </c>
      <c r="DU31" s="107"/>
      <c r="DV31" s="104"/>
      <c r="DW31" s="105"/>
      <c r="DX31" s="106"/>
      <c r="DY31" s="106"/>
      <c r="DZ31" s="106"/>
      <c r="EA31" s="106"/>
      <c r="EB31" s="108">
        <v>8105.4920000000002</v>
      </c>
      <c r="EC31" s="1"/>
      <c r="ED31" s="104">
        <v>2.3778299999999999</v>
      </c>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v>2.3778299999999999</v>
      </c>
      <c r="GW31" s="105">
        <v>48.848520000000001</v>
      </c>
      <c r="GX31" s="107">
        <v>80.389309999999995</v>
      </c>
      <c r="GY31" s="104"/>
      <c r="GZ31" s="104"/>
      <c r="HA31" s="104"/>
      <c r="HB31" s="104"/>
      <c r="HC31" s="104"/>
      <c r="HD31" s="1"/>
      <c r="HE31" s="104"/>
      <c r="HF31" s="104"/>
      <c r="HG31" s="104"/>
      <c r="HH31" s="104"/>
      <c r="HI31" s="104"/>
      <c r="HJ31" s="104"/>
      <c r="HK31" s="105"/>
      <c r="HL31" s="107"/>
      <c r="HM31" s="1"/>
      <c r="HN31" s="105">
        <v>2295.0348100000001</v>
      </c>
      <c r="HO31" s="106">
        <v>2275.84285</v>
      </c>
      <c r="HP31" s="107">
        <v>1702.3747800000001</v>
      </c>
    </row>
    <row r="32" spans="1:224" x14ac:dyDescent="0.25">
      <c r="A32" s="1"/>
      <c r="B32" s="103" t="s">
        <v>920</v>
      </c>
      <c r="C32" s="104"/>
      <c r="D32" s="105"/>
      <c r="E32" s="106"/>
      <c r="F32" s="106">
        <v>8.8258700000000001</v>
      </c>
      <c r="G32" s="107">
        <v>8.5166900000000005</v>
      </c>
      <c r="H32" s="105"/>
      <c r="I32" s="107"/>
      <c r="J32" s="105">
        <v>81.096100000000007</v>
      </c>
      <c r="K32" s="107"/>
      <c r="L32" s="105"/>
      <c r="M32" s="106"/>
      <c r="N32" s="106"/>
      <c r="O32" s="106"/>
      <c r="P32" s="106"/>
      <c r="Q32" s="106"/>
      <c r="R32" s="106"/>
      <c r="S32" s="107"/>
      <c r="T32" s="105"/>
      <c r="U32" s="106">
        <v>19.191960000000002</v>
      </c>
      <c r="V32" s="107">
        <v>1.0612699999999999</v>
      </c>
      <c r="W32" s="104"/>
      <c r="X32" s="105"/>
      <c r="Y32" s="106"/>
      <c r="Z32" s="107">
        <v>23.060680000000001</v>
      </c>
      <c r="AA32" s="105"/>
      <c r="AB32" s="106"/>
      <c r="AC32" s="106"/>
      <c r="AD32" s="106"/>
      <c r="AE32" s="106">
        <v>11.413130000000001</v>
      </c>
      <c r="AF32" s="106">
        <v>23.889150000000001</v>
      </c>
      <c r="AG32" s="107">
        <v>10.22284</v>
      </c>
      <c r="AH32" s="104"/>
      <c r="AI32" s="104"/>
      <c r="AJ32" s="104">
        <v>175.92341999999999</v>
      </c>
      <c r="AK32" s="105"/>
      <c r="AL32" s="107">
        <v>7.8466800000000001</v>
      </c>
      <c r="AM32" s="105"/>
      <c r="AN32" s="107"/>
      <c r="AO32" s="104"/>
      <c r="AP32" s="105"/>
      <c r="AQ32" s="107"/>
      <c r="AR32" s="104"/>
      <c r="AS32" s="104"/>
      <c r="AT32" s="104"/>
      <c r="AU32" s="105"/>
      <c r="AV32" s="106"/>
      <c r="AW32" s="107"/>
      <c r="AX32" s="105"/>
      <c r="AY32" s="106"/>
      <c r="AZ32" s="106"/>
      <c r="BA32" s="106"/>
      <c r="BB32" s="106"/>
      <c r="BC32" s="107"/>
      <c r="BD32" s="105"/>
      <c r="BE32" s="107"/>
      <c r="BF32" s="104"/>
      <c r="BG32" s="105"/>
      <c r="BH32" s="106"/>
      <c r="BI32" s="107"/>
      <c r="BJ32" s="105">
        <v>164.44227000000001</v>
      </c>
      <c r="BK32" s="106">
        <v>165.47058000000001</v>
      </c>
      <c r="BL32" s="106">
        <v>165.59853000000001</v>
      </c>
      <c r="BM32" s="106"/>
      <c r="BN32" s="106"/>
      <c r="BO32" s="106"/>
      <c r="BP32" s="106"/>
      <c r="BQ32" s="106"/>
      <c r="BR32" s="106"/>
      <c r="BS32" s="106">
        <v>110.49702000000001</v>
      </c>
      <c r="BT32" s="106">
        <v>206.49456000000001</v>
      </c>
      <c r="BU32" s="106">
        <v>206.11548999999999</v>
      </c>
      <c r="BV32" s="106">
        <v>205.99002999999999</v>
      </c>
      <c r="BW32" s="107"/>
      <c r="BX32" s="105">
        <v>17.41583</v>
      </c>
      <c r="BY32" s="107">
        <v>44.053669999999997</v>
      </c>
      <c r="BZ32" s="104"/>
      <c r="CA32" s="105"/>
      <c r="CB32" s="106"/>
      <c r="CC32" s="106"/>
      <c r="CD32" s="106"/>
      <c r="CE32" s="106"/>
      <c r="CF32" s="106">
        <v>118.14735</v>
      </c>
      <c r="CG32" s="106"/>
      <c r="CH32" s="106">
        <v>51.404559999999996</v>
      </c>
      <c r="CI32" s="106"/>
      <c r="CJ32" s="106"/>
      <c r="CK32" s="106">
        <v>153.39194000000001</v>
      </c>
      <c r="CL32" s="107">
        <v>191.19621000000001</v>
      </c>
      <c r="CM32" s="105"/>
      <c r="CN32" s="106"/>
      <c r="CO32" s="106"/>
      <c r="CP32" s="107"/>
      <c r="CQ32" s="105"/>
      <c r="CR32" s="107"/>
      <c r="CS32" s="105"/>
      <c r="CT32" s="107"/>
      <c r="CU32" s="105"/>
      <c r="CV32" s="106"/>
      <c r="CW32" s="108"/>
      <c r="CX32" s="105"/>
      <c r="CY32" s="106">
        <v>8043.5118899999998</v>
      </c>
      <c r="CZ32" s="106"/>
      <c r="DA32" s="107"/>
      <c r="DB32" s="105"/>
      <c r="DC32" s="106"/>
      <c r="DD32" s="106"/>
      <c r="DE32" s="106"/>
      <c r="DF32" s="106"/>
      <c r="DG32" s="106"/>
      <c r="DH32" s="106"/>
      <c r="DI32" s="106"/>
      <c r="DJ32" s="106"/>
      <c r="DK32" s="106"/>
      <c r="DL32" s="106"/>
      <c r="DM32" s="107"/>
      <c r="DN32" s="109"/>
      <c r="DO32" s="110"/>
      <c r="DP32" s="110"/>
      <c r="DQ32" s="111" t="s">
        <v>1578</v>
      </c>
      <c r="DR32" s="105">
        <v>2302.8814900000002</v>
      </c>
      <c r="DS32" s="106">
        <v>728.79386</v>
      </c>
      <c r="DT32" s="106">
        <v>728.79386</v>
      </c>
      <c r="DU32" s="107"/>
      <c r="DV32" s="104"/>
      <c r="DW32" s="105"/>
      <c r="DX32" s="106"/>
      <c r="DY32" s="106"/>
      <c r="DZ32" s="106"/>
      <c r="EA32" s="106"/>
      <c r="EB32" s="108">
        <v>7919.6139999999996</v>
      </c>
      <c r="EC32" s="1"/>
      <c r="ED32" s="104">
        <v>2.3778299999999999</v>
      </c>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v>2.3778299999999999</v>
      </c>
      <c r="GW32" s="105">
        <v>48.848520000000001</v>
      </c>
      <c r="GX32" s="107">
        <v>80.389309999999995</v>
      </c>
      <c r="GY32" s="104"/>
      <c r="GZ32" s="104"/>
      <c r="HA32" s="104"/>
      <c r="HB32" s="104"/>
      <c r="HC32" s="104"/>
      <c r="HD32" s="1"/>
      <c r="HE32" s="104"/>
      <c r="HF32" s="104"/>
      <c r="HG32" s="104"/>
      <c r="HH32" s="104"/>
      <c r="HI32" s="104"/>
      <c r="HJ32" s="104"/>
      <c r="HK32" s="105"/>
      <c r="HL32" s="107"/>
      <c r="HM32" s="1"/>
      <c r="HN32" s="105">
        <v>2302.8814900000002</v>
      </c>
      <c r="HO32" s="106">
        <v>2283.6895300000001</v>
      </c>
      <c r="HP32" s="107">
        <v>1694.5281</v>
      </c>
    </row>
    <row r="33" spans="1:224" x14ac:dyDescent="0.25">
      <c r="A33" s="1"/>
      <c r="B33" s="103" t="s">
        <v>921</v>
      </c>
      <c r="C33" s="104"/>
      <c r="D33" s="105"/>
      <c r="E33" s="106"/>
      <c r="F33" s="106">
        <v>8.8258700000000001</v>
      </c>
      <c r="G33" s="107">
        <v>8.5166900000000005</v>
      </c>
      <c r="H33" s="105"/>
      <c r="I33" s="107"/>
      <c r="J33" s="105">
        <v>81.096100000000007</v>
      </c>
      <c r="K33" s="107"/>
      <c r="L33" s="105"/>
      <c r="M33" s="106"/>
      <c r="N33" s="106"/>
      <c r="O33" s="106"/>
      <c r="P33" s="106"/>
      <c r="Q33" s="106"/>
      <c r="R33" s="106"/>
      <c r="S33" s="107"/>
      <c r="T33" s="105"/>
      <c r="U33" s="106">
        <v>19.191960000000002</v>
      </c>
      <c r="V33" s="107">
        <v>1.0612699999999999</v>
      </c>
      <c r="W33" s="104"/>
      <c r="X33" s="105"/>
      <c r="Y33" s="106"/>
      <c r="Z33" s="107">
        <v>23.060680000000001</v>
      </c>
      <c r="AA33" s="105"/>
      <c r="AB33" s="106"/>
      <c r="AC33" s="106"/>
      <c r="AD33" s="106"/>
      <c r="AE33" s="106">
        <v>11.413130000000001</v>
      </c>
      <c r="AF33" s="106">
        <v>23.889150000000001</v>
      </c>
      <c r="AG33" s="107">
        <v>10.22284</v>
      </c>
      <c r="AH33" s="104"/>
      <c r="AI33" s="104"/>
      <c r="AJ33" s="104">
        <v>175.92341999999999</v>
      </c>
      <c r="AK33" s="105"/>
      <c r="AL33" s="107">
        <v>7.8466800000000001</v>
      </c>
      <c r="AM33" s="105"/>
      <c r="AN33" s="107"/>
      <c r="AO33" s="104"/>
      <c r="AP33" s="105"/>
      <c r="AQ33" s="107"/>
      <c r="AR33" s="104"/>
      <c r="AS33" s="104"/>
      <c r="AT33" s="104"/>
      <c r="AU33" s="105"/>
      <c r="AV33" s="106"/>
      <c r="AW33" s="107"/>
      <c r="AX33" s="105"/>
      <c r="AY33" s="106"/>
      <c r="AZ33" s="106"/>
      <c r="BA33" s="106"/>
      <c r="BB33" s="106"/>
      <c r="BC33" s="107"/>
      <c r="BD33" s="105"/>
      <c r="BE33" s="107"/>
      <c r="BF33" s="104"/>
      <c r="BG33" s="105"/>
      <c r="BH33" s="106"/>
      <c r="BI33" s="107"/>
      <c r="BJ33" s="105">
        <v>164.44227000000001</v>
      </c>
      <c r="BK33" s="106">
        <v>165.47058000000001</v>
      </c>
      <c r="BL33" s="106">
        <v>165.59853000000001</v>
      </c>
      <c r="BM33" s="106"/>
      <c r="BN33" s="106"/>
      <c r="BO33" s="106"/>
      <c r="BP33" s="106"/>
      <c r="BQ33" s="106"/>
      <c r="BR33" s="106"/>
      <c r="BS33" s="106">
        <v>110.49702000000001</v>
      </c>
      <c r="BT33" s="106">
        <v>206.49456000000001</v>
      </c>
      <c r="BU33" s="106">
        <v>206.11548999999999</v>
      </c>
      <c r="BV33" s="106">
        <v>205.99002999999999</v>
      </c>
      <c r="BW33" s="107"/>
      <c r="BX33" s="105">
        <v>17.41583</v>
      </c>
      <c r="BY33" s="107">
        <v>44.053669999999997</v>
      </c>
      <c r="BZ33" s="104"/>
      <c r="CA33" s="105"/>
      <c r="CB33" s="106"/>
      <c r="CC33" s="106"/>
      <c r="CD33" s="106"/>
      <c r="CE33" s="106"/>
      <c r="CF33" s="106">
        <v>118.14735</v>
      </c>
      <c r="CG33" s="106"/>
      <c r="CH33" s="106">
        <v>51.404559999999996</v>
      </c>
      <c r="CI33" s="106"/>
      <c r="CJ33" s="106"/>
      <c r="CK33" s="106">
        <v>153.39194000000001</v>
      </c>
      <c r="CL33" s="107">
        <v>191.19621000000001</v>
      </c>
      <c r="CM33" s="105"/>
      <c r="CN33" s="106"/>
      <c r="CO33" s="106"/>
      <c r="CP33" s="107"/>
      <c r="CQ33" s="105"/>
      <c r="CR33" s="107"/>
      <c r="CS33" s="105"/>
      <c r="CT33" s="107"/>
      <c r="CU33" s="105"/>
      <c r="CV33" s="106"/>
      <c r="CW33" s="108"/>
      <c r="CX33" s="105"/>
      <c r="CY33" s="106">
        <v>8019.2613000000001</v>
      </c>
      <c r="CZ33" s="106"/>
      <c r="DA33" s="107"/>
      <c r="DB33" s="105"/>
      <c r="DC33" s="106"/>
      <c r="DD33" s="106"/>
      <c r="DE33" s="106"/>
      <c r="DF33" s="106"/>
      <c r="DG33" s="106"/>
      <c r="DH33" s="106"/>
      <c r="DI33" s="106"/>
      <c r="DJ33" s="106"/>
      <c r="DK33" s="106"/>
      <c r="DL33" s="106"/>
      <c r="DM33" s="107"/>
      <c r="DN33" s="109"/>
      <c r="DO33" s="110"/>
      <c r="DP33" s="110"/>
      <c r="DQ33" s="111" t="s">
        <v>1578</v>
      </c>
      <c r="DR33" s="105">
        <v>2302.8814900000002</v>
      </c>
      <c r="DS33" s="106">
        <v>728.79386</v>
      </c>
      <c r="DT33" s="106">
        <v>728.79386</v>
      </c>
      <c r="DU33" s="107"/>
      <c r="DV33" s="104"/>
      <c r="DW33" s="105"/>
      <c r="DX33" s="106"/>
      <c r="DY33" s="106"/>
      <c r="DZ33" s="106"/>
      <c r="EA33" s="106"/>
      <c r="EB33" s="108">
        <v>7895.2309999999998</v>
      </c>
      <c r="EC33" s="1"/>
      <c r="ED33" s="104">
        <v>2.3778299999999999</v>
      </c>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v>2.3778299999999999</v>
      </c>
      <c r="GW33" s="105">
        <v>48.848520000000001</v>
      </c>
      <c r="GX33" s="107">
        <v>80.389309999999995</v>
      </c>
      <c r="GY33" s="104"/>
      <c r="GZ33" s="104"/>
      <c r="HA33" s="104"/>
      <c r="HB33" s="104"/>
      <c r="HC33" s="104"/>
      <c r="HD33" s="1"/>
      <c r="HE33" s="104"/>
      <c r="HF33" s="104"/>
      <c r="HG33" s="104"/>
      <c r="HH33" s="104"/>
      <c r="HI33" s="104"/>
      <c r="HJ33" s="104"/>
      <c r="HK33" s="105"/>
      <c r="HL33" s="107"/>
      <c r="HM33" s="1"/>
      <c r="HN33" s="105">
        <v>2302.8814900000002</v>
      </c>
      <c r="HO33" s="106">
        <v>2283.6895300000001</v>
      </c>
      <c r="HP33" s="107">
        <v>1694.5281</v>
      </c>
    </row>
    <row r="34" spans="1:224" x14ac:dyDescent="0.25">
      <c r="A34" s="1"/>
      <c r="B34" s="103" t="s">
        <v>922</v>
      </c>
      <c r="C34" s="104"/>
      <c r="D34" s="105"/>
      <c r="E34" s="106"/>
      <c r="F34" s="106">
        <v>8.8258700000000001</v>
      </c>
      <c r="G34" s="107">
        <v>8.5166900000000005</v>
      </c>
      <c r="H34" s="105"/>
      <c r="I34" s="107"/>
      <c r="J34" s="105">
        <v>81.096100000000007</v>
      </c>
      <c r="K34" s="107"/>
      <c r="L34" s="105"/>
      <c r="M34" s="106"/>
      <c r="N34" s="106"/>
      <c r="O34" s="106"/>
      <c r="P34" s="106"/>
      <c r="Q34" s="106"/>
      <c r="R34" s="106"/>
      <c r="S34" s="107"/>
      <c r="T34" s="105"/>
      <c r="U34" s="106">
        <v>19.191960000000002</v>
      </c>
      <c r="V34" s="107">
        <v>1.0612699999999999</v>
      </c>
      <c r="W34" s="104"/>
      <c r="X34" s="105"/>
      <c r="Y34" s="106"/>
      <c r="Z34" s="107">
        <v>23.060680000000001</v>
      </c>
      <c r="AA34" s="105"/>
      <c r="AB34" s="106"/>
      <c r="AC34" s="106"/>
      <c r="AD34" s="106"/>
      <c r="AE34" s="106">
        <v>11.413130000000001</v>
      </c>
      <c r="AF34" s="106">
        <v>23.889150000000001</v>
      </c>
      <c r="AG34" s="107">
        <v>10.22284</v>
      </c>
      <c r="AH34" s="104"/>
      <c r="AI34" s="104"/>
      <c r="AJ34" s="104">
        <v>175.92341999999999</v>
      </c>
      <c r="AK34" s="105"/>
      <c r="AL34" s="107">
        <v>7.8466800000000001</v>
      </c>
      <c r="AM34" s="105"/>
      <c r="AN34" s="107"/>
      <c r="AO34" s="104"/>
      <c r="AP34" s="105"/>
      <c r="AQ34" s="107"/>
      <c r="AR34" s="104"/>
      <c r="AS34" s="104"/>
      <c r="AT34" s="104"/>
      <c r="AU34" s="105"/>
      <c r="AV34" s="106"/>
      <c r="AW34" s="107"/>
      <c r="AX34" s="105"/>
      <c r="AY34" s="106"/>
      <c r="AZ34" s="106"/>
      <c r="BA34" s="106"/>
      <c r="BB34" s="106"/>
      <c r="BC34" s="107"/>
      <c r="BD34" s="105"/>
      <c r="BE34" s="107"/>
      <c r="BF34" s="104"/>
      <c r="BG34" s="105"/>
      <c r="BH34" s="106"/>
      <c r="BI34" s="107"/>
      <c r="BJ34" s="105">
        <v>164.44227000000001</v>
      </c>
      <c r="BK34" s="106">
        <v>165.47058000000001</v>
      </c>
      <c r="BL34" s="106">
        <v>165.59853000000001</v>
      </c>
      <c r="BM34" s="106"/>
      <c r="BN34" s="106"/>
      <c r="BO34" s="106"/>
      <c r="BP34" s="106"/>
      <c r="BQ34" s="106"/>
      <c r="BR34" s="106"/>
      <c r="BS34" s="106">
        <v>110.49702000000001</v>
      </c>
      <c r="BT34" s="106">
        <v>206.49456000000001</v>
      </c>
      <c r="BU34" s="106">
        <v>206.11548999999999</v>
      </c>
      <c r="BV34" s="106">
        <v>205.99002999999999</v>
      </c>
      <c r="BW34" s="107"/>
      <c r="BX34" s="105">
        <v>17.41583</v>
      </c>
      <c r="BY34" s="107">
        <v>44.053669999999997</v>
      </c>
      <c r="BZ34" s="104"/>
      <c r="CA34" s="105"/>
      <c r="CB34" s="106"/>
      <c r="CC34" s="106"/>
      <c r="CD34" s="106"/>
      <c r="CE34" s="106"/>
      <c r="CF34" s="106">
        <v>118.14735</v>
      </c>
      <c r="CG34" s="106"/>
      <c r="CH34" s="106">
        <v>51.404559999999996</v>
      </c>
      <c r="CI34" s="106"/>
      <c r="CJ34" s="106"/>
      <c r="CK34" s="106">
        <v>153.39194000000001</v>
      </c>
      <c r="CL34" s="107">
        <v>191.19621000000001</v>
      </c>
      <c r="CM34" s="105"/>
      <c r="CN34" s="106"/>
      <c r="CO34" s="106"/>
      <c r="CP34" s="107"/>
      <c r="CQ34" s="105"/>
      <c r="CR34" s="107"/>
      <c r="CS34" s="105"/>
      <c r="CT34" s="107"/>
      <c r="CU34" s="105"/>
      <c r="CV34" s="106"/>
      <c r="CW34" s="108"/>
      <c r="CX34" s="105"/>
      <c r="CY34" s="106">
        <v>8211.8028599999998</v>
      </c>
      <c r="CZ34" s="106"/>
      <c r="DA34" s="107"/>
      <c r="DB34" s="105"/>
      <c r="DC34" s="106"/>
      <c r="DD34" s="106"/>
      <c r="DE34" s="106"/>
      <c r="DF34" s="106"/>
      <c r="DG34" s="106"/>
      <c r="DH34" s="106"/>
      <c r="DI34" s="106"/>
      <c r="DJ34" s="106"/>
      <c r="DK34" s="106"/>
      <c r="DL34" s="106"/>
      <c r="DM34" s="107"/>
      <c r="DN34" s="109"/>
      <c r="DO34" s="110"/>
      <c r="DP34" s="110"/>
      <c r="DQ34" s="111" t="s">
        <v>1578</v>
      </c>
      <c r="DR34" s="105">
        <v>2302.8814900000002</v>
      </c>
      <c r="DS34" s="106">
        <v>728.79386</v>
      </c>
      <c r="DT34" s="106">
        <v>728.79386</v>
      </c>
      <c r="DU34" s="107"/>
      <c r="DV34" s="104"/>
      <c r="DW34" s="105"/>
      <c r="DX34" s="106"/>
      <c r="DY34" s="106"/>
      <c r="DZ34" s="106"/>
      <c r="EA34" s="106"/>
      <c r="EB34" s="108">
        <v>8088.027</v>
      </c>
      <c r="EC34" s="1"/>
      <c r="ED34" s="104">
        <v>2.3778299999999999</v>
      </c>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v>2.3778299999999999</v>
      </c>
      <c r="GW34" s="105">
        <v>48.848520000000001</v>
      </c>
      <c r="GX34" s="107">
        <v>80.389309999999995</v>
      </c>
      <c r="GY34" s="104"/>
      <c r="GZ34" s="104"/>
      <c r="HA34" s="104"/>
      <c r="HB34" s="104"/>
      <c r="HC34" s="104"/>
      <c r="HD34" s="1"/>
      <c r="HE34" s="104"/>
      <c r="HF34" s="104"/>
      <c r="HG34" s="104"/>
      <c r="HH34" s="104"/>
      <c r="HI34" s="104"/>
      <c r="HJ34" s="104"/>
      <c r="HK34" s="105"/>
      <c r="HL34" s="107"/>
      <c r="HM34" s="1"/>
      <c r="HN34" s="105">
        <v>2302.8814900000002</v>
      </c>
      <c r="HO34" s="106">
        <v>2283.6895300000001</v>
      </c>
      <c r="HP34" s="107">
        <v>1694.5281</v>
      </c>
    </row>
    <row r="35" spans="1:224" x14ac:dyDescent="0.25">
      <c r="A35" s="1"/>
      <c r="B35" s="103" t="s">
        <v>923</v>
      </c>
      <c r="C35" s="104"/>
      <c r="D35" s="105"/>
      <c r="E35" s="106"/>
      <c r="F35" s="106">
        <v>8.8258700000000001</v>
      </c>
      <c r="G35" s="107">
        <v>8.5166900000000005</v>
      </c>
      <c r="H35" s="105"/>
      <c r="I35" s="107"/>
      <c r="J35" s="105">
        <v>81.096100000000007</v>
      </c>
      <c r="K35" s="107"/>
      <c r="L35" s="105"/>
      <c r="M35" s="106"/>
      <c r="N35" s="106"/>
      <c r="O35" s="106"/>
      <c r="P35" s="106"/>
      <c r="Q35" s="106"/>
      <c r="R35" s="106"/>
      <c r="S35" s="107"/>
      <c r="T35" s="105"/>
      <c r="U35" s="106">
        <v>19.191960000000002</v>
      </c>
      <c r="V35" s="107">
        <v>1.0612699999999999</v>
      </c>
      <c r="W35" s="104"/>
      <c r="X35" s="105"/>
      <c r="Y35" s="106"/>
      <c r="Z35" s="107">
        <v>23.060680000000001</v>
      </c>
      <c r="AA35" s="105"/>
      <c r="AB35" s="106"/>
      <c r="AC35" s="106"/>
      <c r="AD35" s="106"/>
      <c r="AE35" s="106">
        <v>11.413130000000001</v>
      </c>
      <c r="AF35" s="106">
        <v>23.889150000000001</v>
      </c>
      <c r="AG35" s="107">
        <v>10.22284</v>
      </c>
      <c r="AH35" s="104"/>
      <c r="AI35" s="104"/>
      <c r="AJ35" s="104">
        <v>175.92341999999999</v>
      </c>
      <c r="AK35" s="105"/>
      <c r="AL35" s="107">
        <v>7.8466800000000001</v>
      </c>
      <c r="AM35" s="105"/>
      <c r="AN35" s="107"/>
      <c r="AO35" s="104"/>
      <c r="AP35" s="105"/>
      <c r="AQ35" s="107"/>
      <c r="AR35" s="104"/>
      <c r="AS35" s="104"/>
      <c r="AT35" s="104"/>
      <c r="AU35" s="105"/>
      <c r="AV35" s="106"/>
      <c r="AW35" s="107"/>
      <c r="AX35" s="105"/>
      <c r="AY35" s="106"/>
      <c r="AZ35" s="106"/>
      <c r="BA35" s="106"/>
      <c r="BB35" s="106"/>
      <c r="BC35" s="107"/>
      <c r="BD35" s="105"/>
      <c r="BE35" s="107"/>
      <c r="BF35" s="104"/>
      <c r="BG35" s="105"/>
      <c r="BH35" s="106"/>
      <c r="BI35" s="107"/>
      <c r="BJ35" s="105">
        <v>164.44227000000001</v>
      </c>
      <c r="BK35" s="106">
        <v>165.47058000000001</v>
      </c>
      <c r="BL35" s="106">
        <v>165.59853000000001</v>
      </c>
      <c r="BM35" s="106"/>
      <c r="BN35" s="106"/>
      <c r="BO35" s="106"/>
      <c r="BP35" s="106"/>
      <c r="BQ35" s="106"/>
      <c r="BR35" s="106"/>
      <c r="BS35" s="106">
        <v>110.49702000000001</v>
      </c>
      <c r="BT35" s="106">
        <v>206.49456000000001</v>
      </c>
      <c r="BU35" s="106">
        <v>206.11548999999999</v>
      </c>
      <c r="BV35" s="106">
        <v>205.99002999999999</v>
      </c>
      <c r="BW35" s="107"/>
      <c r="BX35" s="105">
        <v>17.41583</v>
      </c>
      <c r="BY35" s="107">
        <v>44.053669999999997</v>
      </c>
      <c r="BZ35" s="104"/>
      <c r="CA35" s="105"/>
      <c r="CB35" s="106"/>
      <c r="CC35" s="106"/>
      <c r="CD35" s="106"/>
      <c r="CE35" s="106"/>
      <c r="CF35" s="106">
        <v>118.14735</v>
      </c>
      <c r="CG35" s="106"/>
      <c r="CH35" s="106">
        <v>51.404559999999996</v>
      </c>
      <c r="CI35" s="106"/>
      <c r="CJ35" s="106"/>
      <c r="CK35" s="106">
        <v>153.39194000000001</v>
      </c>
      <c r="CL35" s="107">
        <v>191.19621000000001</v>
      </c>
      <c r="CM35" s="105"/>
      <c r="CN35" s="106"/>
      <c r="CO35" s="106"/>
      <c r="CP35" s="107"/>
      <c r="CQ35" s="105"/>
      <c r="CR35" s="107"/>
      <c r="CS35" s="105"/>
      <c r="CT35" s="107"/>
      <c r="CU35" s="105"/>
      <c r="CV35" s="106"/>
      <c r="CW35" s="108"/>
      <c r="CX35" s="105"/>
      <c r="CY35" s="106">
        <v>8379.1660300000003</v>
      </c>
      <c r="CZ35" s="106"/>
      <c r="DA35" s="107"/>
      <c r="DB35" s="105"/>
      <c r="DC35" s="106"/>
      <c r="DD35" s="106"/>
      <c r="DE35" s="106"/>
      <c r="DF35" s="106"/>
      <c r="DG35" s="106"/>
      <c r="DH35" s="106"/>
      <c r="DI35" s="106"/>
      <c r="DJ35" s="106"/>
      <c r="DK35" s="106"/>
      <c r="DL35" s="106"/>
      <c r="DM35" s="107"/>
      <c r="DN35" s="109"/>
      <c r="DO35" s="110"/>
      <c r="DP35" s="110"/>
      <c r="DQ35" s="111" t="s">
        <v>1578</v>
      </c>
      <c r="DR35" s="105">
        <v>2302.8814900000002</v>
      </c>
      <c r="DS35" s="106">
        <v>728.79386</v>
      </c>
      <c r="DT35" s="106">
        <v>728.79386</v>
      </c>
      <c r="DU35" s="107"/>
      <c r="DV35" s="104"/>
      <c r="DW35" s="105"/>
      <c r="DX35" s="106"/>
      <c r="DY35" s="106"/>
      <c r="DZ35" s="106"/>
      <c r="EA35" s="106"/>
      <c r="EB35" s="108">
        <v>8255.7960000000003</v>
      </c>
      <c r="EC35" s="1"/>
      <c r="ED35" s="104">
        <v>2.3778299999999999</v>
      </c>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v>2.3778299999999999</v>
      </c>
      <c r="GW35" s="105">
        <v>48.848520000000001</v>
      </c>
      <c r="GX35" s="107">
        <v>80.389309999999995</v>
      </c>
      <c r="GY35" s="104"/>
      <c r="GZ35" s="104"/>
      <c r="HA35" s="104"/>
      <c r="HB35" s="104"/>
      <c r="HC35" s="104"/>
      <c r="HD35" s="1"/>
      <c r="HE35" s="104"/>
      <c r="HF35" s="104"/>
      <c r="HG35" s="104"/>
      <c r="HH35" s="104"/>
      <c r="HI35" s="104"/>
      <c r="HJ35" s="104"/>
      <c r="HK35" s="105"/>
      <c r="HL35" s="107"/>
      <c r="HM35" s="1"/>
      <c r="HN35" s="105">
        <v>2302.8814900000002</v>
      </c>
      <c r="HO35" s="106">
        <v>2283.6895300000001</v>
      </c>
      <c r="HP35" s="107">
        <v>1694.5281</v>
      </c>
    </row>
    <row r="36" spans="1:224" x14ac:dyDescent="0.25">
      <c r="A36" s="1"/>
      <c r="B36" s="103" t="s">
        <v>924</v>
      </c>
      <c r="C36" s="104"/>
      <c r="D36" s="105"/>
      <c r="E36" s="106"/>
      <c r="F36" s="106">
        <v>8.8258700000000001</v>
      </c>
      <c r="G36" s="107">
        <v>8.5166900000000005</v>
      </c>
      <c r="H36" s="105"/>
      <c r="I36" s="107"/>
      <c r="J36" s="105">
        <v>81.096100000000007</v>
      </c>
      <c r="K36" s="107"/>
      <c r="L36" s="105"/>
      <c r="M36" s="106"/>
      <c r="N36" s="106"/>
      <c r="O36" s="106"/>
      <c r="P36" s="106"/>
      <c r="Q36" s="106"/>
      <c r="R36" s="106"/>
      <c r="S36" s="107"/>
      <c r="T36" s="105"/>
      <c r="U36" s="106">
        <v>19.191960000000002</v>
      </c>
      <c r="V36" s="107">
        <v>1.0612699999999999</v>
      </c>
      <c r="W36" s="104"/>
      <c r="X36" s="105"/>
      <c r="Y36" s="106"/>
      <c r="Z36" s="107">
        <v>23.060680000000001</v>
      </c>
      <c r="AA36" s="105"/>
      <c r="AB36" s="106"/>
      <c r="AC36" s="106"/>
      <c r="AD36" s="106"/>
      <c r="AE36" s="106">
        <v>11.413130000000001</v>
      </c>
      <c r="AF36" s="106">
        <v>23.889150000000001</v>
      </c>
      <c r="AG36" s="107">
        <v>10.22284</v>
      </c>
      <c r="AH36" s="104"/>
      <c r="AI36" s="104"/>
      <c r="AJ36" s="104">
        <v>175.92341999999999</v>
      </c>
      <c r="AK36" s="105"/>
      <c r="AL36" s="107">
        <v>7.8466800000000001</v>
      </c>
      <c r="AM36" s="105"/>
      <c r="AN36" s="107"/>
      <c r="AO36" s="104"/>
      <c r="AP36" s="105"/>
      <c r="AQ36" s="107"/>
      <c r="AR36" s="104"/>
      <c r="AS36" s="104"/>
      <c r="AT36" s="104"/>
      <c r="AU36" s="105"/>
      <c r="AV36" s="106"/>
      <c r="AW36" s="107"/>
      <c r="AX36" s="105"/>
      <c r="AY36" s="106"/>
      <c r="AZ36" s="106"/>
      <c r="BA36" s="106"/>
      <c r="BB36" s="106"/>
      <c r="BC36" s="107"/>
      <c r="BD36" s="105"/>
      <c r="BE36" s="107"/>
      <c r="BF36" s="104"/>
      <c r="BG36" s="105"/>
      <c r="BH36" s="106"/>
      <c r="BI36" s="107"/>
      <c r="BJ36" s="105">
        <v>164.44227000000001</v>
      </c>
      <c r="BK36" s="106">
        <v>165.47058000000001</v>
      </c>
      <c r="BL36" s="106">
        <v>165.59853000000001</v>
      </c>
      <c r="BM36" s="106"/>
      <c r="BN36" s="106"/>
      <c r="BO36" s="106"/>
      <c r="BP36" s="106"/>
      <c r="BQ36" s="106"/>
      <c r="BR36" s="106"/>
      <c r="BS36" s="106">
        <v>110.49702000000001</v>
      </c>
      <c r="BT36" s="106">
        <v>206.49456000000001</v>
      </c>
      <c r="BU36" s="106">
        <v>206.11548999999999</v>
      </c>
      <c r="BV36" s="106">
        <v>205.99002999999999</v>
      </c>
      <c r="BW36" s="107"/>
      <c r="BX36" s="105">
        <v>17.41583</v>
      </c>
      <c r="BY36" s="107">
        <v>44.053669999999997</v>
      </c>
      <c r="BZ36" s="104"/>
      <c r="CA36" s="105"/>
      <c r="CB36" s="106"/>
      <c r="CC36" s="106"/>
      <c r="CD36" s="106"/>
      <c r="CE36" s="106"/>
      <c r="CF36" s="106">
        <v>118.14735</v>
      </c>
      <c r="CG36" s="106"/>
      <c r="CH36" s="106">
        <v>51.404559999999996</v>
      </c>
      <c r="CI36" s="106"/>
      <c r="CJ36" s="106"/>
      <c r="CK36" s="106">
        <v>153.39194000000001</v>
      </c>
      <c r="CL36" s="107">
        <v>191.19621000000001</v>
      </c>
      <c r="CM36" s="105"/>
      <c r="CN36" s="106"/>
      <c r="CO36" s="106"/>
      <c r="CP36" s="107"/>
      <c r="CQ36" s="105"/>
      <c r="CR36" s="107"/>
      <c r="CS36" s="105"/>
      <c r="CT36" s="107"/>
      <c r="CU36" s="105"/>
      <c r="CV36" s="106"/>
      <c r="CW36" s="108"/>
      <c r="CX36" s="105"/>
      <c r="CY36" s="106">
        <v>8384.1779700000006</v>
      </c>
      <c r="CZ36" s="106"/>
      <c r="DA36" s="107"/>
      <c r="DB36" s="105"/>
      <c r="DC36" s="106"/>
      <c r="DD36" s="106"/>
      <c r="DE36" s="106"/>
      <c r="DF36" s="106"/>
      <c r="DG36" s="106"/>
      <c r="DH36" s="106"/>
      <c r="DI36" s="106"/>
      <c r="DJ36" s="106"/>
      <c r="DK36" s="106"/>
      <c r="DL36" s="106"/>
      <c r="DM36" s="107"/>
      <c r="DN36" s="109"/>
      <c r="DO36" s="110"/>
      <c r="DP36" s="110"/>
      <c r="DQ36" s="111" t="s">
        <v>1578</v>
      </c>
      <c r="DR36" s="105">
        <v>2302.8814900000002</v>
      </c>
      <c r="DS36" s="106">
        <v>728.79386</v>
      </c>
      <c r="DT36" s="106">
        <v>728.79386</v>
      </c>
      <c r="DU36" s="107"/>
      <c r="DV36" s="104"/>
      <c r="DW36" s="105"/>
      <c r="DX36" s="106"/>
      <c r="DY36" s="106"/>
      <c r="DZ36" s="106"/>
      <c r="EA36" s="106"/>
      <c r="EB36" s="108">
        <v>8260.8179999999993</v>
      </c>
      <c r="EC36" s="1"/>
      <c r="ED36" s="104">
        <v>2.3778299999999999</v>
      </c>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v>2.3778299999999999</v>
      </c>
      <c r="GW36" s="105">
        <v>48.848520000000001</v>
      </c>
      <c r="GX36" s="107">
        <v>80.389309999999995</v>
      </c>
      <c r="GY36" s="104"/>
      <c r="GZ36" s="104"/>
      <c r="HA36" s="104"/>
      <c r="HB36" s="104"/>
      <c r="HC36" s="104"/>
      <c r="HD36" s="1"/>
      <c r="HE36" s="104"/>
      <c r="HF36" s="104"/>
      <c r="HG36" s="104"/>
      <c r="HH36" s="104"/>
      <c r="HI36" s="104"/>
      <c r="HJ36" s="104"/>
      <c r="HK36" s="105"/>
      <c r="HL36" s="107"/>
      <c r="HM36" s="1"/>
      <c r="HN36" s="105">
        <v>2302.8814900000002</v>
      </c>
      <c r="HO36" s="106">
        <v>2283.6895300000001</v>
      </c>
      <c r="HP36" s="107">
        <v>1694.5281</v>
      </c>
    </row>
    <row r="37" spans="1:224" x14ac:dyDescent="0.25">
      <c r="A37" s="1"/>
      <c r="B37" s="103" t="s">
        <v>925</v>
      </c>
      <c r="C37" s="104"/>
      <c r="D37" s="105"/>
      <c r="E37" s="106"/>
      <c r="F37" s="106">
        <v>8.8258700000000001</v>
      </c>
      <c r="G37" s="107">
        <v>8.5166900000000005</v>
      </c>
      <c r="H37" s="105"/>
      <c r="I37" s="107"/>
      <c r="J37" s="105">
        <v>81.096100000000007</v>
      </c>
      <c r="K37" s="107"/>
      <c r="L37" s="105"/>
      <c r="M37" s="106"/>
      <c r="N37" s="106"/>
      <c r="O37" s="106"/>
      <c r="P37" s="106"/>
      <c r="Q37" s="106"/>
      <c r="R37" s="106"/>
      <c r="S37" s="107"/>
      <c r="T37" s="105"/>
      <c r="U37" s="106">
        <v>19.191960000000002</v>
      </c>
      <c r="V37" s="107">
        <v>1.0612699999999999</v>
      </c>
      <c r="W37" s="104"/>
      <c r="X37" s="105"/>
      <c r="Y37" s="106"/>
      <c r="Z37" s="107">
        <v>23.060680000000001</v>
      </c>
      <c r="AA37" s="105"/>
      <c r="AB37" s="106"/>
      <c r="AC37" s="106"/>
      <c r="AD37" s="106"/>
      <c r="AE37" s="106">
        <v>11.413130000000001</v>
      </c>
      <c r="AF37" s="106">
        <v>23.889150000000001</v>
      </c>
      <c r="AG37" s="107">
        <v>10.22284</v>
      </c>
      <c r="AH37" s="104"/>
      <c r="AI37" s="104"/>
      <c r="AJ37" s="104">
        <v>175.92341999999999</v>
      </c>
      <c r="AK37" s="105"/>
      <c r="AL37" s="107">
        <v>7.8466800000000001</v>
      </c>
      <c r="AM37" s="105"/>
      <c r="AN37" s="107"/>
      <c r="AO37" s="104"/>
      <c r="AP37" s="105"/>
      <c r="AQ37" s="107"/>
      <c r="AR37" s="104"/>
      <c r="AS37" s="104"/>
      <c r="AT37" s="104"/>
      <c r="AU37" s="105"/>
      <c r="AV37" s="106"/>
      <c r="AW37" s="107"/>
      <c r="AX37" s="105"/>
      <c r="AY37" s="106"/>
      <c r="AZ37" s="106"/>
      <c r="BA37" s="106"/>
      <c r="BB37" s="106"/>
      <c r="BC37" s="107"/>
      <c r="BD37" s="105"/>
      <c r="BE37" s="107"/>
      <c r="BF37" s="104"/>
      <c r="BG37" s="105"/>
      <c r="BH37" s="106"/>
      <c r="BI37" s="107"/>
      <c r="BJ37" s="105">
        <v>164.44227000000001</v>
      </c>
      <c r="BK37" s="106">
        <v>165.47058000000001</v>
      </c>
      <c r="BL37" s="106">
        <v>165.59853000000001</v>
      </c>
      <c r="BM37" s="106"/>
      <c r="BN37" s="106"/>
      <c r="BO37" s="106"/>
      <c r="BP37" s="106"/>
      <c r="BQ37" s="106"/>
      <c r="BR37" s="106"/>
      <c r="BS37" s="106">
        <v>110.49702000000001</v>
      </c>
      <c r="BT37" s="106">
        <v>206.49456000000001</v>
      </c>
      <c r="BU37" s="106">
        <v>206.11548999999999</v>
      </c>
      <c r="BV37" s="106">
        <v>205.99002999999999</v>
      </c>
      <c r="BW37" s="107"/>
      <c r="BX37" s="105">
        <v>17.41583</v>
      </c>
      <c r="BY37" s="107">
        <v>44.053669999999997</v>
      </c>
      <c r="BZ37" s="104"/>
      <c r="CA37" s="105"/>
      <c r="CB37" s="106"/>
      <c r="CC37" s="106"/>
      <c r="CD37" s="106"/>
      <c r="CE37" s="106"/>
      <c r="CF37" s="106">
        <v>118.14735</v>
      </c>
      <c r="CG37" s="106"/>
      <c r="CH37" s="106">
        <v>51.404559999999996</v>
      </c>
      <c r="CI37" s="106"/>
      <c r="CJ37" s="106"/>
      <c r="CK37" s="106">
        <v>153.39194000000001</v>
      </c>
      <c r="CL37" s="107">
        <v>191.19621000000001</v>
      </c>
      <c r="CM37" s="105"/>
      <c r="CN37" s="106"/>
      <c r="CO37" s="106"/>
      <c r="CP37" s="107"/>
      <c r="CQ37" s="105"/>
      <c r="CR37" s="107"/>
      <c r="CS37" s="105"/>
      <c r="CT37" s="107"/>
      <c r="CU37" s="105"/>
      <c r="CV37" s="106"/>
      <c r="CW37" s="108"/>
      <c r="CX37" s="105"/>
      <c r="CY37" s="106">
        <v>8322.2982800000009</v>
      </c>
      <c r="CZ37" s="106"/>
      <c r="DA37" s="107"/>
      <c r="DB37" s="105"/>
      <c r="DC37" s="106"/>
      <c r="DD37" s="106"/>
      <c r="DE37" s="106"/>
      <c r="DF37" s="106"/>
      <c r="DG37" s="106"/>
      <c r="DH37" s="106"/>
      <c r="DI37" s="106"/>
      <c r="DJ37" s="106"/>
      <c r="DK37" s="106"/>
      <c r="DL37" s="106"/>
      <c r="DM37" s="107"/>
      <c r="DN37" s="109"/>
      <c r="DO37" s="110"/>
      <c r="DP37" s="110"/>
      <c r="DQ37" s="111" t="s">
        <v>1578</v>
      </c>
      <c r="DR37" s="105">
        <v>2302.8814900000002</v>
      </c>
      <c r="DS37" s="106">
        <v>728.79386</v>
      </c>
      <c r="DT37" s="106">
        <v>728.79386</v>
      </c>
      <c r="DU37" s="107"/>
      <c r="DV37" s="104"/>
      <c r="DW37" s="105"/>
      <c r="DX37" s="106"/>
      <c r="DY37" s="106"/>
      <c r="DZ37" s="106"/>
      <c r="EA37" s="106"/>
      <c r="EB37" s="108">
        <v>8199.1370000000006</v>
      </c>
      <c r="EC37" s="1"/>
      <c r="ED37" s="104">
        <v>2.3778299999999999</v>
      </c>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v>2.3778299999999999</v>
      </c>
      <c r="GW37" s="105">
        <v>48.848520000000001</v>
      </c>
      <c r="GX37" s="107">
        <v>80.389309999999995</v>
      </c>
      <c r="GY37" s="104"/>
      <c r="GZ37" s="104"/>
      <c r="HA37" s="104"/>
      <c r="HB37" s="104"/>
      <c r="HC37" s="104"/>
      <c r="HD37" s="1"/>
      <c r="HE37" s="104"/>
      <c r="HF37" s="104"/>
      <c r="HG37" s="104"/>
      <c r="HH37" s="104"/>
      <c r="HI37" s="104"/>
      <c r="HJ37" s="104"/>
      <c r="HK37" s="105"/>
      <c r="HL37" s="107"/>
      <c r="HM37" s="1"/>
      <c r="HN37" s="105">
        <v>2302.8814900000002</v>
      </c>
      <c r="HO37" s="106">
        <v>2283.6895300000001</v>
      </c>
      <c r="HP37" s="107">
        <v>1694.5281</v>
      </c>
    </row>
    <row r="38" spans="1:224" x14ac:dyDescent="0.25">
      <c r="A38" s="1"/>
      <c r="B38" s="103" t="s">
        <v>926</v>
      </c>
      <c r="C38" s="104"/>
      <c r="D38" s="105"/>
      <c r="E38" s="106"/>
      <c r="F38" s="106">
        <v>8.8258700000000001</v>
      </c>
      <c r="G38" s="107">
        <v>8.5166900000000005</v>
      </c>
      <c r="H38" s="105"/>
      <c r="I38" s="107"/>
      <c r="J38" s="105">
        <v>81.096100000000007</v>
      </c>
      <c r="K38" s="107"/>
      <c r="L38" s="105"/>
      <c r="M38" s="106"/>
      <c r="N38" s="106"/>
      <c r="O38" s="106"/>
      <c r="P38" s="106"/>
      <c r="Q38" s="106"/>
      <c r="R38" s="106"/>
      <c r="S38" s="107"/>
      <c r="T38" s="105"/>
      <c r="U38" s="106">
        <v>19.191960000000002</v>
      </c>
      <c r="V38" s="107">
        <v>1.0612699999999999</v>
      </c>
      <c r="W38" s="104"/>
      <c r="X38" s="105"/>
      <c r="Y38" s="106"/>
      <c r="Z38" s="107">
        <v>23.060680000000001</v>
      </c>
      <c r="AA38" s="105"/>
      <c r="AB38" s="106"/>
      <c r="AC38" s="106"/>
      <c r="AD38" s="106"/>
      <c r="AE38" s="106">
        <v>11.413130000000001</v>
      </c>
      <c r="AF38" s="106">
        <v>23.889150000000001</v>
      </c>
      <c r="AG38" s="107">
        <v>10.22284</v>
      </c>
      <c r="AH38" s="104"/>
      <c r="AI38" s="104"/>
      <c r="AJ38" s="104">
        <v>175.92341999999999</v>
      </c>
      <c r="AK38" s="105"/>
      <c r="AL38" s="107">
        <v>7.8466800000000001</v>
      </c>
      <c r="AM38" s="105"/>
      <c r="AN38" s="107"/>
      <c r="AO38" s="104"/>
      <c r="AP38" s="105"/>
      <c r="AQ38" s="107"/>
      <c r="AR38" s="104"/>
      <c r="AS38" s="104"/>
      <c r="AT38" s="104"/>
      <c r="AU38" s="105"/>
      <c r="AV38" s="106"/>
      <c r="AW38" s="107"/>
      <c r="AX38" s="105"/>
      <c r="AY38" s="106"/>
      <c r="AZ38" s="106"/>
      <c r="BA38" s="106"/>
      <c r="BB38" s="106"/>
      <c r="BC38" s="107"/>
      <c r="BD38" s="105"/>
      <c r="BE38" s="107"/>
      <c r="BF38" s="104"/>
      <c r="BG38" s="105"/>
      <c r="BH38" s="106"/>
      <c r="BI38" s="107"/>
      <c r="BJ38" s="105">
        <v>164.44227000000001</v>
      </c>
      <c r="BK38" s="106">
        <v>165.47058000000001</v>
      </c>
      <c r="BL38" s="106">
        <v>165.59853000000001</v>
      </c>
      <c r="BM38" s="106"/>
      <c r="BN38" s="106"/>
      <c r="BO38" s="106"/>
      <c r="BP38" s="106"/>
      <c r="BQ38" s="106"/>
      <c r="BR38" s="106"/>
      <c r="BS38" s="106">
        <v>110.49702000000001</v>
      </c>
      <c r="BT38" s="106">
        <v>206.49456000000001</v>
      </c>
      <c r="BU38" s="106">
        <v>206.11548999999999</v>
      </c>
      <c r="BV38" s="106">
        <v>205.99002999999999</v>
      </c>
      <c r="BW38" s="107"/>
      <c r="BX38" s="105">
        <v>17.41583</v>
      </c>
      <c r="BY38" s="107">
        <v>44.053669999999997</v>
      </c>
      <c r="BZ38" s="104"/>
      <c r="CA38" s="105"/>
      <c r="CB38" s="106"/>
      <c r="CC38" s="106"/>
      <c r="CD38" s="106"/>
      <c r="CE38" s="106"/>
      <c r="CF38" s="106">
        <v>118.14735</v>
      </c>
      <c r="CG38" s="106"/>
      <c r="CH38" s="106">
        <v>51.404559999999996</v>
      </c>
      <c r="CI38" s="106"/>
      <c r="CJ38" s="106"/>
      <c r="CK38" s="106">
        <v>153.39194000000001</v>
      </c>
      <c r="CL38" s="107">
        <v>191.19621000000001</v>
      </c>
      <c r="CM38" s="105"/>
      <c r="CN38" s="106"/>
      <c r="CO38" s="106"/>
      <c r="CP38" s="107"/>
      <c r="CQ38" s="105"/>
      <c r="CR38" s="107"/>
      <c r="CS38" s="105"/>
      <c r="CT38" s="107"/>
      <c r="CU38" s="105"/>
      <c r="CV38" s="106"/>
      <c r="CW38" s="108"/>
      <c r="CX38" s="105"/>
      <c r="CY38" s="106">
        <v>8339.8393899999992</v>
      </c>
      <c r="CZ38" s="106"/>
      <c r="DA38" s="107"/>
      <c r="DB38" s="105"/>
      <c r="DC38" s="106"/>
      <c r="DD38" s="106"/>
      <c r="DE38" s="106"/>
      <c r="DF38" s="106"/>
      <c r="DG38" s="106"/>
      <c r="DH38" s="106"/>
      <c r="DI38" s="106"/>
      <c r="DJ38" s="106"/>
      <c r="DK38" s="106"/>
      <c r="DL38" s="106"/>
      <c r="DM38" s="107"/>
      <c r="DN38" s="109"/>
      <c r="DO38" s="110"/>
      <c r="DP38" s="110"/>
      <c r="DQ38" s="111" t="s">
        <v>1578</v>
      </c>
      <c r="DR38" s="105">
        <v>2302.8814900000002</v>
      </c>
      <c r="DS38" s="106">
        <v>728.79386</v>
      </c>
      <c r="DT38" s="106">
        <v>728.79386</v>
      </c>
      <c r="DU38" s="107"/>
      <c r="DV38" s="104"/>
      <c r="DW38" s="105"/>
      <c r="DX38" s="106"/>
      <c r="DY38" s="106"/>
      <c r="DZ38" s="106"/>
      <c r="EA38" s="106"/>
      <c r="EB38" s="108">
        <v>8220.9979999999996</v>
      </c>
      <c r="EC38" s="1"/>
      <c r="ED38" s="104">
        <v>2.3778299999999999</v>
      </c>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v>2.3778299999999999</v>
      </c>
      <c r="GW38" s="105">
        <v>48.848520000000001</v>
      </c>
      <c r="GX38" s="107">
        <v>80.389309999999995</v>
      </c>
      <c r="GY38" s="104"/>
      <c r="GZ38" s="104"/>
      <c r="HA38" s="104"/>
      <c r="HB38" s="104"/>
      <c r="HC38" s="104"/>
      <c r="HD38" s="1"/>
      <c r="HE38" s="104"/>
      <c r="HF38" s="104"/>
      <c r="HG38" s="104"/>
      <c r="HH38" s="104"/>
      <c r="HI38" s="104"/>
      <c r="HJ38" s="104"/>
      <c r="HK38" s="105"/>
      <c r="HL38" s="107"/>
      <c r="HM38" s="1"/>
      <c r="HN38" s="105">
        <v>2302.8814900000002</v>
      </c>
      <c r="HO38" s="106">
        <v>2283.6895300000001</v>
      </c>
      <c r="HP38" s="107">
        <v>1694.5281</v>
      </c>
    </row>
    <row r="39" spans="1:224" x14ac:dyDescent="0.25">
      <c r="A39" s="1"/>
      <c r="B39" s="103" t="s">
        <v>927</v>
      </c>
      <c r="C39" s="104"/>
      <c r="D39" s="105"/>
      <c r="E39" s="106"/>
      <c r="F39" s="106">
        <v>8.8258700000000001</v>
      </c>
      <c r="G39" s="107">
        <v>8.5166900000000005</v>
      </c>
      <c r="H39" s="105"/>
      <c r="I39" s="107"/>
      <c r="J39" s="105">
        <v>81.096100000000007</v>
      </c>
      <c r="K39" s="107"/>
      <c r="L39" s="105"/>
      <c r="M39" s="106"/>
      <c r="N39" s="106"/>
      <c r="O39" s="106"/>
      <c r="P39" s="106"/>
      <c r="Q39" s="106"/>
      <c r="R39" s="106"/>
      <c r="S39" s="107"/>
      <c r="T39" s="105"/>
      <c r="U39" s="106">
        <v>19.191960000000002</v>
      </c>
      <c r="V39" s="107">
        <v>1.0612699999999999</v>
      </c>
      <c r="W39" s="104"/>
      <c r="X39" s="105"/>
      <c r="Y39" s="106"/>
      <c r="Z39" s="107">
        <v>23.060680000000001</v>
      </c>
      <c r="AA39" s="105"/>
      <c r="AB39" s="106"/>
      <c r="AC39" s="106"/>
      <c r="AD39" s="106"/>
      <c r="AE39" s="106">
        <v>11.413130000000001</v>
      </c>
      <c r="AF39" s="106">
        <v>23.889150000000001</v>
      </c>
      <c r="AG39" s="107">
        <v>10.22284</v>
      </c>
      <c r="AH39" s="104"/>
      <c r="AI39" s="104"/>
      <c r="AJ39" s="104">
        <v>175.92341999999999</v>
      </c>
      <c r="AK39" s="105"/>
      <c r="AL39" s="107">
        <v>7.8466800000000001</v>
      </c>
      <c r="AM39" s="105"/>
      <c r="AN39" s="107"/>
      <c r="AO39" s="104"/>
      <c r="AP39" s="105"/>
      <c r="AQ39" s="107"/>
      <c r="AR39" s="104"/>
      <c r="AS39" s="104"/>
      <c r="AT39" s="104"/>
      <c r="AU39" s="105"/>
      <c r="AV39" s="106"/>
      <c r="AW39" s="107"/>
      <c r="AX39" s="105"/>
      <c r="AY39" s="106"/>
      <c r="AZ39" s="106"/>
      <c r="BA39" s="106"/>
      <c r="BB39" s="106"/>
      <c r="BC39" s="107"/>
      <c r="BD39" s="105"/>
      <c r="BE39" s="107"/>
      <c r="BF39" s="104"/>
      <c r="BG39" s="105"/>
      <c r="BH39" s="106"/>
      <c r="BI39" s="107"/>
      <c r="BJ39" s="105">
        <v>164.44227000000001</v>
      </c>
      <c r="BK39" s="106">
        <v>165.47058000000001</v>
      </c>
      <c r="BL39" s="106">
        <v>165.59853000000001</v>
      </c>
      <c r="BM39" s="106"/>
      <c r="BN39" s="106"/>
      <c r="BO39" s="106"/>
      <c r="BP39" s="106"/>
      <c r="BQ39" s="106"/>
      <c r="BR39" s="106"/>
      <c r="BS39" s="106">
        <v>110.49702000000001</v>
      </c>
      <c r="BT39" s="106">
        <v>206.49456000000001</v>
      </c>
      <c r="BU39" s="106">
        <v>206.11548999999999</v>
      </c>
      <c r="BV39" s="106">
        <v>205.99002999999999</v>
      </c>
      <c r="BW39" s="107"/>
      <c r="BX39" s="105">
        <v>17.41583</v>
      </c>
      <c r="BY39" s="107">
        <v>44.053669999999997</v>
      </c>
      <c r="BZ39" s="104"/>
      <c r="CA39" s="105"/>
      <c r="CB39" s="106"/>
      <c r="CC39" s="106"/>
      <c r="CD39" s="106"/>
      <c r="CE39" s="106"/>
      <c r="CF39" s="106">
        <v>118.14735</v>
      </c>
      <c r="CG39" s="106"/>
      <c r="CH39" s="106">
        <v>51.404559999999996</v>
      </c>
      <c r="CI39" s="106"/>
      <c r="CJ39" s="106"/>
      <c r="CK39" s="106">
        <v>153.39194000000001</v>
      </c>
      <c r="CL39" s="107">
        <v>191.19621000000001</v>
      </c>
      <c r="CM39" s="105"/>
      <c r="CN39" s="106"/>
      <c r="CO39" s="106"/>
      <c r="CP39" s="107"/>
      <c r="CQ39" s="105"/>
      <c r="CR39" s="107"/>
      <c r="CS39" s="105"/>
      <c r="CT39" s="107"/>
      <c r="CU39" s="105"/>
      <c r="CV39" s="106"/>
      <c r="CW39" s="108"/>
      <c r="CX39" s="105"/>
      <c r="CY39" s="106">
        <v>8255.8539099999998</v>
      </c>
      <c r="CZ39" s="106"/>
      <c r="DA39" s="107"/>
      <c r="DB39" s="105"/>
      <c r="DC39" s="106"/>
      <c r="DD39" s="106"/>
      <c r="DE39" s="106"/>
      <c r="DF39" s="106"/>
      <c r="DG39" s="106"/>
      <c r="DH39" s="106"/>
      <c r="DI39" s="106"/>
      <c r="DJ39" s="106"/>
      <c r="DK39" s="106"/>
      <c r="DL39" s="106"/>
      <c r="DM39" s="107"/>
      <c r="DN39" s="109"/>
      <c r="DO39" s="110"/>
      <c r="DP39" s="110"/>
      <c r="DQ39" s="111" t="s">
        <v>1578</v>
      </c>
      <c r="DR39" s="105">
        <v>2302.8814900000002</v>
      </c>
      <c r="DS39" s="106">
        <v>728.79386</v>
      </c>
      <c r="DT39" s="106">
        <v>728.79386</v>
      </c>
      <c r="DU39" s="107"/>
      <c r="DV39" s="104"/>
      <c r="DW39" s="105"/>
      <c r="DX39" s="106"/>
      <c r="DY39" s="106"/>
      <c r="DZ39" s="106"/>
      <c r="EA39" s="106"/>
      <c r="EB39" s="108">
        <v>8137.2520000000004</v>
      </c>
      <c r="EC39" s="1"/>
      <c r="ED39" s="104">
        <v>2.3778299999999999</v>
      </c>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v>2.3778299999999999</v>
      </c>
      <c r="GW39" s="105">
        <v>48.848520000000001</v>
      </c>
      <c r="GX39" s="107">
        <v>80.389309999999995</v>
      </c>
      <c r="GY39" s="104"/>
      <c r="GZ39" s="104"/>
      <c r="HA39" s="104"/>
      <c r="HB39" s="104"/>
      <c r="HC39" s="104"/>
      <c r="HD39" s="1"/>
      <c r="HE39" s="104"/>
      <c r="HF39" s="104"/>
      <c r="HG39" s="104"/>
      <c r="HH39" s="104"/>
      <c r="HI39" s="104"/>
      <c r="HJ39" s="104"/>
      <c r="HK39" s="105"/>
      <c r="HL39" s="107"/>
      <c r="HM39" s="1"/>
      <c r="HN39" s="105">
        <v>2302.8814900000002</v>
      </c>
      <c r="HO39" s="106">
        <v>2283.6895300000001</v>
      </c>
      <c r="HP39" s="107">
        <v>1694.5281</v>
      </c>
    </row>
    <row r="40" spans="1:224" x14ac:dyDescent="0.25">
      <c r="A40" s="1"/>
      <c r="B40" s="103" t="s">
        <v>928</v>
      </c>
      <c r="C40" s="104"/>
      <c r="D40" s="105"/>
      <c r="E40" s="106"/>
      <c r="F40" s="106">
        <v>8.8258700000000001</v>
      </c>
      <c r="G40" s="107">
        <v>8.5166900000000005</v>
      </c>
      <c r="H40" s="105"/>
      <c r="I40" s="107"/>
      <c r="J40" s="105">
        <v>81.096100000000007</v>
      </c>
      <c r="K40" s="107"/>
      <c r="L40" s="105"/>
      <c r="M40" s="106"/>
      <c r="N40" s="106"/>
      <c r="O40" s="106"/>
      <c r="P40" s="106"/>
      <c r="Q40" s="106"/>
      <c r="R40" s="106"/>
      <c r="S40" s="107"/>
      <c r="T40" s="105"/>
      <c r="U40" s="106">
        <v>19.191960000000002</v>
      </c>
      <c r="V40" s="107">
        <v>1.0612699999999999</v>
      </c>
      <c r="W40" s="104"/>
      <c r="X40" s="105"/>
      <c r="Y40" s="106"/>
      <c r="Z40" s="107">
        <v>23.060680000000001</v>
      </c>
      <c r="AA40" s="105"/>
      <c r="AB40" s="106"/>
      <c r="AC40" s="106"/>
      <c r="AD40" s="106"/>
      <c r="AE40" s="106">
        <v>11.413130000000001</v>
      </c>
      <c r="AF40" s="106">
        <v>23.889150000000001</v>
      </c>
      <c r="AG40" s="107">
        <v>10.22284</v>
      </c>
      <c r="AH40" s="104"/>
      <c r="AI40" s="104"/>
      <c r="AJ40" s="104">
        <v>175.92341999999999</v>
      </c>
      <c r="AK40" s="105"/>
      <c r="AL40" s="107">
        <v>7.8466800000000001</v>
      </c>
      <c r="AM40" s="105"/>
      <c r="AN40" s="107"/>
      <c r="AO40" s="104"/>
      <c r="AP40" s="105"/>
      <c r="AQ40" s="107"/>
      <c r="AR40" s="104"/>
      <c r="AS40" s="104"/>
      <c r="AT40" s="104"/>
      <c r="AU40" s="105"/>
      <c r="AV40" s="106"/>
      <c r="AW40" s="107"/>
      <c r="AX40" s="105"/>
      <c r="AY40" s="106"/>
      <c r="AZ40" s="106"/>
      <c r="BA40" s="106"/>
      <c r="BB40" s="106"/>
      <c r="BC40" s="107"/>
      <c r="BD40" s="105"/>
      <c r="BE40" s="107"/>
      <c r="BF40" s="104"/>
      <c r="BG40" s="105"/>
      <c r="BH40" s="106"/>
      <c r="BI40" s="107"/>
      <c r="BJ40" s="105">
        <v>164.44227000000001</v>
      </c>
      <c r="BK40" s="106">
        <v>165.47058000000001</v>
      </c>
      <c r="BL40" s="106">
        <v>165.59853000000001</v>
      </c>
      <c r="BM40" s="106"/>
      <c r="BN40" s="106"/>
      <c r="BO40" s="106"/>
      <c r="BP40" s="106"/>
      <c r="BQ40" s="106"/>
      <c r="BR40" s="106"/>
      <c r="BS40" s="106">
        <v>110.49702000000001</v>
      </c>
      <c r="BT40" s="106">
        <v>206.49456000000001</v>
      </c>
      <c r="BU40" s="106">
        <v>206.11548999999999</v>
      </c>
      <c r="BV40" s="106">
        <v>205.99002999999999</v>
      </c>
      <c r="BW40" s="107"/>
      <c r="BX40" s="105">
        <v>17.41583</v>
      </c>
      <c r="BY40" s="107">
        <v>44.053669999999997</v>
      </c>
      <c r="BZ40" s="104"/>
      <c r="CA40" s="105"/>
      <c r="CB40" s="106"/>
      <c r="CC40" s="106"/>
      <c r="CD40" s="106"/>
      <c r="CE40" s="106"/>
      <c r="CF40" s="106">
        <v>118.14735</v>
      </c>
      <c r="CG40" s="106"/>
      <c r="CH40" s="106">
        <v>51.404559999999996</v>
      </c>
      <c r="CI40" s="106"/>
      <c r="CJ40" s="106"/>
      <c r="CK40" s="106">
        <v>153.39194000000001</v>
      </c>
      <c r="CL40" s="107">
        <v>191.19621000000001</v>
      </c>
      <c r="CM40" s="105"/>
      <c r="CN40" s="106"/>
      <c r="CO40" s="106"/>
      <c r="CP40" s="107"/>
      <c r="CQ40" s="105"/>
      <c r="CR40" s="107"/>
      <c r="CS40" s="105"/>
      <c r="CT40" s="107"/>
      <c r="CU40" s="105"/>
      <c r="CV40" s="106"/>
      <c r="CW40" s="108"/>
      <c r="CX40" s="105"/>
      <c r="CY40" s="106">
        <v>8103.9958500000002</v>
      </c>
      <c r="CZ40" s="106"/>
      <c r="DA40" s="107"/>
      <c r="DB40" s="105"/>
      <c r="DC40" s="106"/>
      <c r="DD40" s="106"/>
      <c r="DE40" s="106"/>
      <c r="DF40" s="106"/>
      <c r="DG40" s="106"/>
      <c r="DH40" s="106"/>
      <c r="DI40" s="106"/>
      <c r="DJ40" s="106"/>
      <c r="DK40" s="106"/>
      <c r="DL40" s="106"/>
      <c r="DM40" s="107"/>
      <c r="DN40" s="109"/>
      <c r="DO40" s="110"/>
      <c r="DP40" s="110"/>
      <c r="DQ40" s="111" t="s">
        <v>1578</v>
      </c>
      <c r="DR40" s="105">
        <v>2302.8814900000002</v>
      </c>
      <c r="DS40" s="106">
        <v>728.79386</v>
      </c>
      <c r="DT40" s="106">
        <v>728.79386</v>
      </c>
      <c r="DU40" s="107"/>
      <c r="DV40" s="104"/>
      <c r="DW40" s="105"/>
      <c r="DX40" s="106"/>
      <c r="DY40" s="106"/>
      <c r="DZ40" s="106"/>
      <c r="EA40" s="106"/>
      <c r="EB40" s="108">
        <v>7983.567</v>
      </c>
      <c r="EC40" s="1"/>
      <c r="ED40" s="104">
        <v>2.3778299999999999</v>
      </c>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v>2.3778299999999999</v>
      </c>
      <c r="GW40" s="105">
        <v>48.848520000000001</v>
      </c>
      <c r="GX40" s="107">
        <v>80.389309999999995</v>
      </c>
      <c r="GY40" s="104"/>
      <c r="GZ40" s="104"/>
      <c r="HA40" s="104"/>
      <c r="HB40" s="104"/>
      <c r="HC40" s="104"/>
      <c r="HD40" s="1"/>
      <c r="HE40" s="104"/>
      <c r="HF40" s="104"/>
      <c r="HG40" s="104"/>
      <c r="HH40" s="104"/>
      <c r="HI40" s="104"/>
      <c r="HJ40" s="104"/>
      <c r="HK40" s="105"/>
      <c r="HL40" s="107"/>
      <c r="HM40" s="1"/>
      <c r="HN40" s="105">
        <v>2302.8814900000002</v>
      </c>
      <c r="HO40" s="106">
        <v>2283.6895300000001</v>
      </c>
      <c r="HP40" s="107">
        <v>1480.81285</v>
      </c>
    </row>
    <row r="41" spans="1:224" x14ac:dyDescent="0.25">
      <c r="A41" s="1"/>
      <c r="B41" s="103" t="s">
        <v>929</v>
      </c>
      <c r="C41" s="104"/>
      <c r="D41" s="105"/>
      <c r="E41" s="106"/>
      <c r="F41" s="106">
        <v>8.8258700000000001</v>
      </c>
      <c r="G41" s="107">
        <v>8.5166900000000005</v>
      </c>
      <c r="H41" s="105"/>
      <c r="I41" s="107"/>
      <c r="J41" s="105">
        <v>81.096100000000007</v>
      </c>
      <c r="K41" s="107"/>
      <c r="L41" s="105"/>
      <c r="M41" s="106"/>
      <c r="N41" s="106"/>
      <c r="O41" s="106"/>
      <c r="P41" s="106"/>
      <c r="Q41" s="106"/>
      <c r="R41" s="106"/>
      <c r="S41" s="107"/>
      <c r="T41" s="105"/>
      <c r="U41" s="106">
        <v>19.191960000000002</v>
      </c>
      <c r="V41" s="107">
        <v>1.0612699999999999</v>
      </c>
      <c r="W41" s="104"/>
      <c r="X41" s="105"/>
      <c r="Y41" s="106"/>
      <c r="Z41" s="107">
        <v>23.060680000000001</v>
      </c>
      <c r="AA41" s="105"/>
      <c r="AB41" s="106"/>
      <c r="AC41" s="106"/>
      <c r="AD41" s="106"/>
      <c r="AE41" s="106">
        <v>11.413130000000001</v>
      </c>
      <c r="AF41" s="106">
        <v>23.889150000000001</v>
      </c>
      <c r="AG41" s="107">
        <v>10.22284</v>
      </c>
      <c r="AH41" s="104"/>
      <c r="AI41" s="104"/>
      <c r="AJ41" s="104">
        <v>175.92341999999999</v>
      </c>
      <c r="AK41" s="105"/>
      <c r="AL41" s="107">
        <v>7.8466800000000001</v>
      </c>
      <c r="AM41" s="105"/>
      <c r="AN41" s="107"/>
      <c r="AO41" s="104"/>
      <c r="AP41" s="105"/>
      <c r="AQ41" s="107"/>
      <c r="AR41" s="104"/>
      <c r="AS41" s="104"/>
      <c r="AT41" s="104"/>
      <c r="AU41" s="105"/>
      <c r="AV41" s="106"/>
      <c r="AW41" s="107"/>
      <c r="AX41" s="105"/>
      <c r="AY41" s="106"/>
      <c r="AZ41" s="106"/>
      <c r="BA41" s="106"/>
      <c r="BB41" s="106"/>
      <c r="BC41" s="107"/>
      <c r="BD41" s="105"/>
      <c r="BE41" s="107"/>
      <c r="BF41" s="104"/>
      <c r="BG41" s="105"/>
      <c r="BH41" s="106"/>
      <c r="BI41" s="107"/>
      <c r="BJ41" s="105">
        <v>164.44227000000001</v>
      </c>
      <c r="BK41" s="106">
        <v>165.47058000000001</v>
      </c>
      <c r="BL41" s="106">
        <v>165.59853000000001</v>
      </c>
      <c r="BM41" s="106"/>
      <c r="BN41" s="106"/>
      <c r="BO41" s="106"/>
      <c r="BP41" s="106"/>
      <c r="BQ41" s="106"/>
      <c r="BR41" s="106"/>
      <c r="BS41" s="106">
        <v>110.49702000000001</v>
      </c>
      <c r="BT41" s="106">
        <v>206.49456000000001</v>
      </c>
      <c r="BU41" s="106">
        <v>206.11548999999999</v>
      </c>
      <c r="BV41" s="106">
        <v>205.99002999999999</v>
      </c>
      <c r="BW41" s="107"/>
      <c r="BX41" s="105">
        <v>17.41583</v>
      </c>
      <c r="BY41" s="107">
        <v>44.053669999999997</v>
      </c>
      <c r="BZ41" s="104"/>
      <c r="CA41" s="105"/>
      <c r="CB41" s="106"/>
      <c r="CC41" s="106"/>
      <c r="CD41" s="106"/>
      <c r="CE41" s="106"/>
      <c r="CF41" s="106">
        <v>118.14735</v>
      </c>
      <c r="CG41" s="106"/>
      <c r="CH41" s="106">
        <v>51.404559999999996</v>
      </c>
      <c r="CI41" s="106"/>
      <c r="CJ41" s="106"/>
      <c r="CK41" s="106">
        <v>153.39194000000001</v>
      </c>
      <c r="CL41" s="107">
        <v>191.19621000000001</v>
      </c>
      <c r="CM41" s="105"/>
      <c r="CN41" s="106"/>
      <c r="CO41" s="106"/>
      <c r="CP41" s="107"/>
      <c r="CQ41" s="105"/>
      <c r="CR41" s="107"/>
      <c r="CS41" s="105"/>
      <c r="CT41" s="107"/>
      <c r="CU41" s="105"/>
      <c r="CV41" s="106"/>
      <c r="CW41" s="108"/>
      <c r="CX41" s="105"/>
      <c r="CY41" s="106">
        <v>7967.7097299999996</v>
      </c>
      <c r="CZ41" s="106"/>
      <c r="DA41" s="107"/>
      <c r="DB41" s="105"/>
      <c r="DC41" s="106"/>
      <c r="DD41" s="106"/>
      <c r="DE41" s="106"/>
      <c r="DF41" s="106"/>
      <c r="DG41" s="106"/>
      <c r="DH41" s="106"/>
      <c r="DI41" s="106"/>
      <c r="DJ41" s="106"/>
      <c r="DK41" s="106"/>
      <c r="DL41" s="106"/>
      <c r="DM41" s="107"/>
      <c r="DN41" s="109"/>
      <c r="DO41" s="110"/>
      <c r="DP41" s="110"/>
      <c r="DQ41" s="111" t="s">
        <v>1578</v>
      </c>
      <c r="DR41" s="105">
        <v>2302.8814900000002</v>
      </c>
      <c r="DS41" s="106">
        <v>728.79386</v>
      </c>
      <c r="DT41" s="106">
        <v>728.79386</v>
      </c>
      <c r="DU41" s="107"/>
      <c r="DV41" s="104"/>
      <c r="DW41" s="105"/>
      <c r="DX41" s="106"/>
      <c r="DY41" s="106"/>
      <c r="DZ41" s="106"/>
      <c r="EA41" s="106"/>
      <c r="EB41" s="108">
        <v>7847.68</v>
      </c>
      <c r="EC41" s="1"/>
      <c r="ED41" s="104">
        <v>2.3778299999999999</v>
      </c>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v>2.3778299999999999</v>
      </c>
      <c r="GW41" s="105">
        <v>48.848520000000001</v>
      </c>
      <c r="GX41" s="107">
        <v>80.389309999999995</v>
      </c>
      <c r="GY41" s="104"/>
      <c r="GZ41" s="104"/>
      <c r="HA41" s="104"/>
      <c r="HB41" s="104"/>
      <c r="HC41" s="104"/>
      <c r="HD41" s="1"/>
      <c r="HE41" s="104"/>
      <c r="HF41" s="104"/>
      <c r="HG41" s="104"/>
      <c r="HH41" s="104"/>
      <c r="HI41" s="104"/>
      <c r="HJ41" s="104"/>
      <c r="HK41" s="105"/>
      <c r="HL41" s="107"/>
      <c r="HM41" s="1"/>
      <c r="HN41" s="105">
        <v>2302.8814900000002</v>
      </c>
      <c r="HO41" s="106">
        <v>2283.6895300000001</v>
      </c>
      <c r="HP41" s="107">
        <v>1694.5281</v>
      </c>
    </row>
    <row r="42" spans="1:224" x14ac:dyDescent="0.25">
      <c r="A42" s="1"/>
      <c r="B42" s="103" t="s">
        <v>930</v>
      </c>
      <c r="C42" s="104"/>
      <c r="D42" s="105"/>
      <c r="E42" s="106"/>
      <c r="F42" s="106">
        <v>8.8258700000000001</v>
      </c>
      <c r="G42" s="107">
        <v>8.5166900000000005</v>
      </c>
      <c r="H42" s="105"/>
      <c r="I42" s="107"/>
      <c r="J42" s="105">
        <v>81.096100000000007</v>
      </c>
      <c r="K42" s="107"/>
      <c r="L42" s="105"/>
      <c r="M42" s="106"/>
      <c r="N42" s="106"/>
      <c r="O42" s="106"/>
      <c r="P42" s="106"/>
      <c r="Q42" s="106"/>
      <c r="R42" s="106"/>
      <c r="S42" s="107"/>
      <c r="T42" s="105"/>
      <c r="U42" s="106">
        <v>19.191960000000002</v>
      </c>
      <c r="V42" s="107">
        <v>1.0612699999999999</v>
      </c>
      <c r="W42" s="104"/>
      <c r="X42" s="105"/>
      <c r="Y42" s="106"/>
      <c r="Z42" s="107">
        <v>23.060680000000001</v>
      </c>
      <c r="AA42" s="105"/>
      <c r="AB42" s="106"/>
      <c r="AC42" s="106"/>
      <c r="AD42" s="106"/>
      <c r="AE42" s="106">
        <v>11.413130000000001</v>
      </c>
      <c r="AF42" s="106">
        <v>23.889150000000001</v>
      </c>
      <c r="AG42" s="107">
        <v>10.22284</v>
      </c>
      <c r="AH42" s="104"/>
      <c r="AI42" s="104"/>
      <c r="AJ42" s="104">
        <v>175.92341999999999</v>
      </c>
      <c r="AK42" s="105"/>
      <c r="AL42" s="107">
        <v>7.8466800000000001</v>
      </c>
      <c r="AM42" s="105"/>
      <c r="AN42" s="107"/>
      <c r="AO42" s="104"/>
      <c r="AP42" s="105"/>
      <c r="AQ42" s="107"/>
      <c r="AR42" s="104"/>
      <c r="AS42" s="104"/>
      <c r="AT42" s="104"/>
      <c r="AU42" s="105"/>
      <c r="AV42" s="106"/>
      <c r="AW42" s="107"/>
      <c r="AX42" s="105"/>
      <c r="AY42" s="106"/>
      <c r="AZ42" s="106"/>
      <c r="BA42" s="106"/>
      <c r="BB42" s="106"/>
      <c r="BC42" s="107"/>
      <c r="BD42" s="105"/>
      <c r="BE42" s="107"/>
      <c r="BF42" s="104"/>
      <c r="BG42" s="105"/>
      <c r="BH42" s="106"/>
      <c r="BI42" s="107"/>
      <c r="BJ42" s="105">
        <v>164.44227000000001</v>
      </c>
      <c r="BK42" s="106">
        <v>165.47058000000001</v>
      </c>
      <c r="BL42" s="106">
        <v>165.59853000000001</v>
      </c>
      <c r="BM42" s="106"/>
      <c r="BN42" s="106"/>
      <c r="BO42" s="106"/>
      <c r="BP42" s="106"/>
      <c r="BQ42" s="106"/>
      <c r="BR42" s="106"/>
      <c r="BS42" s="106">
        <v>36.281509999999997</v>
      </c>
      <c r="BT42" s="106">
        <v>206.49456000000001</v>
      </c>
      <c r="BU42" s="106">
        <v>206.11548999999999</v>
      </c>
      <c r="BV42" s="106">
        <v>205.99002999999999</v>
      </c>
      <c r="BW42" s="107"/>
      <c r="BX42" s="105">
        <v>17.41583</v>
      </c>
      <c r="BY42" s="107">
        <v>44.053669999999997</v>
      </c>
      <c r="BZ42" s="104"/>
      <c r="CA42" s="105"/>
      <c r="CB42" s="106"/>
      <c r="CC42" s="106"/>
      <c r="CD42" s="106"/>
      <c r="CE42" s="106"/>
      <c r="CF42" s="106">
        <v>118.14735</v>
      </c>
      <c r="CG42" s="106"/>
      <c r="CH42" s="106">
        <v>51.404559999999996</v>
      </c>
      <c r="CI42" s="106"/>
      <c r="CJ42" s="106"/>
      <c r="CK42" s="106">
        <v>153.39194000000001</v>
      </c>
      <c r="CL42" s="107">
        <v>191.19621000000001</v>
      </c>
      <c r="CM42" s="105"/>
      <c r="CN42" s="106"/>
      <c r="CO42" s="106"/>
      <c r="CP42" s="107"/>
      <c r="CQ42" s="105"/>
      <c r="CR42" s="107"/>
      <c r="CS42" s="105"/>
      <c r="CT42" s="107"/>
      <c r="CU42" s="105"/>
      <c r="CV42" s="106"/>
      <c r="CW42" s="108"/>
      <c r="CX42" s="105"/>
      <c r="CY42" s="106">
        <v>8003.9757600000003</v>
      </c>
      <c r="CZ42" s="106"/>
      <c r="DA42" s="107"/>
      <c r="DB42" s="105"/>
      <c r="DC42" s="106"/>
      <c r="DD42" s="106"/>
      <c r="DE42" s="106"/>
      <c r="DF42" s="106"/>
      <c r="DG42" s="106"/>
      <c r="DH42" s="106"/>
      <c r="DI42" s="106"/>
      <c r="DJ42" s="106"/>
      <c r="DK42" s="106"/>
      <c r="DL42" s="106"/>
      <c r="DM42" s="107"/>
      <c r="DN42" s="109"/>
      <c r="DO42" s="110"/>
      <c r="DP42" s="110"/>
      <c r="DQ42" s="111" t="s">
        <v>1579</v>
      </c>
      <c r="DR42" s="105">
        <v>2228.6659800000002</v>
      </c>
      <c r="DS42" s="106">
        <v>654.57835</v>
      </c>
      <c r="DT42" s="106">
        <v>654.57835</v>
      </c>
      <c r="DU42" s="107"/>
      <c r="DV42" s="104"/>
      <c r="DW42" s="105"/>
      <c r="DX42" s="106"/>
      <c r="DY42" s="106"/>
      <c r="DZ42" s="106"/>
      <c r="EA42" s="106"/>
      <c r="EB42" s="108">
        <v>7881.83</v>
      </c>
      <c r="EC42" s="1"/>
      <c r="ED42" s="104">
        <v>2.3778299999999999</v>
      </c>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v>2.3778299999999999</v>
      </c>
      <c r="GW42" s="105">
        <v>48.848520000000001</v>
      </c>
      <c r="GX42" s="107">
        <v>80.389309999999995</v>
      </c>
      <c r="GY42" s="104"/>
      <c r="GZ42" s="104"/>
      <c r="HA42" s="104"/>
      <c r="HB42" s="104"/>
      <c r="HC42" s="104"/>
      <c r="HD42" s="1"/>
      <c r="HE42" s="104"/>
      <c r="HF42" s="104"/>
      <c r="HG42" s="104"/>
      <c r="HH42" s="104"/>
      <c r="HI42" s="104"/>
      <c r="HJ42" s="104"/>
      <c r="HK42" s="105"/>
      <c r="HL42" s="107"/>
      <c r="HM42" s="1"/>
      <c r="HN42" s="105">
        <v>2228.6659800000002</v>
      </c>
      <c r="HO42" s="106">
        <v>2209.4740200000001</v>
      </c>
      <c r="HP42" s="107">
        <v>1694.5281</v>
      </c>
    </row>
    <row r="43" spans="1:224" x14ac:dyDescent="0.25">
      <c r="A43" s="1"/>
      <c r="B43" s="103" t="s">
        <v>931</v>
      </c>
      <c r="C43" s="104"/>
      <c r="D43" s="105"/>
      <c r="E43" s="106"/>
      <c r="F43" s="106">
        <v>8.8258700000000001</v>
      </c>
      <c r="G43" s="107">
        <v>8.5166900000000005</v>
      </c>
      <c r="H43" s="105"/>
      <c r="I43" s="107"/>
      <c r="J43" s="105">
        <v>81.096100000000007</v>
      </c>
      <c r="K43" s="107"/>
      <c r="L43" s="105"/>
      <c r="M43" s="106"/>
      <c r="N43" s="106"/>
      <c r="O43" s="106"/>
      <c r="P43" s="106"/>
      <c r="Q43" s="106"/>
      <c r="R43" s="106"/>
      <c r="S43" s="107"/>
      <c r="T43" s="105"/>
      <c r="U43" s="106">
        <v>19.191960000000002</v>
      </c>
      <c r="V43" s="107">
        <v>1.0612699999999999</v>
      </c>
      <c r="W43" s="104"/>
      <c r="X43" s="105"/>
      <c r="Y43" s="106"/>
      <c r="Z43" s="107">
        <v>11.546250000000001</v>
      </c>
      <c r="AA43" s="105"/>
      <c r="AB43" s="106"/>
      <c r="AC43" s="106"/>
      <c r="AD43" s="106"/>
      <c r="AE43" s="106">
        <v>11.413130000000001</v>
      </c>
      <c r="AF43" s="106">
        <v>23.889150000000001</v>
      </c>
      <c r="AG43" s="107">
        <v>10.22284</v>
      </c>
      <c r="AH43" s="104"/>
      <c r="AI43" s="104"/>
      <c r="AJ43" s="104">
        <v>175.92341999999999</v>
      </c>
      <c r="AK43" s="105"/>
      <c r="AL43" s="107">
        <v>7.8466800000000001</v>
      </c>
      <c r="AM43" s="105"/>
      <c r="AN43" s="107"/>
      <c r="AO43" s="104"/>
      <c r="AP43" s="105"/>
      <c r="AQ43" s="107"/>
      <c r="AR43" s="104"/>
      <c r="AS43" s="104"/>
      <c r="AT43" s="104"/>
      <c r="AU43" s="105"/>
      <c r="AV43" s="106"/>
      <c r="AW43" s="107"/>
      <c r="AX43" s="105"/>
      <c r="AY43" s="106"/>
      <c r="AZ43" s="106"/>
      <c r="BA43" s="106"/>
      <c r="BB43" s="106"/>
      <c r="BC43" s="107"/>
      <c r="BD43" s="105"/>
      <c r="BE43" s="107"/>
      <c r="BF43" s="104"/>
      <c r="BG43" s="105"/>
      <c r="BH43" s="106"/>
      <c r="BI43" s="107"/>
      <c r="BJ43" s="105">
        <v>164.44227000000001</v>
      </c>
      <c r="BK43" s="106">
        <v>165.47058000000001</v>
      </c>
      <c r="BL43" s="106">
        <v>165.59853000000001</v>
      </c>
      <c r="BM43" s="106"/>
      <c r="BN43" s="106"/>
      <c r="BO43" s="106"/>
      <c r="BP43" s="106"/>
      <c r="BQ43" s="106"/>
      <c r="BR43" s="106"/>
      <c r="BS43" s="106">
        <v>36.281509999999997</v>
      </c>
      <c r="BT43" s="106">
        <v>206.49456000000001</v>
      </c>
      <c r="BU43" s="106">
        <v>206.11548999999999</v>
      </c>
      <c r="BV43" s="106">
        <v>205.99002999999999</v>
      </c>
      <c r="BW43" s="107"/>
      <c r="BX43" s="105">
        <v>17.41583</v>
      </c>
      <c r="BY43" s="107">
        <v>44.053669999999997</v>
      </c>
      <c r="BZ43" s="104"/>
      <c r="CA43" s="105"/>
      <c r="CB43" s="106"/>
      <c r="CC43" s="106"/>
      <c r="CD43" s="106"/>
      <c r="CE43" s="106"/>
      <c r="CF43" s="106">
        <v>118.14735</v>
      </c>
      <c r="CG43" s="106">
        <v>52.418509999999998</v>
      </c>
      <c r="CH43" s="106">
        <v>51.404559999999996</v>
      </c>
      <c r="CI43" s="106"/>
      <c r="CJ43" s="106"/>
      <c r="CK43" s="106">
        <v>153.39194000000001</v>
      </c>
      <c r="CL43" s="107">
        <v>191.19621000000001</v>
      </c>
      <c r="CM43" s="105"/>
      <c r="CN43" s="106"/>
      <c r="CO43" s="106"/>
      <c r="CP43" s="107"/>
      <c r="CQ43" s="105"/>
      <c r="CR43" s="107"/>
      <c r="CS43" s="105"/>
      <c r="CT43" s="107"/>
      <c r="CU43" s="105"/>
      <c r="CV43" s="106"/>
      <c r="CW43" s="108"/>
      <c r="CX43" s="105"/>
      <c r="CY43" s="106">
        <v>8208.4953800000003</v>
      </c>
      <c r="CZ43" s="106"/>
      <c r="DA43" s="107"/>
      <c r="DB43" s="105"/>
      <c r="DC43" s="106"/>
      <c r="DD43" s="106"/>
      <c r="DE43" s="106"/>
      <c r="DF43" s="106"/>
      <c r="DG43" s="106"/>
      <c r="DH43" s="106"/>
      <c r="DI43" s="106"/>
      <c r="DJ43" s="106"/>
      <c r="DK43" s="106"/>
      <c r="DL43" s="106"/>
      <c r="DM43" s="107"/>
      <c r="DN43" s="109"/>
      <c r="DO43" s="110"/>
      <c r="DP43" s="110"/>
      <c r="DQ43" s="111" t="s">
        <v>1579</v>
      </c>
      <c r="DR43" s="105">
        <v>2267.1922300000001</v>
      </c>
      <c r="DS43" s="106">
        <v>695.48243000000002</v>
      </c>
      <c r="DT43" s="106">
        <v>695.48243000000002</v>
      </c>
      <c r="DU43" s="107"/>
      <c r="DV43" s="104"/>
      <c r="DW43" s="105"/>
      <c r="DX43" s="106"/>
      <c r="DY43" s="106"/>
      <c r="DZ43" s="106"/>
      <c r="EA43" s="106"/>
      <c r="EB43" s="108">
        <v>8082.72</v>
      </c>
      <c r="EC43" s="1"/>
      <c r="ED43" s="104"/>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c r="GW43" s="105">
        <v>48.848520000000001</v>
      </c>
      <c r="GX43" s="107">
        <v>80.389309999999995</v>
      </c>
      <c r="GY43" s="104"/>
      <c r="GZ43" s="104"/>
      <c r="HA43" s="104"/>
      <c r="HB43" s="104"/>
      <c r="HC43" s="104"/>
      <c r="HD43" s="1"/>
      <c r="HE43" s="104"/>
      <c r="HF43" s="104"/>
      <c r="HG43" s="104"/>
      <c r="HH43" s="104"/>
      <c r="HI43" s="104"/>
      <c r="HJ43" s="104"/>
      <c r="HK43" s="105"/>
      <c r="HL43" s="107"/>
      <c r="HM43" s="1"/>
      <c r="HN43" s="105">
        <v>2267.1922300000001</v>
      </c>
      <c r="HO43" s="106">
        <v>2248.00027</v>
      </c>
      <c r="HP43" s="107">
        <v>1642.10959</v>
      </c>
    </row>
    <row r="44" spans="1:224" x14ac:dyDescent="0.25">
      <c r="A44" s="1"/>
      <c r="B44" s="103" t="s">
        <v>932</v>
      </c>
      <c r="C44" s="104"/>
      <c r="D44" s="105"/>
      <c r="E44" s="106"/>
      <c r="F44" s="106">
        <v>8.8258700000000001</v>
      </c>
      <c r="G44" s="107">
        <v>8.5166900000000005</v>
      </c>
      <c r="H44" s="105"/>
      <c r="I44" s="107"/>
      <c r="J44" s="105">
        <v>81.096100000000007</v>
      </c>
      <c r="K44" s="107"/>
      <c r="L44" s="105"/>
      <c r="M44" s="106"/>
      <c r="N44" s="106"/>
      <c r="O44" s="106"/>
      <c r="P44" s="106"/>
      <c r="Q44" s="106"/>
      <c r="R44" s="106"/>
      <c r="S44" s="107"/>
      <c r="T44" s="105"/>
      <c r="U44" s="106">
        <v>19.191960000000002</v>
      </c>
      <c r="V44" s="107">
        <v>1.0612699999999999</v>
      </c>
      <c r="W44" s="104"/>
      <c r="X44" s="105"/>
      <c r="Y44" s="106"/>
      <c r="Z44" s="107"/>
      <c r="AA44" s="105"/>
      <c r="AB44" s="106"/>
      <c r="AC44" s="106"/>
      <c r="AD44" s="106"/>
      <c r="AE44" s="106">
        <v>11.413130000000001</v>
      </c>
      <c r="AF44" s="106">
        <v>23.889150000000001</v>
      </c>
      <c r="AG44" s="107">
        <v>10.22284</v>
      </c>
      <c r="AH44" s="104"/>
      <c r="AI44" s="104"/>
      <c r="AJ44" s="104">
        <v>175.92341999999999</v>
      </c>
      <c r="AK44" s="105"/>
      <c r="AL44" s="107">
        <v>7.8466800000000001</v>
      </c>
      <c r="AM44" s="105"/>
      <c r="AN44" s="107"/>
      <c r="AO44" s="104"/>
      <c r="AP44" s="105"/>
      <c r="AQ44" s="107"/>
      <c r="AR44" s="104"/>
      <c r="AS44" s="104"/>
      <c r="AT44" s="104"/>
      <c r="AU44" s="105"/>
      <c r="AV44" s="106"/>
      <c r="AW44" s="107"/>
      <c r="AX44" s="105"/>
      <c r="AY44" s="106"/>
      <c r="AZ44" s="106"/>
      <c r="BA44" s="106"/>
      <c r="BB44" s="106"/>
      <c r="BC44" s="107"/>
      <c r="BD44" s="105"/>
      <c r="BE44" s="107"/>
      <c r="BF44" s="104"/>
      <c r="BG44" s="105"/>
      <c r="BH44" s="106"/>
      <c r="BI44" s="107"/>
      <c r="BJ44" s="105">
        <v>164.44227000000001</v>
      </c>
      <c r="BK44" s="106">
        <v>165.47058000000001</v>
      </c>
      <c r="BL44" s="106">
        <v>165.59853000000001</v>
      </c>
      <c r="BM44" s="106"/>
      <c r="BN44" s="106"/>
      <c r="BO44" s="106"/>
      <c r="BP44" s="106"/>
      <c r="BQ44" s="106"/>
      <c r="BR44" s="106"/>
      <c r="BS44" s="106">
        <v>36.281509999999997</v>
      </c>
      <c r="BT44" s="106">
        <v>206.49456000000001</v>
      </c>
      <c r="BU44" s="106">
        <v>206.11548999999999</v>
      </c>
      <c r="BV44" s="106">
        <v>205.99002999999999</v>
      </c>
      <c r="BW44" s="107"/>
      <c r="BX44" s="105">
        <v>17.41583</v>
      </c>
      <c r="BY44" s="107">
        <v>44.053669999999997</v>
      </c>
      <c r="BZ44" s="104"/>
      <c r="CA44" s="105"/>
      <c r="CB44" s="106"/>
      <c r="CC44" s="106"/>
      <c r="CD44" s="106"/>
      <c r="CE44" s="106"/>
      <c r="CF44" s="106">
        <v>118.14735</v>
      </c>
      <c r="CG44" s="106">
        <v>52.418509999999998</v>
      </c>
      <c r="CH44" s="106">
        <v>51.404559999999996</v>
      </c>
      <c r="CI44" s="106"/>
      <c r="CJ44" s="106"/>
      <c r="CK44" s="106">
        <v>153.39194000000001</v>
      </c>
      <c r="CL44" s="107">
        <v>191.19621000000001</v>
      </c>
      <c r="CM44" s="105"/>
      <c r="CN44" s="106"/>
      <c r="CO44" s="106"/>
      <c r="CP44" s="107"/>
      <c r="CQ44" s="105"/>
      <c r="CR44" s="107"/>
      <c r="CS44" s="105"/>
      <c r="CT44" s="107"/>
      <c r="CU44" s="105"/>
      <c r="CV44" s="106"/>
      <c r="CW44" s="108"/>
      <c r="CX44" s="105"/>
      <c r="CY44" s="106">
        <v>8228.1180000000004</v>
      </c>
      <c r="CZ44" s="106"/>
      <c r="DA44" s="107"/>
      <c r="DB44" s="105"/>
      <c r="DC44" s="106"/>
      <c r="DD44" s="106"/>
      <c r="DE44" s="106"/>
      <c r="DF44" s="106"/>
      <c r="DG44" s="106"/>
      <c r="DH44" s="106"/>
      <c r="DI44" s="106"/>
      <c r="DJ44" s="106"/>
      <c r="DK44" s="106"/>
      <c r="DL44" s="106"/>
      <c r="DM44" s="107"/>
      <c r="DN44" s="109"/>
      <c r="DO44" s="110"/>
      <c r="DP44" s="110"/>
      <c r="DQ44" s="111" t="s">
        <v>1579</v>
      </c>
      <c r="DR44" s="105">
        <v>2255.6459799999998</v>
      </c>
      <c r="DS44" s="106">
        <v>683.93618000000004</v>
      </c>
      <c r="DT44" s="106">
        <v>683.93618000000004</v>
      </c>
      <c r="DU44" s="107"/>
      <c r="DV44" s="104"/>
      <c r="DW44" s="105"/>
      <c r="DX44" s="106"/>
      <c r="DY44" s="106"/>
      <c r="DZ44" s="106"/>
      <c r="EA44" s="106"/>
      <c r="EB44" s="108">
        <v>8101.61</v>
      </c>
      <c r="EC44" s="1"/>
      <c r="ED44" s="104"/>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c r="GW44" s="105">
        <v>48.848520000000001</v>
      </c>
      <c r="GX44" s="107">
        <v>80.389309999999995</v>
      </c>
      <c r="GY44" s="104"/>
      <c r="GZ44" s="104"/>
      <c r="HA44" s="104"/>
      <c r="HB44" s="104"/>
      <c r="HC44" s="104"/>
      <c r="HD44" s="1"/>
      <c r="HE44" s="104"/>
      <c r="HF44" s="104"/>
      <c r="HG44" s="104"/>
      <c r="HH44" s="104"/>
      <c r="HI44" s="104"/>
      <c r="HJ44" s="104"/>
      <c r="HK44" s="105"/>
      <c r="HL44" s="107"/>
      <c r="HM44" s="1"/>
      <c r="HN44" s="105">
        <v>2255.6459799999998</v>
      </c>
      <c r="HO44" s="106">
        <v>2236.4540200000001</v>
      </c>
      <c r="HP44" s="107">
        <v>1642.10959</v>
      </c>
    </row>
    <row r="45" spans="1:224" x14ac:dyDescent="0.25">
      <c r="A45" s="1"/>
      <c r="B45" s="103" t="s">
        <v>933</v>
      </c>
      <c r="C45" s="104"/>
      <c r="D45" s="105"/>
      <c r="E45" s="106"/>
      <c r="F45" s="106">
        <v>8.8258700000000001</v>
      </c>
      <c r="G45" s="107">
        <v>8.5166900000000005</v>
      </c>
      <c r="H45" s="105"/>
      <c r="I45" s="107"/>
      <c r="J45" s="105">
        <v>81.096100000000007</v>
      </c>
      <c r="K45" s="107"/>
      <c r="L45" s="105"/>
      <c r="M45" s="106"/>
      <c r="N45" s="106"/>
      <c r="O45" s="106"/>
      <c r="P45" s="106"/>
      <c r="Q45" s="106"/>
      <c r="R45" s="106"/>
      <c r="S45" s="107"/>
      <c r="T45" s="105"/>
      <c r="U45" s="106">
        <v>19.191960000000002</v>
      </c>
      <c r="V45" s="107">
        <v>1.0612699999999999</v>
      </c>
      <c r="W45" s="104"/>
      <c r="X45" s="105"/>
      <c r="Y45" s="106"/>
      <c r="Z45" s="107"/>
      <c r="AA45" s="105"/>
      <c r="AB45" s="106"/>
      <c r="AC45" s="106"/>
      <c r="AD45" s="106"/>
      <c r="AE45" s="106">
        <v>11.413130000000001</v>
      </c>
      <c r="AF45" s="106">
        <v>23.889150000000001</v>
      </c>
      <c r="AG45" s="107">
        <v>10.22284</v>
      </c>
      <c r="AH45" s="104"/>
      <c r="AI45" s="104"/>
      <c r="AJ45" s="104">
        <v>175.92341999999999</v>
      </c>
      <c r="AK45" s="105"/>
      <c r="AL45" s="107">
        <v>7.8466800000000001</v>
      </c>
      <c r="AM45" s="105"/>
      <c r="AN45" s="107"/>
      <c r="AO45" s="104"/>
      <c r="AP45" s="105"/>
      <c r="AQ45" s="107"/>
      <c r="AR45" s="104"/>
      <c r="AS45" s="104"/>
      <c r="AT45" s="104"/>
      <c r="AU45" s="105"/>
      <c r="AV45" s="106"/>
      <c r="AW45" s="107"/>
      <c r="AX45" s="105"/>
      <c r="AY45" s="106"/>
      <c r="AZ45" s="106"/>
      <c r="BA45" s="106"/>
      <c r="BB45" s="106"/>
      <c r="BC45" s="107"/>
      <c r="BD45" s="105"/>
      <c r="BE45" s="107"/>
      <c r="BF45" s="104"/>
      <c r="BG45" s="105"/>
      <c r="BH45" s="106"/>
      <c r="BI45" s="107"/>
      <c r="BJ45" s="105">
        <v>164.44227000000001</v>
      </c>
      <c r="BK45" s="106">
        <v>165.47058000000001</v>
      </c>
      <c r="BL45" s="106">
        <v>165.59853000000001</v>
      </c>
      <c r="BM45" s="106"/>
      <c r="BN45" s="106"/>
      <c r="BO45" s="106"/>
      <c r="BP45" s="106"/>
      <c r="BQ45" s="106"/>
      <c r="BR45" s="106"/>
      <c r="BS45" s="106">
        <v>36.281509999999997</v>
      </c>
      <c r="BT45" s="106">
        <v>206.49456000000001</v>
      </c>
      <c r="BU45" s="106">
        <v>206.11548999999999</v>
      </c>
      <c r="BV45" s="106">
        <v>205.99002999999999</v>
      </c>
      <c r="BW45" s="107"/>
      <c r="BX45" s="105">
        <v>17.41583</v>
      </c>
      <c r="BY45" s="107">
        <v>44.053669999999997</v>
      </c>
      <c r="BZ45" s="104"/>
      <c r="CA45" s="105"/>
      <c r="CB45" s="106"/>
      <c r="CC45" s="106"/>
      <c r="CD45" s="106"/>
      <c r="CE45" s="106"/>
      <c r="CF45" s="106">
        <v>118.14735</v>
      </c>
      <c r="CG45" s="106">
        <v>52.418509999999998</v>
      </c>
      <c r="CH45" s="106">
        <v>51.404559999999996</v>
      </c>
      <c r="CI45" s="106"/>
      <c r="CJ45" s="106"/>
      <c r="CK45" s="106">
        <v>153.39194000000001</v>
      </c>
      <c r="CL45" s="107">
        <v>191.19621000000001</v>
      </c>
      <c r="CM45" s="105"/>
      <c r="CN45" s="106"/>
      <c r="CO45" s="106"/>
      <c r="CP45" s="107"/>
      <c r="CQ45" s="105"/>
      <c r="CR45" s="107"/>
      <c r="CS45" s="105"/>
      <c r="CT45" s="107"/>
      <c r="CU45" s="105"/>
      <c r="CV45" s="106"/>
      <c r="CW45" s="108"/>
      <c r="CX45" s="105"/>
      <c r="CY45" s="106">
        <v>8186.4787399999996</v>
      </c>
      <c r="CZ45" s="106"/>
      <c r="DA45" s="107"/>
      <c r="DB45" s="105"/>
      <c r="DC45" s="106"/>
      <c r="DD45" s="106"/>
      <c r="DE45" s="106"/>
      <c r="DF45" s="106"/>
      <c r="DG45" s="106"/>
      <c r="DH45" s="106"/>
      <c r="DI45" s="106"/>
      <c r="DJ45" s="106"/>
      <c r="DK45" s="106"/>
      <c r="DL45" s="106"/>
      <c r="DM45" s="107"/>
      <c r="DN45" s="109"/>
      <c r="DO45" s="110"/>
      <c r="DP45" s="110"/>
      <c r="DQ45" s="111" t="s">
        <v>1579</v>
      </c>
      <c r="DR45" s="105">
        <v>2255.6459799999998</v>
      </c>
      <c r="DS45" s="106">
        <v>683.93618000000004</v>
      </c>
      <c r="DT45" s="106">
        <v>683.93618000000004</v>
      </c>
      <c r="DU45" s="107"/>
      <c r="DV45" s="104"/>
      <c r="DW45" s="105"/>
      <c r="DX45" s="106"/>
      <c r="DY45" s="106"/>
      <c r="DZ45" s="106"/>
      <c r="EA45" s="106"/>
      <c r="EB45" s="108">
        <v>8057.37</v>
      </c>
      <c r="EC45" s="1"/>
      <c r="ED45" s="104"/>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c r="GW45" s="105">
        <v>48.848520000000001</v>
      </c>
      <c r="GX45" s="107">
        <v>80.389309999999995</v>
      </c>
      <c r="GY45" s="104"/>
      <c r="GZ45" s="104"/>
      <c r="HA45" s="104"/>
      <c r="HB45" s="104"/>
      <c r="HC45" s="104"/>
      <c r="HD45" s="1"/>
      <c r="HE45" s="104"/>
      <c r="HF45" s="104"/>
      <c r="HG45" s="104"/>
      <c r="HH45" s="104"/>
      <c r="HI45" s="104"/>
      <c r="HJ45" s="104"/>
      <c r="HK45" s="105"/>
      <c r="HL45" s="107"/>
      <c r="HM45" s="1"/>
      <c r="HN45" s="105">
        <v>2255.6459799999998</v>
      </c>
      <c r="HO45" s="106">
        <v>2236.4540200000001</v>
      </c>
      <c r="HP45" s="107">
        <v>1642.10959</v>
      </c>
    </row>
    <row r="46" spans="1:224" x14ac:dyDescent="0.25">
      <c r="A46" s="1"/>
      <c r="B46" s="103" t="s">
        <v>934</v>
      </c>
      <c r="C46" s="104"/>
      <c r="D46" s="105"/>
      <c r="E46" s="106"/>
      <c r="F46" s="106">
        <v>8.8258700000000001</v>
      </c>
      <c r="G46" s="107">
        <v>8.5166900000000005</v>
      </c>
      <c r="H46" s="105"/>
      <c r="I46" s="107"/>
      <c r="J46" s="105">
        <v>81.096100000000007</v>
      </c>
      <c r="K46" s="107"/>
      <c r="L46" s="105"/>
      <c r="M46" s="106"/>
      <c r="N46" s="106"/>
      <c r="O46" s="106"/>
      <c r="P46" s="106"/>
      <c r="Q46" s="106"/>
      <c r="R46" s="106"/>
      <c r="S46" s="107"/>
      <c r="T46" s="105"/>
      <c r="U46" s="106">
        <v>19.191960000000002</v>
      </c>
      <c r="V46" s="107">
        <v>1.0612699999999999</v>
      </c>
      <c r="W46" s="104"/>
      <c r="X46" s="105"/>
      <c r="Y46" s="106"/>
      <c r="Z46" s="107"/>
      <c r="AA46" s="105"/>
      <c r="AB46" s="106"/>
      <c r="AC46" s="106"/>
      <c r="AD46" s="106"/>
      <c r="AE46" s="106">
        <v>11.413130000000001</v>
      </c>
      <c r="AF46" s="106">
        <v>23.889150000000001</v>
      </c>
      <c r="AG46" s="107">
        <v>10.22284</v>
      </c>
      <c r="AH46" s="104"/>
      <c r="AI46" s="104"/>
      <c r="AJ46" s="104">
        <v>175.92341999999999</v>
      </c>
      <c r="AK46" s="105"/>
      <c r="AL46" s="107">
        <v>7.8466800000000001</v>
      </c>
      <c r="AM46" s="105"/>
      <c r="AN46" s="107"/>
      <c r="AO46" s="104"/>
      <c r="AP46" s="105"/>
      <c r="AQ46" s="107"/>
      <c r="AR46" s="104"/>
      <c r="AS46" s="104"/>
      <c r="AT46" s="104"/>
      <c r="AU46" s="105"/>
      <c r="AV46" s="106"/>
      <c r="AW46" s="107"/>
      <c r="AX46" s="105"/>
      <c r="AY46" s="106"/>
      <c r="AZ46" s="106"/>
      <c r="BA46" s="106"/>
      <c r="BB46" s="106"/>
      <c r="BC46" s="107"/>
      <c r="BD46" s="105"/>
      <c r="BE46" s="107"/>
      <c r="BF46" s="104"/>
      <c r="BG46" s="105"/>
      <c r="BH46" s="106"/>
      <c r="BI46" s="107"/>
      <c r="BJ46" s="105">
        <v>164.44227000000001</v>
      </c>
      <c r="BK46" s="106">
        <v>165.47058000000001</v>
      </c>
      <c r="BL46" s="106">
        <v>165.59853000000001</v>
      </c>
      <c r="BM46" s="106"/>
      <c r="BN46" s="106"/>
      <c r="BO46" s="106"/>
      <c r="BP46" s="106"/>
      <c r="BQ46" s="106"/>
      <c r="BR46" s="106"/>
      <c r="BS46" s="106">
        <v>36.281509999999997</v>
      </c>
      <c r="BT46" s="106">
        <v>206.49456000000001</v>
      </c>
      <c r="BU46" s="106">
        <v>206.11548999999999</v>
      </c>
      <c r="BV46" s="106">
        <v>205.99002999999999</v>
      </c>
      <c r="BW46" s="107"/>
      <c r="BX46" s="105">
        <v>17.41583</v>
      </c>
      <c r="BY46" s="107">
        <v>44.053669999999997</v>
      </c>
      <c r="BZ46" s="104"/>
      <c r="CA46" s="105"/>
      <c r="CB46" s="106"/>
      <c r="CC46" s="106"/>
      <c r="CD46" s="106"/>
      <c r="CE46" s="106"/>
      <c r="CF46" s="106">
        <v>118.14735</v>
      </c>
      <c r="CG46" s="106">
        <v>52.418509999999998</v>
      </c>
      <c r="CH46" s="106">
        <v>51.404559999999996</v>
      </c>
      <c r="CI46" s="106"/>
      <c r="CJ46" s="106"/>
      <c r="CK46" s="106">
        <v>153.39194000000001</v>
      </c>
      <c r="CL46" s="107">
        <v>191.19621000000001</v>
      </c>
      <c r="CM46" s="105"/>
      <c r="CN46" s="106"/>
      <c r="CO46" s="106"/>
      <c r="CP46" s="107"/>
      <c r="CQ46" s="105"/>
      <c r="CR46" s="107"/>
      <c r="CS46" s="105"/>
      <c r="CT46" s="107"/>
      <c r="CU46" s="105"/>
      <c r="CV46" s="106"/>
      <c r="CW46" s="108"/>
      <c r="CX46" s="105"/>
      <c r="CY46" s="106">
        <v>8137.7165800000002</v>
      </c>
      <c r="CZ46" s="106"/>
      <c r="DA46" s="107"/>
      <c r="DB46" s="105"/>
      <c r="DC46" s="106"/>
      <c r="DD46" s="106"/>
      <c r="DE46" s="106"/>
      <c r="DF46" s="106"/>
      <c r="DG46" s="106"/>
      <c r="DH46" s="106"/>
      <c r="DI46" s="106"/>
      <c r="DJ46" s="106"/>
      <c r="DK46" s="106"/>
      <c r="DL46" s="106"/>
      <c r="DM46" s="107"/>
      <c r="DN46" s="109"/>
      <c r="DO46" s="110"/>
      <c r="DP46" s="110"/>
      <c r="DQ46" s="111" t="s">
        <v>1579</v>
      </c>
      <c r="DR46" s="105">
        <v>2255.6459799999998</v>
      </c>
      <c r="DS46" s="106">
        <v>683.93618000000004</v>
      </c>
      <c r="DT46" s="106">
        <v>683.93618000000004</v>
      </c>
      <c r="DU46" s="107"/>
      <c r="DV46" s="104"/>
      <c r="DW46" s="105"/>
      <c r="DX46" s="106"/>
      <c r="DY46" s="106"/>
      <c r="DZ46" s="106"/>
      <c r="EA46" s="106"/>
      <c r="EB46" s="108">
        <v>8007.47</v>
      </c>
      <c r="EC46" s="1"/>
      <c r="ED46" s="104"/>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c r="GW46" s="105">
        <v>48.848520000000001</v>
      </c>
      <c r="GX46" s="107">
        <v>80.389309999999995</v>
      </c>
      <c r="GY46" s="104"/>
      <c r="GZ46" s="104"/>
      <c r="HA46" s="104"/>
      <c r="HB46" s="104"/>
      <c r="HC46" s="104"/>
      <c r="HD46" s="1"/>
      <c r="HE46" s="104"/>
      <c r="HF46" s="104"/>
      <c r="HG46" s="104"/>
      <c r="HH46" s="104"/>
      <c r="HI46" s="104"/>
      <c r="HJ46" s="104"/>
      <c r="HK46" s="105"/>
      <c r="HL46" s="107"/>
      <c r="HM46" s="1"/>
      <c r="HN46" s="105">
        <v>2255.6459799999998</v>
      </c>
      <c r="HO46" s="106">
        <v>2236.4540200000001</v>
      </c>
      <c r="HP46" s="107">
        <v>1642.10959</v>
      </c>
    </row>
    <row r="47" spans="1:224" x14ac:dyDescent="0.25">
      <c r="A47" s="1"/>
      <c r="B47" s="103" t="s">
        <v>935</v>
      </c>
      <c r="C47" s="104"/>
      <c r="D47" s="105"/>
      <c r="E47" s="106"/>
      <c r="F47" s="106">
        <v>8.8258700000000001</v>
      </c>
      <c r="G47" s="107">
        <v>8.5166900000000005</v>
      </c>
      <c r="H47" s="105"/>
      <c r="I47" s="107"/>
      <c r="J47" s="105">
        <v>81.096100000000007</v>
      </c>
      <c r="K47" s="107"/>
      <c r="L47" s="105"/>
      <c r="M47" s="106"/>
      <c r="N47" s="106"/>
      <c r="O47" s="106"/>
      <c r="P47" s="106"/>
      <c r="Q47" s="106"/>
      <c r="R47" s="106"/>
      <c r="S47" s="107"/>
      <c r="T47" s="105"/>
      <c r="U47" s="106">
        <v>19.191960000000002</v>
      </c>
      <c r="V47" s="107">
        <v>1.0612699999999999</v>
      </c>
      <c r="W47" s="104"/>
      <c r="X47" s="105"/>
      <c r="Y47" s="106"/>
      <c r="Z47" s="107">
        <v>23.060680000000001</v>
      </c>
      <c r="AA47" s="105"/>
      <c r="AB47" s="106"/>
      <c r="AC47" s="106"/>
      <c r="AD47" s="106"/>
      <c r="AE47" s="106">
        <v>11.413130000000001</v>
      </c>
      <c r="AF47" s="106">
        <v>23.889150000000001</v>
      </c>
      <c r="AG47" s="107">
        <v>10.22284</v>
      </c>
      <c r="AH47" s="104"/>
      <c r="AI47" s="104"/>
      <c r="AJ47" s="104">
        <v>175.92341999999999</v>
      </c>
      <c r="AK47" s="105"/>
      <c r="AL47" s="107">
        <v>7.8466800000000001</v>
      </c>
      <c r="AM47" s="105"/>
      <c r="AN47" s="107"/>
      <c r="AO47" s="104"/>
      <c r="AP47" s="105"/>
      <c r="AQ47" s="107"/>
      <c r="AR47" s="104"/>
      <c r="AS47" s="104"/>
      <c r="AT47" s="104"/>
      <c r="AU47" s="105"/>
      <c r="AV47" s="106"/>
      <c r="AW47" s="107"/>
      <c r="AX47" s="105"/>
      <c r="AY47" s="106"/>
      <c r="AZ47" s="106"/>
      <c r="BA47" s="106"/>
      <c r="BB47" s="106"/>
      <c r="BC47" s="107"/>
      <c r="BD47" s="105"/>
      <c r="BE47" s="107"/>
      <c r="BF47" s="104"/>
      <c r="BG47" s="105"/>
      <c r="BH47" s="106"/>
      <c r="BI47" s="107"/>
      <c r="BJ47" s="105">
        <v>164.44227000000001</v>
      </c>
      <c r="BK47" s="106">
        <v>165.47058000000001</v>
      </c>
      <c r="BL47" s="106">
        <v>165.59853000000001</v>
      </c>
      <c r="BM47" s="106"/>
      <c r="BN47" s="106"/>
      <c r="BO47" s="106"/>
      <c r="BP47" s="106"/>
      <c r="BQ47" s="106"/>
      <c r="BR47" s="106"/>
      <c r="BS47" s="106"/>
      <c r="BT47" s="106">
        <v>206.49456000000001</v>
      </c>
      <c r="BU47" s="106">
        <v>206.11548999999999</v>
      </c>
      <c r="BV47" s="106">
        <v>205.99002999999999</v>
      </c>
      <c r="BW47" s="107"/>
      <c r="BX47" s="105">
        <v>17.41583</v>
      </c>
      <c r="BY47" s="107">
        <v>44.053669999999997</v>
      </c>
      <c r="BZ47" s="104"/>
      <c r="CA47" s="105"/>
      <c r="CB47" s="106"/>
      <c r="CC47" s="106"/>
      <c r="CD47" s="106"/>
      <c r="CE47" s="106"/>
      <c r="CF47" s="106">
        <v>118.14735</v>
      </c>
      <c r="CG47" s="106">
        <v>52.418509999999998</v>
      </c>
      <c r="CH47" s="106">
        <v>51.404559999999996</v>
      </c>
      <c r="CI47" s="106"/>
      <c r="CJ47" s="106"/>
      <c r="CK47" s="106">
        <v>153.39194000000001</v>
      </c>
      <c r="CL47" s="107">
        <v>191.19621000000001</v>
      </c>
      <c r="CM47" s="105"/>
      <c r="CN47" s="106"/>
      <c r="CO47" s="106"/>
      <c r="CP47" s="107"/>
      <c r="CQ47" s="105"/>
      <c r="CR47" s="107"/>
      <c r="CS47" s="105"/>
      <c r="CT47" s="107"/>
      <c r="CU47" s="105"/>
      <c r="CV47" s="106"/>
      <c r="CW47" s="108"/>
      <c r="CX47" s="105"/>
      <c r="CY47" s="106">
        <v>8139.8260399999999</v>
      </c>
      <c r="CZ47" s="106"/>
      <c r="DA47" s="107"/>
      <c r="DB47" s="105"/>
      <c r="DC47" s="106"/>
      <c r="DD47" s="106"/>
      <c r="DE47" s="106"/>
      <c r="DF47" s="106"/>
      <c r="DG47" s="106"/>
      <c r="DH47" s="106"/>
      <c r="DI47" s="106"/>
      <c r="DJ47" s="106"/>
      <c r="DK47" s="106"/>
      <c r="DL47" s="106"/>
      <c r="DM47" s="107"/>
      <c r="DN47" s="109"/>
      <c r="DO47" s="110"/>
      <c r="DP47" s="110"/>
      <c r="DQ47" s="111" t="s">
        <v>1579</v>
      </c>
      <c r="DR47" s="105">
        <v>2242.42515</v>
      </c>
      <c r="DS47" s="106">
        <v>670.71534999999994</v>
      </c>
      <c r="DT47" s="106">
        <v>670.71534999999994</v>
      </c>
      <c r="DU47" s="107"/>
      <c r="DV47" s="104"/>
      <c r="DW47" s="105"/>
      <c r="DX47" s="106"/>
      <c r="DY47" s="106"/>
      <c r="DZ47" s="106"/>
      <c r="EA47" s="106"/>
      <c r="EB47" s="108">
        <v>8008.86</v>
      </c>
      <c r="EC47" s="1"/>
      <c r="ED47" s="104"/>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c r="GW47" s="105">
        <v>48.848520000000001</v>
      </c>
      <c r="GX47" s="107">
        <v>80.389309999999995</v>
      </c>
      <c r="GY47" s="104"/>
      <c r="GZ47" s="104"/>
      <c r="HA47" s="104"/>
      <c r="HB47" s="104"/>
      <c r="HC47" s="104"/>
      <c r="HD47" s="1"/>
      <c r="HE47" s="104"/>
      <c r="HF47" s="104"/>
      <c r="HG47" s="104"/>
      <c r="HH47" s="104"/>
      <c r="HI47" s="104"/>
      <c r="HJ47" s="104"/>
      <c r="HK47" s="105"/>
      <c r="HL47" s="107"/>
      <c r="HM47" s="1"/>
      <c r="HN47" s="105">
        <v>2242.42515</v>
      </c>
      <c r="HO47" s="106">
        <v>2223.2331899999999</v>
      </c>
      <c r="HP47" s="107">
        <v>1642.10959</v>
      </c>
    </row>
    <row r="48" spans="1:224" x14ac:dyDescent="0.25">
      <c r="A48" s="1"/>
      <c r="B48" s="103" t="s">
        <v>936</v>
      </c>
      <c r="C48" s="104"/>
      <c r="D48" s="105"/>
      <c r="E48" s="106"/>
      <c r="F48" s="106">
        <v>8.8258700000000001</v>
      </c>
      <c r="G48" s="107">
        <v>8.5166900000000005</v>
      </c>
      <c r="H48" s="105"/>
      <c r="I48" s="107"/>
      <c r="J48" s="105">
        <v>81.096100000000007</v>
      </c>
      <c r="K48" s="107"/>
      <c r="L48" s="105"/>
      <c r="M48" s="106"/>
      <c r="N48" s="106"/>
      <c r="O48" s="106"/>
      <c r="P48" s="106"/>
      <c r="Q48" s="106"/>
      <c r="R48" s="106"/>
      <c r="S48" s="107"/>
      <c r="T48" s="105"/>
      <c r="U48" s="106">
        <v>19.191960000000002</v>
      </c>
      <c r="V48" s="107">
        <v>1.0612699999999999</v>
      </c>
      <c r="W48" s="104"/>
      <c r="X48" s="105"/>
      <c r="Y48" s="106"/>
      <c r="Z48" s="107">
        <v>23.060680000000001</v>
      </c>
      <c r="AA48" s="105"/>
      <c r="AB48" s="106"/>
      <c r="AC48" s="106"/>
      <c r="AD48" s="106"/>
      <c r="AE48" s="106">
        <v>11.413130000000001</v>
      </c>
      <c r="AF48" s="106">
        <v>23.889150000000001</v>
      </c>
      <c r="AG48" s="107">
        <v>10.22284</v>
      </c>
      <c r="AH48" s="104"/>
      <c r="AI48" s="104"/>
      <c r="AJ48" s="104">
        <v>175.92341999999999</v>
      </c>
      <c r="AK48" s="105"/>
      <c r="AL48" s="107">
        <v>7.8466800000000001</v>
      </c>
      <c r="AM48" s="105"/>
      <c r="AN48" s="107"/>
      <c r="AO48" s="104"/>
      <c r="AP48" s="105"/>
      <c r="AQ48" s="107"/>
      <c r="AR48" s="104"/>
      <c r="AS48" s="104"/>
      <c r="AT48" s="104"/>
      <c r="AU48" s="105"/>
      <c r="AV48" s="106"/>
      <c r="AW48" s="107"/>
      <c r="AX48" s="105"/>
      <c r="AY48" s="106"/>
      <c r="AZ48" s="106"/>
      <c r="BA48" s="106"/>
      <c r="BB48" s="106"/>
      <c r="BC48" s="107"/>
      <c r="BD48" s="105"/>
      <c r="BE48" s="107"/>
      <c r="BF48" s="104"/>
      <c r="BG48" s="105"/>
      <c r="BH48" s="106"/>
      <c r="BI48" s="107"/>
      <c r="BJ48" s="105">
        <v>164.44227000000001</v>
      </c>
      <c r="BK48" s="106">
        <v>165.47058000000001</v>
      </c>
      <c r="BL48" s="106">
        <v>165.59853000000001</v>
      </c>
      <c r="BM48" s="106"/>
      <c r="BN48" s="106"/>
      <c r="BO48" s="106"/>
      <c r="BP48" s="106"/>
      <c r="BQ48" s="106"/>
      <c r="BR48" s="106"/>
      <c r="BS48" s="106"/>
      <c r="BT48" s="106">
        <v>206.49456000000001</v>
      </c>
      <c r="BU48" s="106">
        <v>206.11548999999999</v>
      </c>
      <c r="BV48" s="106">
        <v>205.99002999999999</v>
      </c>
      <c r="BW48" s="107"/>
      <c r="BX48" s="105">
        <v>17.41583</v>
      </c>
      <c r="BY48" s="107">
        <v>44.053669999999997</v>
      </c>
      <c r="BZ48" s="104"/>
      <c r="CA48" s="105"/>
      <c r="CB48" s="106"/>
      <c r="CC48" s="106"/>
      <c r="CD48" s="106"/>
      <c r="CE48" s="106"/>
      <c r="CF48" s="106">
        <v>118.14735</v>
      </c>
      <c r="CG48" s="106">
        <v>52.418509999999998</v>
      </c>
      <c r="CH48" s="106">
        <v>51.404559999999996</v>
      </c>
      <c r="CI48" s="106"/>
      <c r="CJ48" s="106"/>
      <c r="CK48" s="106">
        <v>153.39194000000001</v>
      </c>
      <c r="CL48" s="107">
        <v>191.19621000000001</v>
      </c>
      <c r="CM48" s="105"/>
      <c r="CN48" s="106"/>
      <c r="CO48" s="106"/>
      <c r="CP48" s="107"/>
      <c r="CQ48" s="105"/>
      <c r="CR48" s="107"/>
      <c r="CS48" s="105"/>
      <c r="CT48" s="107"/>
      <c r="CU48" s="105"/>
      <c r="CV48" s="106"/>
      <c r="CW48" s="108"/>
      <c r="CX48" s="105"/>
      <c r="CY48" s="106">
        <v>8113.8710600000004</v>
      </c>
      <c r="CZ48" s="106"/>
      <c r="DA48" s="107"/>
      <c r="DB48" s="105"/>
      <c r="DC48" s="106"/>
      <c r="DD48" s="106"/>
      <c r="DE48" s="106"/>
      <c r="DF48" s="106"/>
      <c r="DG48" s="106"/>
      <c r="DH48" s="106"/>
      <c r="DI48" s="106"/>
      <c r="DJ48" s="106"/>
      <c r="DK48" s="106"/>
      <c r="DL48" s="106"/>
      <c r="DM48" s="107"/>
      <c r="DN48" s="109"/>
      <c r="DO48" s="110"/>
      <c r="DP48" s="110"/>
      <c r="DQ48" s="111" t="s">
        <v>1579</v>
      </c>
      <c r="DR48" s="105">
        <v>2242.42515</v>
      </c>
      <c r="DS48" s="106">
        <v>670.71534999999994</v>
      </c>
      <c r="DT48" s="106">
        <v>670.71534999999994</v>
      </c>
      <c r="DU48" s="107"/>
      <c r="DV48" s="104"/>
      <c r="DW48" s="105"/>
      <c r="DX48" s="106"/>
      <c r="DY48" s="106"/>
      <c r="DZ48" s="106"/>
      <c r="EA48" s="106"/>
      <c r="EB48" s="108">
        <v>7982.45</v>
      </c>
      <c r="EC48" s="1"/>
      <c r="ED48" s="104"/>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c r="GW48" s="105">
        <v>48.848520000000001</v>
      </c>
      <c r="GX48" s="107">
        <v>80.389309999999995</v>
      </c>
      <c r="GY48" s="104"/>
      <c r="GZ48" s="104"/>
      <c r="HA48" s="104"/>
      <c r="HB48" s="104"/>
      <c r="HC48" s="104"/>
      <c r="HD48" s="1"/>
      <c r="HE48" s="104"/>
      <c r="HF48" s="104"/>
      <c r="HG48" s="104"/>
      <c r="HH48" s="104"/>
      <c r="HI48" s="104"/>
      <c r="HJ48" s="104"/>
      <c r="HK48" s="105"/>
      <c r="HL48" s="107"/>
      <c r="HM48" s="1"/>
      <c r="HN48" s="105">
        <v>2242.42515</v>
      </c>
      <c r="HO48" s="106">
        <v>2223.2331899999999</v>
      </c>
      <c r="HP48" s="107">
        <v>1642.10959</v>
      </c>
    </row>
    <row r="49" spans="1:224" x14ac:dyDescent="0.25">
      <c r="A49" s="1"/>
      <c r="B49" s="103" t="s">
        <v>937</v>
      </c>
      <c r="C49" s="104"/>
      <c r="D49" s="105"/>
      <c r="E49" s="106"/>
      <c r="F49" s="106">
        <v>8.8258700000000001</v>
      </c>
      <c r="G49" s="107">
        <v>8.5166900000000005</v>
      </c>
      <c r="H49" s="105"/>
      <c r="I49" s="107"/>
      <c r="J49" s="105">
        <v>81.096100000000007</v>
      </c>
      <c r="K49" s="107"/>
      <c r="L49" s="105"/>
      <c r="M49" s="106"/>
      <c r="N49" s="106"/>
      <c r="O49" s="106"/>
      <c r="P49" s="106"/>
      <c r="Q49" s="106"/>
      <c r="R49" s="106"/>
      <c r="S49" s="107"/>
      <c r="T49" s="105"/>
      <c r="U49" s="106">
        <v>19.191960000000002</v>
      </c>
      <c r="V49" s="107">
        <v>1.0612699999999999</v>
      </c>
      <c r="W49" s="104"/>
      <c r="X49" s="105"/>
      <c r="Y49" s="106"/>
      <c r="Z49" s="107">
        <v>23.060680000000001</v>
      </c>
      <c r="AA49" s="105"/>
      <c r="AB49" s="106"/>
      <c r="AC49" s="106"/>
      <c r="AD49" s="106"/>
      <c r="AE49" s="106">
        <v>11.413130000000001</v>
      </c>
      <c r="AF49" s="106">
        <v>23.889150000000001</v>
      </c>
      <c r="AG49" s="107">
        <v>10.22284</v>
      </c>
      <c r="AH49" s="104"/>
      <c r="AI49" s="104"/>
      <c r="AJ49" s="104">
        <v>175.92341999999999</v>
      </c>
      <c r="AK49" s="105"/>
      <c r="AL49" s="107">
        <v>7.8466800000000001</v>
      </c>
      <c r="AM49" s="105"/>
      <c r="AN49" s="107"/>
      <c r="AO49" s="104"/>
      <c r="AP49" s="105"/>
      <c r="AQ49" s="107"/>
      <c r="AR49" s="104"/>
      <c r="AS49" s="104"/>
      <c r="AT49" s="104"/>
      <c r="AU49" s="105"/>
      <c r="AV49" s="106"/>
      <c r="AW49" s="107"/>
      <c r="AX49" s="105"/>
      <c r="AY49" s="106"/>
      <c r="AZ49" s="106"/>
      <c r="BA49" s="106"/>
      <c r="BB49" s="106"/>
      <c r="BC49" s="107"/>
      <c r="BD49" s="105"/>
      <c r="BE49" s="107"/>
      <c r="BF49" s="104"/>
      <c r="BG49" s="105"/>
      <c r="BH49" s="106"/>
      <c r="BI49" s="107"/>
      <c r="BJ49" s="105">
        <v>164.44227000000001</v>
      </c>
      <c r="BK49" s="106">
        <v>165.47058000000001</v>
      </c>
      <c r="BL49" s="106">
        <v>165.59853000000001</v>
      </c>
      <c r="BM49" s="106"/>
      <c r="BN49" s="106"/>
      <c r="BO49" s="106"/>
      <c r="BP49" s="106"/>
      <c r="BQ49" s="106"/>
      <c r="BR49" s="106"/>
      <c r="BS49" s="106">
        <v>110.49702000000001</v>
      </c>
      <c r="BT49" s="106">
        <v>206.49456000000001</v>
      </c>
      <c r="BU49" s="106">
        <v>206.11548999999999</v>
      </c>
      <c r="BV49" s="106">
        <v>205.99002999999999</v>
      </c>
      <c r="BW49" s="107"/>
      <c r="BX49" s="105">
        <v>17.41583</v>
      </c>
      <c r="BY49" s="107">
        <v>44.053669999999997</v>
      </c>
      <c r="BZ49" s="104"/>
      <c r="CA49" s="105"/>
      <c r="CB49" s="106"/>
      <c r="CC49" s="106"/>
      <c r="CD49" s="106"/>
      <c r="CE49" s="106"/>
      <c r="CF49" s="106">
        <v>118.14735</v>
      </c>
      <c r="CG49" s="106">
        <v>52.418509999999998</v>
      </c>
      <c r="CH49" s="106">
        <v>51.404559999999996</v>
      </c>
      <c r="CI49" s="106"/>
      <c r="CJ49" s="106"/>
      <c r="CK49" s="106">
        <v>153.39194000000001</v>
      </c>
      <c r="CL49" s="107">
        <v>191.19621000000001</v>
      </c>
      <c r="CM49" s="105"/>
      <c r="CN49" s="106"/>
      <c r="CO49" s="106"/>
      <c r="CP49" s="107"/>
      <c r="CQ49" s="105"/>
      <c r="CR49" s="107"/>
      <c r="CS49" s="105"/>
      <c r="CT49" s="107"/>
      <c r="CU49" s="105"/>
      <c r="CV49" s="106"/>
      <c r="CW49" s="108"/>
      <c r="CX49" s="105"/>
      <c r="CY49" s="106">
        <v>8026.0016699999996</v>
      </c>
      <c r="CZ49" s="106"/>
      <c r="DA49" s="107"/>
      <c r="DB49" s="105"/>
      <c r="DC49" s="106"/>
      <c r="DD49" s="106"/>
      <c r="DE49" s="106"/>
      <c r="DF49" s="106"/>
      <c r="DG49" s="106"/>
      <c r="DH49" s="106"/>
      <c r="DI49" s="106"/>
      <c r="DJ49" s="106"/>
      <c r="DK49" s="106"/>
      <c r="DL49" s="106"/>
      <c r="DM49" s="107"/>
      <c r="DN49" s="109"/>
      <c r="DO49" s="110"/>
      <c r="DP49" s="110"/>
      <c r="DQ49" s="111" t="s">
        <v>1579</v>
      </c>
      <c r="DR49" s="105">
        <v>2352.9221699999998</v>
      </c>
      <c r="DS49" s="106">
        <v>781.21236999999996</v>
      </c>
      <c r="DT49" s="106">
        <v>781.21236999999996</v>
      </c>
      <c r="DU49" s="107"/>
      <c r="DV49" s="104"/>
      <c r="DW49" s="105"/>
      <c r="DX49" s="106"/>
      <c r="DY49" s="106"/>
      <c r="DZ49" s="106"/>
      <c r="EA49" s="106"/>
      <c r="EB49" s="108">
        <v>7898.37</v>
      </c>
      <c r="EC49" s="1"/>
      <c r="ED49" s="104"/>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c r="GW49" s="105">
        <v>48.848520000000001</v>
      </c>
      <c r="GX49" s="107">
        <v>80.389309999999995</v>
      </c>
      <c r="GY49" s="104"/>
      <c r="GZ49" s="104"/>
      <c r="HA49" s="104"/>
      <c r="HB49" s="104"/>
      <c r="HC49" s="104"/>
      <c r="HD49" s="1"/>
      <c r="HE49" s="104"/>
      <c r="HF49" s="104"/>
      <c r="HG49" s="104"/>
      <c r="HH49" s="104"/>
      <c r="HI49" s="104"/>
      <c r="HJ49" s="104"/>
      <c r="HK49" s="105"/>
      <c r="HL49" s="107"/>
      <c r="HM49" s="1"/>
      <c r="HN49" s="105">
        <v>2352.9221699999998</v>
      </c>
      <c r="HO49" s="106">
        <v>2333.7302100000002</v>
      </c>
      <c r="HP49" s="107">
        <v>1642.10959</v>
      </c>
    </row>
    <row r="50" spans="1:224" x14ac:dyDescent="0.25">
      <c r="A50" s="1"/>
      <c r="B50" s="103" t="s">
        <v>938</v>
      </c>
      <c r="C50" s="104"/>
      <c r="D50" s="105"/>
      <c r="E50" s="106"/>
      <c r="F50" s="106">
        <v>8.8258700000000001</v>
      </c>
      <c r="G50" s="107">
        <v>8.5166900000000005</v>
      </c>
      <c r="H50" s="105"/>
      <c r="I50" s="107"/>
      <c r="J50" s="105">
        <v>81.096100000000007</v>
      </c>
      <c r="K50" s="107"/>
      <c r="L50" s="105"/>
      <c r="M50" s="106"/>
      <c r="N50" s="106"/>
      <c r="O50" s="106"/>
      <c r="P50" s="106"/>
      <c r="Q50" s="106"/>
      <c r="R50" s="106"/>
      <c r="S50" s="107"/>
      <c r="T50" s="105"/>
      <c r="U50" s="106">
        <v>19.191960000000002</v>
      </c>
      <c r="V50" s="107">
        <v>1.0612699999999999</v>
      </c>
      <c r="W50" s="104"/>
      <c r="X50" s="105"/>
      <c r="Y50" s="106"/>
      <c r="Z50" s="107">
        <v>23.060680000000001</v>
      </c>
      <c r="AA50" s="105"/>
      <c r="AB50" s="106"/>
      <c r="AC50" s="106"/>
      <c r="AD50" s="106"/>
      <c r="AE50" s="106">
        <v>11.413130000000001</v>
      </c>
      <c r="AF50" s="106">
        <v>23.889150000000001</v>
      </c>
      <c r="AG50" s="107">
        <v>10.22284</v>
      </c>
      <c r="AH50" s="104"/>
      <c r="AI50" s="104"/>
      <c r="AJ50" s="104">
        <v>175.92341999999999</v>
      </c>
      <c r="AK50" s="105"/>
      <c r="AL50" s="107">
        <v>7.8466800000000001</v>
      </c>
      <c r="AM50" s="105"/>
      <c r="AN50" s="107"/>
      <c r="AO50" s="104"/>
      <c r="AP50" s="105"/>
      <c r="AQ50" s="107"/>
      <c r="AR50" s="104"/>
      <c r="AS50" s="104"/>
      <c r="AT50" s="104"/>
      <c r="AU50" s="105"/>
      <c r="AV50" s="106"/>
      <c r="AW50" s="107"/>
      <c r="AX50" s="105"/>
      <c r="AY50" s="106"/>
      <c r="AZ50" s="106"/>
      <c r="BA50" s="106"/>
      <c r="BB50" s="106"/>
      <c r="BC50" s="107"/>
      <c r="BD50" s="105"/>
      <c r="BE50" s="107"/>
      <c r="BF50" s="104"/>
      <c r="BG50" s="105"/>
      <c r="BH50" s="106"/>
      <c r="BI50" s="107"/>
      <c r="BJ50" s="105">
        <v>164.44227000000001</v>
      </c>
      <c r="BK50" s="106">
        <v>165.47058000000001</v>
      </c>
      <c r="BL50" s="106">
        <v>165.59853000000001</v>
      </c>
      <c r="BM50" s="106"/>
      <c r="BN50" s="106"/>
      <c r="BO50" s="106"/>
      <c r="BP50" s="106"/>
      <c r="BQ50" s="106"/>
      <c r="BR50" s="106"/>
      <c r="BS50" s="106">
        <v>110.49702000000001</v>
      </c>
      <c r="BT50" s="106">
        <v>206.49456000000001</v>
      </c>
      <c r="BU50" s="106">
        <v>206.11548999999999</v>
      </c>
      <c r="BV50" s="106">
        <v>205.99002999999999</v>
      </c>
      <c r="BW50" s="107"/>
      <c r="BX50" s="105">
        <v>17.41583</v>
      </c>
      <c r="BY50" s="107">
        <v>44.053669999999997</v>
      </c>
      <c r="BZ50" s="104"/>
      <c r="CA50" s="105"/>
      <c r="CB50" s="106"/>
      <c r="CC50" s="106"/>
      <c r="CD50" s="106"/>
      <c r="CE50" s="106"/>
      <c r="CF50" s="106">
        <v>118.14735</v>
      </c>
      <c r="CG50" s="106">
        <v>52.418509999999998</v>
      </c>
      <c r="CH50" s="106">
        <v>51.404559999999996</v>
      </c>
      <c r="CI50" s="106"/>
      <c r="CJ50" s="106"/>
      <c r="CK50" s="106">
        <v>153.39194000000001</v>
      </c>
      <c r="CL50" s="107">
        <v>191.19621000000001</v>
      </c>
      <c r="CM50" s="105"/>
      <c r="CN50" s="106"/>
      <c r="CO50" s="106"/>
      <c r="CP50" s="107"/>
      <c r="CQ50" s="105"/>
      <c r="CR50" s="107"/>
      <c r="CS50" s="105"/>
      <c r="CT50" s="107"/>
      <c r="CU50" s="105"/>
      <c r="CV50" s="106"/>
      <c r="CW50" s="108"/>
      <c r="CX50" s="105"/>
      <c r="CY50" s="106">
        <v>7873.2085399999996</v>
      </c>
      <c r="CZ50" s="106"/>
      <c r="DA50" s="107"/>
      <c r="DB50" s="105"/>
      <c r="DC50" s="106"/>
      <c r="DD50" s="106"/>
      <c r="DE50" s="106"/>
      <c r="DF50" s="106"/>
      <c r="DG50" s="106"/>
      <c r="DH50" s="106"/>
      <c r="DI50" s="106"/>
      <c r="DJ50" s="106"/>
      <c r="DK50" s="106"/>
      <c r="DL50" s="106"/>
      <c r="DM50" s="107"/>
      <c r="DN50" s="109"/>
      <c r="DO50" s="110"/>
      <c r="DP50" s="110"/>
      <c r="DQ50" s="111" t="s">
        <v>1579</v>
      </c>
      <c r="DR50" s="105">
        <v>2352.9221699999998</v>
      </c>
      <c r="DS50" s="106">
        <v>781.21236999999996</v>
      </c>
      <c r="DT50" s="106">
        <v>781.21236999999996</v>
      </c>
      <c r="DU50" s="107"/>
      <c r="DV50" s="104"/>
      <c r="DW50" s="105"/>
      <c r="DX50" s="106"/>
      <c r="DY50" s="106"/>
      <c r="DZ50" s="106"/>
      <c r="EA50" s="106"/>
      <c r="EB50" s="108">
        <v>7745.28</v>
      </c>
      <c r="EC50" s="1"/>
      <c r="ED50" s="104"/>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c r="GW50" s="105">
        <v>48.848520000000001</v>
      </c>
      <c r="GX50" s="107">
        <v>80.389309999999995</v>
      </c>
      <c r="GY50" s="104"/>
      <c r="GZ50" s="104"/>
      <c r="HA50" s="104"/>
      <c r="HB50" s="104"/>
      <c r="HC50" s="104"/>
      <c r="HD50" s="1"/>
      <c r="HE50" s="104"/>
      <c r="HF50" s="104"/>
      <c r="HG50" s="104"/>
      <c r="HH50" s="104"/>
      <c r="HI50" s="104"/>
      <c r="HJ50" s="104"/>
      <c r="HK50" s="105"/>
      <c r="HL50" s="107"/>
      <c r="HM50" s="1"/>
      <c r="HN50" s="105">
        <v>2352.9221699999998</v>
      </c>
      <c r="HO50" s="106">
        <v>2333.7302100000002</v>
      </c>
      <c r="HP50" s="107">
        <v>1642.10959</v>
      </c>
    </row>
    <row r="51" spans="1:224" x14ac:dyDescent="0.25">
      <c r="A51" s="1"/>
      <c r="B51" s="103" t="s">
        <v>939</v>
      </c>
      <c r="C51" s="104"/>
      <c r="D51" s="105"/>
      <c r="E51" s="106"/>
      <c r="F51" s="106">
        <v>8.8258700000000001</v>
      </c>
      <c r="G51" s="107">
        <v>8.5166900000000005</v>
      </c>
      <c r="H51" s="105"/>
      <c r="I51" s="107"/>
      <c r="J51" s="105">
        <v>81.096100000000007</v>
      </c>
      <c r="K51" s="107"/>
      <c r="L51" s="105"/>
      <c r="M51" s="106"/>
      <c r="N51" s="106"/>
      <c r="O51" s="106"/>
      <c r="P51" s="106"/>
      <c r="Q51" s="106"/>
      <c r="R51" s="106"/>
      <c r="S51" s="107"/>
      <c r="T51" s="105"/>
      <c r="U51" s="106">
        <v>19.191960000000002</v>
      </c>
      <c r="V51" s="107">
        <v>1.0612699999999999</v>
      </c>
      <c r="W51" s="104"/>
      <c r="X51" s="105"/>
      <c r="Y51" s="106"/>
      <c r="Z51" s="107">
        <v>23.060680000000001</v>
      </c>
      <c r="AA51" s="105"/>
      <c r="AB51" s="106"/>
      <c r="AC51" s="106"/>
      <c r="AD51" s="106"/>
      <c r="AE51" s="106">
        <v>11.413130000000001</v>
      </c>
      <c r="AF51" s="106">
        <v>23.889150000000001</v>
      </c>
      <c r="AG51" s="107">
        <v>10.22284</v>
      </c>
      <c r="AH51" s="104"/>
      <c r="AI51" s="104"/>
      <c r="AJ51" s="104">
        <v>175.92341999999999</v>
      </c>
      <c r="AK51" s="105"/>
      <c r="AL51" s="107">
        <v>7.8466800000000001</v>
      </c>
      <c r="AM51" s="105"/>
      <c r="AN51" s="107"/>
      <c r="AO51" s="104"/>
      <c r="AP51" s="105"/>
      <c r="AQ51" s="107"/>
      <c r="AR51" s="104"/>
      <c r="AS51" s="104"/>
      <c r="AT51" s="104"/>
      <c r="AU51" s="105"/>
      <c r="AV51" s="106"/>
      <c r="AW51" s="107"/>
      <c r="AX51" s="105"/>
      <c r="AY51" s="106"/>
      <c r="AZ51" s="106"/>
      <c r="BA51" s="106"/>
      <c r="BB51" s="106"/>
      <c r="BC51" s="107"/>
      <c r="BD51" s="105"/>
      <c r="BE51" s="107"/>
      <c r="BF51" s="104"/>
      <c r="BG51" s="105"/>
      <c r="BH51" s="106"/>
      <c r="BI51" s="107"/>
      <c r="BJ51" s="105">
        <v>164.44227000000001</v>
      </c>
      <c r="BK51" s="106">
        <v>165.47058000000001</v>
      </c>
      <c r="BL51" s="106">
        <v>165.59853000000001</v>
      </c>
      <c r="BM51" s="106"/>
      <c r="BN51" s="106"/>
      <c r="BO51" s="106"/>
      <c r="BP51" s="106"/>
      <c r="BQ51" s="106"/>
      <c r="BR51" s="106"/>
      <c r="BS51" s="106">
        <v>110.49702000000001</v>
      </c>
      <c r="BT51" s="106">
        <v>206.49456000000001</v>
      </c>
      <c r="BU51" s="106">
        <v>206.11548999999999</v>
      </c>
      <c r="BV51" s="106">
        <v>205.99002999999999</v>
      </c>
      <c r="BW51" s="107"/>
      <c r="BX51" s="105">
        <v>17.41583</v>
      </c>
      <c r="BY51" s="107">
        <v>44.053669999999997</v>
      </c>
      <c r="BZ51" s="104"/>
      <c r="CA51" s="105"/>
      <c r="CB51" s="106"/>
      <c r="CC51" s="106"/>
      <c r="CD51" s="106"/>
      <c r="CE51" s="106"/>
      <c r="CF51" s="106">
        <v>118.14735</v>
      </c>
      <c r="CG51" s="106">
        <v>52.418509999999998</v>
      </c>
      <c r="CH51" s="106">
        <v>51.404559999999996</v>
      </c>
      <c r="CI51" s="106"/>
      <c r="CJ51" s="106"/>
      <c r="CK51" s="106">
        <v>153.39194000000001</v>
      </c>
      <c r="CL51" s="107">
        <v>191.19621000000001</v>
      </c>
      <c r="CM51" s="105"/>
      <c r="CN51" s="106"/>
      <c r="CO51" s="106"/>
      <c r="CP51" s="107"/>
      <c r="CQ51" s="105"/>
      <c r="CR51" s="107"/>
      <c r="CS51" s="105"/>
      <c r="CT51" s="107"/>
      <c r="CU51" s="105"/>
      <c r="CV51" s="106"/>
      <c r="CW51" s="108"/>
      <c r="CX51" s="105"/>
      <c r="CY51" s="106">
        <v>7788.7617899999996</v>
      </c>
      <c r="CZ51" s="106"/>
      <c r="DA51" s="107"/>
      <c r="DB51" s="105"/>
      <c r="DC51" s="106"/>
      <c r="DD51" s="106"/>
      <c r="DE51" s="106"/>
      <c r="DF51" s="106"/>
      <c r="DG51" s="106"/>
      <c r="DH51" s="106"/>
      <c r="DI51" s="106"/>
      <c r="DJ51" s="106"/>
      <c r="DK51" s="106"/>
      <c r="DL51" s="106"/>
      <c r="DM51" s="107"/>
      <c r="DN51" s="109"/>
      <c r="DO51" s="110"/>
      <c r="DP51" s="110"/>
      <c r="DQ51" s="111" t="s">
        <v>1579</v>
      </c>
      <c r="DR51" s="105">
        <v>2352.9221699999998</v>
      </c>
      <c r="DS51" s="106">
        <v>781.21236999999996</v>
      </c>
      <c r="DT51" s="106">
        <v>781.21236999999996</v>
      </c>
      <c r="DU51" s="107"/>
      <c r="DV51" s="104"/>
      <c r="DW51" s="105"/>
      <c r="DX51" s="106"/>
      <c r="DY51" s="106"/>
      <c r="DZ51" s="106"/>
      <c r="EA51" s="106"/>
      <c r="EB51" s="108">
        <v>7660.74</v>
      </c>
      <c r="EC51" s="1"/>
      <c r="ED51" s="104"/>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c r="GW51" s="105">
        <v>48.848520000000001</v>
      </c>
      <c r="GX51" s="107">
        <v>80.389309999999995</v>
      </c>
      <c r="GY51" s="104"/>
      <c r="GZ51" s="104"/>
      <c r="HA51" s="104"/>
      <c r="HB51" s="104"/>
      <c r="HC51" s="104"/>
      <c r="HD51" s="1"/>
      <c r="HE51" s="104"/>
      <c r="HF51" s="104"/>
      <c r="HG51" s="104"/>
      <c r="HH51" s="104"/>
      <c r="HI51" s="104"/>
      <c r="HJ51" s="104"/>
      <c r="HK51" s="105"/>
      <c r="HL51" s="107"/>
      <c r="HM51" s="1"/>
      <c r="HN51" s="105">
        <v>2352.9221699999998</v>
      </c>
      <c r="HO51" s="106">
        <v>2333.7302100000002</v>
      </c>
      <c r="HP51" s="107">
        <v>1642.10959</v>
      </c>
    </row>
    <row r="52" spans="1:224" x14ac:dyDescent="0.25">
      <c r="A52" s="1"/>
      <c r="B52" s="103" t="s">
        <v>940</v>
      </c>
      <c r="C52" s="104"/>
      <c r="D52" s="105"/>
      <c r="E52" s="106"/>
      <c r="F52" s="106">
        <v>8.8258700000000001</v>
      </c>
      <c r="G52" s="107">
        <v>8.5166900000000005</v>
      </c>
      <c r="H52" s="105"/>
      <c r="I52" s="107"/>
      <c r="J52" s="105">
        <v>81.096100000000007</v>
      </c>
      <c r="K52" s="107"/>
      <c r="L52" s="105"/>
      <c r="M52" s="106"/>
      <c r="N52" s="106"/>
      <c r="O52" s="106"/>
      <c r="P52" s="106"/>
      <c r="Q52" s="106"/>
      <c r="R52" s="106"/>
      <c r="S52" s="107"/>
      <c r="T52" s="105"/>
      <c r="U52" s="106">
        <v>19.191960000000002</v>
      </c>
      <c r="V52" s="107">
        <v>1.0612699999999999</v>
      </c>
      <c r="W52" s="104"/>
      <c r="X52" s="105"/>
      <c r="Y52" s="106"/>
      <c r="Z52" s="107">
        <v>23.060680000000001</v>
      </c>
      <c r="AA52" s="105"/>
      <c r="AB52" s="106"/>
      <c r="AC52" s="106"/>
      <c r="AD52" s="106"/>
      <c r="AE52" s="106">
        <v>11.413130000000001</v>
      </c>
      <c r="AF52" s="106">
        <v>23.889150000000001</v>
      </c>
      <c r="AG52" s="107">
        <v>10.22284</v>
      </c>
      <c r="AH52" s="104"/>
      <c r="AI52" s="104"/>
      <c r="AJ52" s="104">
        <v>175.92341999999999</v>
      </c>
      <c r="AK52" s="105"/>
      <c r="AL52" s="107">
        <v>7.8466800000000001</v>
      </c>
      <c r="AM52" s="105"/>
      <c r="AN52" s="107"/>
      <c r="AO52" s="104"/>
      <c r="AP52" s="105"/>
      <c r="AQ52" s="107"/>
      <c r="AR52" s="104"/>
      <c r="AS52" s="104"/>
      <c r="AT52" s="104"/>
      <c r="AU52" s="105"/>
      <c r="AV52" s="106"/>
      <c r="AW52" s="107"/>
      <c r="AX52" s="105"/>
      <c r="AY52" s="106"/>
      <c r="AZ52" s="106"/>
      <c r="BA52" s="106"/>
      <c r="BB52" s="106"/>
      <c r="BC52" s="107"/>
      <c r="BD52" s="105"/>
      <c r="BE52" s="107"/>
      <c r="BF52" s="104"/>
      <c r="BG52" s="105"/>
      <c r="BH52" s="106"/>
      <c r="BI52" s="107"/>
      <c r="BJ52" s="105">
        <v>164.44227000000001</v>
      </c>
      <c r="BK52" s="106">
        <v>165.47058000000001</v>
      </c>
      <c r="BL52" s="106">
        <v>165.59853000000001</v>
      </c>
      <c r="BM52" s="106"/>
      <c r="BN52" s="106"/>
      <c r="BO52" s="106"/>
      <c r="BP52" s="106"/>
      <c r="BQ52" s="106"/>
      <c r="BR52" s="106"/>
      <c r="BS52" s="106">
        <v>110.49702000000001</v>
      </c>
      <c r="BT52" s="106">
        <v>206.49456000000001</v>
      </c>
      <c r="BU52" s="106">
        <v>206.11548999999999</v>
      </c>
      <c r="BV52" s="106">
        <v>205.99002999999999</v>
      </c>
      <c r="BW52" s="107"/>
      <c r="BX52" s="105">
        <v>17.41583</v>
      </c>
      <c r="BY52" s="107">
        <v>44.053669999999997</v>
      </c>
      <c r="BZ52" s="104"/>
      <c r="CA52" s="105"/>
      <c r="CB52" s="106"/>
      <c r="CC52" s="106"/>
      <c r="CD52" s="106"/>
      <c r="CE52" s="106"/>
      <c r="CF52" s="106">
        <v>118.14735</v>
      </c>
      <c r="CG52" s="106">
        <v>52.418509999999998</v>
      </c>
      <c r="CH52" s="106">
        <v>51.404559999999996</v>
      </c>
      <c r="CI52" s="106"/>
      <c r="CJ52" s="106"/>
      <c r="CK52" s="106">
        <v>153.39194000000001</v>
      </c>
      <c r="CL52" s="107">
        <v>191.19621000000001</v>
      </c>
      <c r="CM52" s="105"/>
      <c r="CN52" s="106"/>
      <c r="CO52" s="106"/>
      <c r="CP52" s="107"/>
      <c r="CQ52" s="105"/>
      <c r="CR52" s="107"/>
      <c r="CS52" s="105"/>
      <c r="CT52" s="107"/>
      <c r="CU52" s="105"/>
      <c r="CV52" s="106"/>
      <c r="CW52" s="108"/>
      <c r="CX52" s="105"/>
      <c r="CY52" s="106">
        <v>7532.7986199999996</v>
      </c>
      <c r="CZ52" s="106"/>
      <c r="DA52" s="107"/>
      <c r="DB52" s="105"/>
      <c r="DC52" s="106"/>
      <c r="DD52" s="106"/>
      <c r="DE52" s="106"/>
      <c r="DF52" s="106"/>
      <c r="DG52" s="106"/>
      <c r="DH52" s="106"/>
      <c r="DI52" s="106"/>
      <c r="DJ52" s="106"/>
      <c r="DK52" s="106"/>
      <c r="DL52" s="106"/>
      <c r="DM52" s="107"/>
      <c r="DN52" s="109"/>
      <c r="DO52" s="110"/>
      <c r="DP52" s="110"/>
      <c r="DQ52" s="111" t="s">
        <v>1577</v>
      </c>
      <c r="DR52" s="105">
        <v>2352.9221699999998</v>
      </c>
      <c r="DS52" s="106">
        <v>781.21236999999996</v>
      </c>
      <c r="DT52" s="106">
        <v>781.21236999999996</v>
      </c>
      <c r="DU52" s="107"/>
      <c r="DV52" s="104"/>
      <c r="DW52" s="105"/>
      <c r="DX52" s="106"/>
      <c r="DY52" s="106"/>
      <c r="DZ52" s="106"/>
      <c r="EA52" s="106"/>
      <c r="EB52" s="108">
        <v>7404.57</v>
      </c>
      <c r="EC52" s="1"/>
      <c r="ED52" s="104"/>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c r="GW52" s="105">
        <v>48.848520000000001</v>
      </c>
      <c r="GX52" s="107">
        <v>80.389309999999995</v>
      </c>
      <c r="GY52" s="104"/>
      <c r="GZ52" s="104"/>
      <c r="HA52" s="104"/>
      <c r="HB52" s="104"/>
      <c r="HC52" s="104"/>
      <c r="HD52" s="1"/>
      <c r="HE52" s="104"/>
      <c r="HF52" s="104"/>
      <c r="HG52" s="104"/>
      <c r="HH52" s="104"/>
      <c r="HI52" s="104"/>
      <c r="HJ52" s="104"/>
      <c r="HK52" s="105"/>
      <c r="HL52" s="107"/>
      <c r="HM52" s="1"/>
      <c r="HN52" s="105">
        <v>2352.9221699999998</v>
      </c>
      <c r="HO52" s="106">
        <v>2333.7302100000002</v>
      </c>
      <c r="HP52" s="107">
        <v>1642.10959</v>
      </c>
    </row>
    <row r="53" spans="1:224" x14ac:dyDescent="0.25">
      <c r="A53" s="1"/>
      <c r="B53" s="103" t="s">
        <v>941</v>
      </c>
      <c r="C53" s="104"/>
      <c r="D53" s="105"/>
      <c r="E53" s="106"/>
      <c r="F53" s="106">
        <v>8.8258700000000001</v>
      </c>
      <c r="G53" s="107">
        <v>8.5166900000000005</v>
      </c>
      <c r="H53" s="105"/>
      <c r="I53" s="107"/>
      <c r="J53" s="105">
        <v>81.096100000000007</v>
      </c>
      <c r="K53" s="107"/>
      <c r="L53" s="105"/>
      <c r="M53" s="106"/>
      <c r="N53" s="106"/>
      <c r="O53" s="106"/>
      <c r="P53" s="106"/>
      <c r="Q53" s="106"/>
      <c r="R53" s="106"/>
      <c r="S53" s="107"/>
      <c r="T53" s="105"/>
      <c r="U53" s="106">
        <v>19.191960000000002</v>
      </c>
      <c r="V53" s="107">
        <v>1.0612699999999999</v>
      </c>
      <c r="W53" s="104"/>
      <c r="X53" s="105"/>
      <c r="Y53" s="106"/>
      <c r="Z53" s="107">
        <v>23.060680000000001</v>
      </c>
      <c r="AA53" s="105"/>
      <c r="AB53" s="106"/>
      <c r="AC53" s="106"/>
      <c r="AD53" s="106"/>
      <c r="AE53" s="106">
        <v>11.413130000000001</v>
      </c>
      <c r="AF53" s="106">
        <v>23.889150000000001</v>
      </c>
      <c r="AG53" s="107">
        <v>10.22284</v>
      </c>
      <c r="AH53" s="104"/>
      <c r="AI53" s="104"/>
      <c r="AJ53" s="104">
        <v>175.92341999999999</v>
      </c>
      <c r="AK53" s="105"/>
      <c r="AL53" s="107">
        <v>7.8466800000000001</v>
      </c>
      <c r="AM53" s="105"/>
      <c r="AN53" s="107"/>
      <c r="AO53" s="104"/>
      <c r="AP53" s="105"/>
      <c r="AQ53" s="107"/>
      <c r="AR53" s="104"/>
      <c r="AS53" s="104"/>
      <c r="AT53" s="104"/>
      <c r="AU53" s="105"/>
      <c r="AV53" s="106"/>
      <c r="AW53" s="107"/>
      <c r="AX53" s="105"/>
      <c r="AY53" s="106"/>
      <c r="AZ53" s="106"/>
      <c r="BA53" s="106"/>
      <c r="BB53" s="106"/>
      <c r="BC53" s="107"/>
      <c r="BD53" s="105"/>
      <c r="BE53" s="107"/>
      <c r="BF53" s="104"/>
      <c r="BG53" s="105"/>
      <c r="BH53" s="106"/>
      <c r="BI53" s="107"/>
      <c r="BJ53" s="105">
        <v>164.44227000000001</v>
      </c>
      <c r="BK53" s="106">
        <v>165.47058000000001</v>
      </c>
      <c r="BL53" s="106">
        <v>165.59853000000001</v>
      </c>
      <c r="BM53" s="106"/>
      <c r="BN53" s="106"/>
      <c r="BO53" s="106"/>
      <c r="BP53" s="106"/>
      <c r="BQ53" s="106"/>
      <c r="BR53" s="106"/>
      <c r="BS53" s="106">
        <v>110.49702000000001</v>
      </c>
      <c r="BT53" s="106">
        <v>206.49456000000001</v>
      </c>
      <c r="BU53" s="106">
        <v>206.11548999999999</v>
      </c>
      <c r="BV53" s="106">
        <v>205.99002999999999</v>
      </c>
      <c r="BW53" s="107"/>
      <c r="BX53" s="105">
        <v>17.41583</v>
      </c>
      <c r="BY53" s="107">
        <v>44.053669999999997</v>
      </c>
      <c r="BZ53" s="104"/>
      <c r="CA53" s="105"/>
      <c r="CB53" s="106"/>
      <c r="CC53" s="106"/>
      <c r="CD53" s="106"/>
      <c r="CE53" s="106"/>
      <c r="CF53" s="106">
        <v>118.14735</v>
      </c>
      <c r="CG53" s="106">
        <v>52.418509999999998</v>
      </c>
      <c r="CH53" s="106">
        <v>51.404559999999996</v>
      </c>
      <c r="CI53" s="106"/>
      <c r="CJ53" s="106"/>
      <c r="CK53" s="106">
        <v>153.39194000000001</v>
      </c>
      <c r="CL53" s="107">
        <v>191.19621000000001</v>
      </c>
      <c r="CM53" s="105"/>
      <c r="CN53" s="106"/>
      <c r="CO53" s="106"/>
      <c r="CP53" s="107"/>
      <c r="CQ53" s="105"/>
      <c r="CR53" s="107"/>
      <c r="CS53" s="105"/>
      <c r="CT53" s="107"/>
      <c r="CU53" s="105"/>
      <c r="CV53" s="106"/>
      <c r="CW53" s="108"/>
      <c r="CX53" s="105"/>
      <c r="CY53" s="106">
        <v>7292.9521999999997</v>
      </c>
      <c r="CZ53" s="106"/>
      <c r="DA53" s="107"/>
      <c r="DB53" s="105"/>
      <c r="DC53" s="106"/>
      <c r="DD53" s="106"/>
      <c r="DE53" s="106"/>
      <c r="DF53" s="106"/>
      <c r="DG53" s="106"/>
      <c r="DH53" s="106"/>
      <c r="DI53" s="106"/>
      <c r="DJ53" s="106"/>
      <c r="DK53" s="106"/>
      <c r="DL53" s="106"/>
      <c r="DM53" s="107"/>
      <c r="DN53" s="109"/>
      <c r="DO53" s="110"/>
      <c r="DP53" s="110"/>
      <c r="DQ53" s="111" t="s">
        <v>1577</v>
      </c>
      <c r="DR53" s="105">
        <v>2352.9221699999998</v>
      </c>
      <c r="DS53" s="106">
        <v>781.21236999999996</v>
      </c>
      <c r="DT53" s="106">
        <v>781.21236999999996</v>
      </c>
      <c r="DU53" s="107"/>
      <c r="DV53" s="104"/>
      <c r="DW53" s="105"/>
      <c r="DX53" s="106"/>
      <c r="DY53" s="106"/>
      <c r="DZ53" s="106"/>
      <c r="EA53" s="106"/>
      <c r="EB53" s="108">
        <v>7164.52</v>
      </c>
      <c r="EC53" s="1"/>
      <c r="ED53" s="104"/>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c r="GW53" s="105">
        <v>48.848520000000001</v>
      </c>
      <c r="GX53" s="107">
        <v>80.389309999999995</v>
      </c>
      <c r="GY53" s="104"/>
      <c r="GZ53" s="104"/>
      <c r="HA53" s="104"/>
      <c r="HB53" s="104"/>
      <c r="HC53" s="104"/>
      <c r="HD53" s="1"/>
      <c r="HE53" s="104"/>
      <c r="HF53" s="104"/>
      <c r="HG53" s="104"/>
      <c r="HH53" s="104"/>
      <c r="HI53" s="104"/>
      <c r="HJ53" s="104"/>
      <c r="HK53" s="105"/>
      <c r="HL53" s="107"/>
      <c r="HM53" s="1"/>
      <c r="HN53" s="105">
        <v>2352.9221699999998</v>
      </c>
      <c r="HO53" s="106">
        <v>2333.7302100000002</v>
      </c>
      <c r="HP53" s="107">
        <v>1642.10959</v>
      </c>
    </row>
    <row r="54" spans="1:224" x14ac:dyDescent="0.25">
      <c r="A54" s="1"/>
      <c r="B54" s="103" t="s">
        <v>1580</v>
      </c>
      <c r="C54" s="104"/>
      <c r="D54" s="105"/>
      <c r="E54" s="106"/>
      <c r="F54" s="106">
        <v>8.8258700000000001</v>
      </c>
      <c r="G54" s="107">
        <v>8.5166900000000005</v>
      </c>
      <c r="H54" s="105"/>
      <c r="I54" s="107"/>
      <c r="J54" s="105">
        <v>81.096100000000007</v>
      </c>
      <c r="K54" s="107"/>
      <c r="L54" s="105"/>
      <c r="M54" s="106"/>
      <c r="N54" s="106"/>
      <c r="O54" s="106"/>
      <c r="P54" s="106"/>
      <c r="Q54" s="106"/>
      <c r="R54" s="106"/>
      <c r="S54" s="107"/>
      <c r="T54" s="105"/>
      <c r="U54" s="106">
        <v>19.191960000000002</v>
      </c>
      <c r="V54" s="107">
        <v>1.0612699999999999</v>
      </c>
      <c r="W54" s="104"/>
      <c r="X54" s="105"/>
      <c r="Y54" s="106"/>
      <c r="Z54" s="107">
        <v>23.060680000000001</v>
      </c>
      <c r="AA54" s="105"/>
      <c r="AB54" s="106"/>
      <c r="AC54" s="106"/>
      <c r="AD54" s="106"/>
      <c r="AE54" s="106">
        <v>11.413130000000001</v>
      </c>
      <c r="AF54" s="106">
        <v>23.889150000000001</v>
      </c>
      <c r="AG54" s="107">
        <v>10.22284</v>
      </c>
      <c r="AH54" s="104"/>
      <c r="AI54" s="104"/>
      <c r="AJ54" s="104">
        <v>175.92341999999999</v>
      </c>
      <c r="AK54" s="105"/>
      <c r="AL54" s="107">
        <v>7.8466800000000001</v>
      </c>
      <c r="AM54" s="105"/>
      <c r="AN54" s="107"/>
      <c r="AO54" s="104"/>
      <c r="AP54" s="105"/>
      <c r="AQ54" s="107"/>
      <c r="AR54" s="104"/>
      <c r="AS54" s="104"/>
      <c r="AT54" s="104"/>
      <c r="AU54" s="105"/>
      <c r="AV54" s="106"/>
      <c r="AW54" s="107"/>
      <c r="AX54" s="105"/>
      <c r="AY54" s="106"/>
      <c r="AZ54" s="106"/>
      <c r="BA54" s="106"/>
      <c r="BB54" s="106"/>
      <c r="BC54" s="107"/>
      <c r="BD54" s="105"/>
      <c r="BE54" s="107"/>
      <c r="BF54" s="104"/>
      <c r="BG54" s="105"/>
      <c r="BH54" s="106"/>
      <c r="BI54" s="107"/>
      <c r="BJ54" s="105">
        <v>164.44227000000001</v>
      </c>
      <c r="BK54" s="106">
        <v>165.47058000000001</v>
      </c>
      <c r="BL54" s="106">
        <v>165.59853000000001</v>
      </c>
      <c r="BM54" s="106"/>
      <c r="BN54" s="106"/>
      <c r="BO54" s="106"/>
      <c r="BP54" s="106"/>
      <c r="BQ54" s="106"/>
      <c r="BR54" s="106"/>
      <c r="BS54" s="106">
        <v>110.49702000000001</v>
      </c>
      <c r="BT54" s="106">
        <v>206.49456000000001</v>
      </c>
      <c r="BU54" s="106">
        <v>206.11548999999999</v>
      </c>
      <c r="BV54" s="106">
        <v>205.99002999999999</v>
      </c>
      <c r="BW54" s="107"/>
      <c r="BX54" s="105">
        <v>17.41583</v>
      </c>
      <c r="BY54" s="107">
        <v>44.053669999999997</v>
      </c>
      <c r="BZ54" s="104"/>
      <c r="CA54" s="105"/>
      <c r="CB54" s="106"/>
      <c r="CC54" s="106"/>
      <c r="CD54" s="106"/>
      <c r="CE54" s="106"/>
      <c r="CF54" s="106">
        <v>118.14735</v>
      </c>
      <c r="CG54" s="106">
        <v>52.418509999999998</v>
      </c>
      <c r="CH54" s="106">
        <v>51.404559999999996</v>
      </c>
      <c r="CI54" s="106"/>
      <c r="CJ54" s="106"/>
      <c r="CK54" s="106">
        <v>153.39194000000001</v>
      </c>
      <c r="CL54" s="107">
        <v>191.19621000000001</v>
      </c>
      <c r="CM54" s="105"/>
      <c r="CN54" s="106"/>
      <c r="CO54" s="106"/>
      <c r="CP54" s="107"/>
      <c r="CQ54" s="105"/>
      <c r="CR54" s="107"/>
      <c r="CS54" s="105"/>
      <c r="CT54" s="107"/>
      <c r="CU54" s="105"/>
      <c r="CV54" s="106"/>
      <c r="CW54" s="108"/>
      <c r="CX54" s="105"/>
      <c r="CY54" s="106">
        <v>7151.7736199999999</v>
      </c>
      <c r="CZ54" s="106"/>
      <c r="DA54" s="107"/>
      <c r="DB54" s="105"/>
      <c r="DC54" s="106"/>
      <c r="DD54" s="106"/>
      <c r="DE54" s="106"/>
      <c r="DF54" s="106"/>
      <c r="DG54" s="106"/>
      <c r="DH54" s="106"/>
      <c r="DI54" s="106"/>
      <c r="DJ54" s="106"/>
      <c r="DK54" s="106"/>
      <c r="DL54" s="106"/>
      <c r="DM54" s="107"/>
      <c r="DN54" s="109"/>
      <c r="DO54" s="110"/>
      <c r="DP54" s="110"/>
      <c r="DQ54" s="111" t="s">
        <v>1577</v>
      </c>
      <c r="DR54" s="105">
        <v>2352.9221699999998</v>
      </c>
      <c r="DS54" s="106">
        <v>781.21236999999996</v>
      </c>
      <c r="DT54" s="106">
        <v>781.21236999999996</v>
      </c>
      <c r="DU54" s="107"/>
      <c r="DV54" s="104"/>
      <c r="DW54" s="105"/>
      <c r="DX54" s="106"/>
      <c r="DY54" s="106"/>
      <c r="DZ54" s="106"/>
      <c r="EA54" s="106"/>
      <c r="EB54" s="108">
        <v>7023.24</v>
      </c>
      <c r="EC54" s="1"/>
      <c r="ED54" s="104"/>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c r="GW54" s="105">
        <v>48.848520000000001</v>
      </c>
      <c r="GX54" s="107">
        <v>80.389309999999995</v>
      </c>
      <c r="GY54" s="104"/>
      <c r="GZ54" s="104"/>
      <c r="HA54" s="104"/>
      <c r="HB54" s="104"/>
      <c r="HC54" s="104"/>
      <c r="HD54" s="1"/>
      <c r="HE54" s="104"/>
      <c r="HF54" s="104"/>
      <c r="HG54" s="104"/>
      <c r="HH54" s="104"/>
      <c r="HI54" s="104"/>
      <c r="HJ54" s="104"/>
      <c r="HK54" s="105"/>
      <c r="HL54" s="107"/>
      <c r="HM54" s="1"/>
      <c r="HN54" s="105">
        <v>2352.9221699999998</v>
      </c>
      <c r="HO54" s="106">
        <v>2333.7302100000002</v>
      </c>
      <c r="HP54" s="107">
        <v>1642.10959</v>
      </c>
    </row>
    <row r="55" spans="1:224" x14ac:dyDescent="0.25">
      <c r="A55" s="1"/>
      <c r="B55" s="112" t="s">
        <v>1031</v>
      </c>
      <c r="C55" s="113">
        <v>0</v>
      </c>
      <c r="D55" s="114">
        <v>0</v>
      </c>
      <c r="E55" s="115">
        <v>0</v>
      </c>
      <c r="F55" s="115">
        <v>211.82087999999999</v>
      </c>
      <c r="G55" s="116">
        <v>204.40056000000001</v>
      </c>
      <c r="H55" s="114">
        <v>0</v>
      </c>
      <c r="I55" s="116">
        <v>0</v>
      </c>
      <c r="J55" s="114">
        <v>1946.3063999999999</v>
      </c>
      <c r="K55" s="116">
        <v>0</v>
      </c>
      <c r="L55" s="114">
        <v>0</v>
      </c>
      <c r="M55" s="115">
        <v>0</v>
      </c>
      <c r="N55" s="115">
        <v>0</v>
      </c>
      <c r="O55" s="115">
        <v>0</v>
      </c>
      <c r="P55" s="115">
        <v>0</v>
      </c>
      <c r="Q55" s="115">
        <v>0</v>
      </c>
      <c r="R55" s="115">
        <v>0</v>
      </c>
      <c r="S55" s="116">
        <v>0</v>
      </c>
      <c r="T55" s="114">
        <v>0</v>
      </c>
      <c r="U55" s="115">
        <v>460.60703999999998</v>
      </c>
      <c r="V55" s="116">
        <v>25.470479999999998</v>
      </c>
      <c r="W55" s="113">
        <v>0</v>
      </c>
      <c r="X55" s="114">
        <v>0</v>
      </c>
      <c r="Y55" s="115">
        <v>0</v>
      </c>
      <c r="Z55" s="116">
        <v>513.10808499999996</v>
      </c>
      <c r="AA55" s="114">
        <v>0</v>
      </c>
      <c r="AB55" s="115">
        <v>0</v>
      </c>
      <c r="AC55" s="115">
        <v>0</v>
      </c>
      <c r="AD55" s="115">
        <v>0</v>
      </c>
      <c r="AE55" s="115">
        <v>273.91512</v>
      </c>
      <c r="AF55" s="115">
        <v>573.33960000000002</v>
      </c>
      <c r="AG55" s="116">
        <v>245.34816000000001</v>
      </c>
      <c r="AH55" s="113">
        <v>0</v>
      </c>
      <c r="AI55" s="113">
        <v>0</v>
      </c>
      <c r="AJ55" s="113">
        <v>4222.1620800000001</v>
      </c>
      <c r="AK55" s="114">
        <v>0</v>
      </c>
      <c r="AL55" s="116">
        <v>145.16358</v>
      </c>
      <c r="AM55" s="114">
        <v>0</v>
      </c>
      <c r="AN55" s="116">
        <v>0</v>
      </c>
      <c r="AO55" s="113">
        <v>0</v>
      </c>
      <c r="AP55" s="114">
        <v>0</v>
      </c>
      <c r="AQ55" s="116">
        <v>0</v>
      </c>
      <c r="AR55" s="113">
        <v>0</v>
      </c>
      <c r="AS55" s="113">
        <v>0</v>
      </c>
      <c r="AT55" s="113">
        <v>0</v>
      </c>
      <c r="AU55" s="114">
        <v>0</v>
      </c>
      <c r="AV55" s="115">
        <v>0</v>
      </c>
      <c r="AW55" s="116">
        <v>0</v>
      </c>
      <c r="AX55" s="114">
        <v>0</v>
      </c>
      <c r="AY55" s="115">
        <v>0</v>
      </c>
      <c r="AZ55" s="115">
        <v>0</v>
      </c>
      <c r="BA55" s="115">
        <v>0</v>
      </c>
      <c r="BB55" s="115">
        <v>0</v>
      </c>
      <c r="BC55" s="116">
        <v>0</v>
      </c>
      <c r="BD55" s="114">
        <v>0</v>
      </c>
      <c r="BE55" s="116">
        <v>0</v>
      </c>
      <c r="BF55" s="113">
        <v>0</v>
      </c>
      <c r="BG55" s="114">
        <v>125</v>
      </c>
      <c r="BH55" s="115">
        <v>0</v>
      </c>
      <c r="BI55" s="116">
        <v>234.38550000000001</v>
      </c>
      <c r="BJ55" s="114">
        <v>3946.6144800000002</v>
      </c>
      <c r="BK55" s="115">
        <v>3971.2939200000001</v>
      </c>
      <c r="BL55" s="115">
        <v>3974.36472</v>
      </c>
      <c r="BM55" s="115">
        <v>0</v>
      </c>
      <c r="BN55" s="115">
        <v>0</v>
      </c>
      <c r="BO55" s="115">
        <v>0</v>
      </c>
      <c r="BP55" s="115">
        <v>0</v>
      </c>
      <c r="BQ55" s="115">
        <v>0</v>
      </c>
      <c r="BR55" s="115">
        <v>0</v>
      </c>
      <c r="BS55" s="115">
        <v>2355.8926849999998</v>
      </c>
      <c r="BT55" s="115">
        <v>4955.8694400000004</v>
      </c>
      <c r="BU55" s="115">
        <v>4946.7717599999996</v>
      </c>
      <c r="BV55" s="115">
        <v>4943.7607200000002</v>
      </c>
      <c r="BW55" s="116">
        <v>0</v>
      </c>
      <c r="BX55" s="114">
        <v>417.97991999999999</v>
      </c>
      <c r="BY55" s="116">
        <v>1013.23441</v>
      </c>
      <c r="BZ55" s="113">
        <v>0</v>
      </c>
      <c r="CA55" s="114">
        <v>0</v>
      </c>
      <c r="CB55" s="115">
        <v>0</v>
      </c>
      <c r="CC55" s="115">
        <v>0</v>
      </c>
      <c r="CD55" s="115">
        <v>0</v>
      </c>
      <c r="CE55" s="115">
        <v>0</v>
      </c>
      <c r="CF55" s="115">
        <v>2835.5364</v>
      </c>
      <c r="CG55" s="115">
        <v>314.51105999999999</v>
      </c>
      <c r="CH55" s="115">
        <v>1233.7094400000001</v>
      </c>
      <c r="CI55" s="115">
        <v>0</v>
      </c>
      <c r="CJ55" s="115">
        <v>0</v>
      </c>
      <c r="CK55" s="115">
        <v>3681.4065599999999</v>
      </c>
      <c r="CL55" s="116">
        <v>4588.7090399999997</v>
      </c>
      <c r="CM55" s="114">
        <v>0</v>
      </c>
      <c r="CN55" s="115">
        <v>0</v>
      </c>
      <c r="CO55" s="115">
        <v>0</v>
      </c>
      <c r="CP55" s="116">
        <v>0</v>
      </c>
      <c r="CQ55" s="114">
        <v>0</v>
      </c>
      <c r="CR55" s="116">
        <v>0</v>
      </c>
      <c r="CS55" s="114">
        <v>0</v>
      </c>
      <c r="CT55" s="116">
        <v>0</v>
      </c>
      <c r="CU55" s="117"/>
      <c r="CV55" s="118"/>
      <c r="CW55" s="119"/>
      <c r="CX55" s="117"/>
      <c r="CY55" s="118"/>
      <c r="CZ55" s="118"/>
      <c r="DA55" s="119"/>
      <c r="DB55" s="117"/>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22.589385</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22.589385</v>
      </c>
      <c r="GW55" s="114">
        <v>1172.36448</v>
      </c>
      <c r="GX55" s="116">
        <v>1929.3434400000001</v>
      </c>
      <c r="GY55" s="113">
        <v>0</v>
      </c>
      <c r="GZ55" s="113">
        <v>0</v>
      </c>
      <c r="HA55" s="113">
        <v>0</v>
      </c>
      <c r="HB55" s="113">
        <v>0</v>
      </c>
      <c r="HC55" s="113">
        <v>0</v>
      </c>
      <c r="HD55" s="1"/>
      <c r="HE55" s="113">
        <v>0</v>
      </c>
      <c r="HF55" s="113">
        <v>0</v>
      </c>
      <c r="HG55" s="113">
        <v>0</v>
      </c>
      <c r="HH55" s="113">
        <v>0</v>
      </c>
      <c r="HI55" s="113">
        <v>0</v>
      </c>
      <c r="HJ55" s="113">
        <v>0</v>
      </c>
      <c r="HK55" s="114">
        <v>0</v>
      </c>
      <c r="HL55" s="116">
        <v>0</v>
      </c>
      <c r="HM55" s="1"/>
      <c r="HN55" s="117"/>
      <c r="HO55" s="118"/>
      <c r="HP55" s="119"/>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20" t="s">
        <v>1581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20" t="s">
        <v>1582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1583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20" t="s">
        <v>958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21"/>
      <c r="D63" s="1" t="s">
        <v>1584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1585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32" t="s">
        <v>76</v>
      </c>
      <c r="C6" s="232"/>
      <c r="D6" s="232"/>
      <c r="E6" s="232"/>
      <c r="F6" s="232"/>
      <c r="G6" s="232"/>
      <c r="H6" s="232" t="s">
        <v>697</v>
      </c>
      <c r="I6" s="232"/>
      <c r="J6" s="232" t="s">
        <v>80</v>
      </c>
      <c r="K6" s="232"/>
      <c r="L6" s="232"/>
      <c r="M6" s="232" t="s">
        <v>694</v>
      </c>
      <c r="N6" s="232"/>
      <c r="O6" s="232" t="s">
        <v>268</v>
      </c>
      <c r="P6" s="232" t="s">
        <v>85</v>
      </c>
      <c r="Q6" s="232"/>
      <c r="R6" s="232"/>
      <c r="S6" s="232"/>
      <c r="T6" s="232" t="s">
        <v>88</v>
      </c>
      <c r="U6" s="232" t="s">
        <v>1069</v>
      </c>
      <c r="V6" s="232" t="s">
        <v>98</v>
      </c>
      <c r="W6" s="232"/>
      <c r="X6" s="232"/>
      <c r="Y6" s="232"/>
      <c r="Z6" s="232"/>
      <c r="AA6" s="232" t="s">
        <v>110</v>
      </c>
      <c r="AB6" s="232"/>
      <c r="AC6" s="232" t="s">
        <v>124</v>
      </c>
      <c r="AD6" s="232"/>
      <c r="AE6" s="232"/>
      <c r="AF6" s="232"/>
      <c r="AG6" s="232" t="s">
        <v>132</v>
      </c>
      <c r="AH6" s="232"/>
      <c r="AI6" s="232"/>
      <c r="AJ6" s="232"/>
      <c r="AK6" s="232"/>
      <c r="AL6" s="232" t="s">
        <v>695</v>
      </c>
      <c r="AM6" s="232"/>
      <c r="AN6" s="232" t="s">
        <v>154</v>
      </c>
      <c r="AO6" s="232"/>
      <c r="AP6" s="232"/>
      <c r="AQ6" s="232"/>
      <c r="AR6" s="232"/>
      <c r="AS6" s="232"/>
      <c r="AT6" s="232"/>
      <c r="AU6" s="232"/>
      <c r="AV6" s="232"/>
      <c r="AW6" s="232" t="s">
        <v>703</v>
      </c>
    </row>
    <row r="7" spans="1:49" ht="38.25" x14ac:dyDescent="0.25">
      <c r="A7" s="122" t="s">
        <v>1586</v>
      </c>
      <c r="B7" s="122" t="s">
        <v>1587</v>
      </c>
      <c r="C7" s="122" t="s">
        <v>1587</v>
      </c>
      <c r="D7" s="122" t="s">
        <v>1587</v>
      </c>
      <c r="E7" s="122" t="s">
        <v>1587</v>
      </c>
      <c r="F7" s="122" t="s">
        <v>1587</v>
      </c>
      <c r="G7" s="122" t="s">
        <v>1587</v>
      </c>
      <c r="H7" s="122" t="s">
        <v>1588</v>
      </c>
      <c r="I7" s="122" t="s">
        <v>1589</v>
      </c>
      <c r="J7" s="122" t="s">
        <v>1590</v>
      </c>
      <c r="K7" s="122" t="s">
        <v>1590</v>
      </c>
      <c r="L7" s="122" t="s">
        <v>1590</v>
      </c>
      <c r="M7" s="122" t="s">
        <v>1591</v>
      </c>
      <c r="N7" s="122" t="s">
        <v>1591</v>
      </c>
      <c r="O7" s="122" t="s">
        <v>1592</v>
      </c>
      <c r="P7" s="122" t="s">
        <v>288</v>
      </c>
      <c r="Q7" s="122" t="s">
        <v>288</v>
      </c>
      <c r="R7" s="122" t="s">
        <v>288</v>
      </c>
      <c r="S7" s="122" t="s">
        <v>288</v>
      </c>
      <c r="T7" s="122" t="s">
        <v>1593</v>
      </c>
      <c r="U7" s="122" t="s">
        <v>1594</v>
      </c>
      <c r="V7" s="122" t="s">
        <v>1595</v>
      </c>
      <c r="W7" s="122" t="s">
        <v>1596</v>
      </c>
      <c r="X7" s="122" t="s">
        <v>1596</v>
      </c>
      <c r="Y7" s="122" t="s">
        <v>1597</v>
      </c>
      <c r="Z7" s="122" t="s">
        <v>1598</v>
      </c>
      <c r="AA7" s="122" t="s">
        <v>288</v>
      </c>
      <c r="AB7" s="122" t="s">
        <v>288</v>
      </c>
      <c r="AC7" s="122" t="s">
        <v>1599</v>
      </c>
      <c r="AD7" s="122" t="s">
        <v>1600</v>
      </c>
      <c r="AE7" s="122" t="s">
        <v>1601</v>
      </c>
      <c r="AF7" s="122" t="s">
        <v>1599</v>
      </c>
      <c r="AG7" s="122" t="s">
        <v>1602</v>
      </c>
      <c r="AH7" s="122" t="s">
        <v>1602</v>
      </c>
      <c r="AI7" s="122" t="s">
        <v>1603</v>
      </c>
      <c r="AJ7" s="122" t="s">
        <v>1604</v>
      </c>
      <c r="AK7" s="122" t="s">
        <v>1604</v>
      </c>
      <c r="AL7" s="122" t="s">
        <v>695</v>
      </c>
      <c r="AM7" s="122" t="s">
        <v>695</v>
      </c>
      <c r="AN7" s="122" t="s">
        <v>1605</v>
      </c>
      <c r="AO7" s="122" t="s">
        <v>288</v>
      </c>
      <c r="AP7" s="122" t="s">
        <v>288</v>
      </c>
      <c r="AQ7" s="122" t="s">
        <v>288</v>
      </c>
      <c r="AR7" s="122" t="s">
        <v>1596</v>
      </c>
      <c r="AS7" s="122" t="s">
        <v>1606</v>
      </c>
      <c r="AT7" s="122" t="s">
        <v>1595</v>
      </c>
      <c r="AU7" s="122" t="s">
        <v>1596</v>
      </c>
      <c r="AV7" s="122" t="s">
        <v>1607</v>
      </c>
      <c r="AW7" s="122" t="s">
        <v>1110</v>
      </c>
    </row>
    <row r="8" spans="1:49" ht="25.5" x14ac:dyDescent="0.25">
      <c r="A8" s="122" t="s">
        <v>1608</v>
      </c>
      <c r="B8" s="122" t="s">
        <v>1609</v>
      </c>
      <c r="C8" s="122" t="s">
        <v>1609</v>
      </c>
      <c r="D8" s="122" t="s">
        <v>1610</v>
      </c>
      <c r="E8" s="122" t="s">
        <v>1610</v>
      </c>
      <c r="F8" s="122" t="s">
        <v>39</v>
      </c>
      <c r="G8" s="122" t="s">
        <v>1610</v>
      </c>
      <c r="H8" s="122" t="s">
        <v>1610</v>
      </c>
      <c r="I8" s="122" t="s">
        <v>1610</v>
      </c>
      <c r="J8" s="122" t="s">
        <v>1609</v>
      </c>
      <c r="K8" s="122" t="s">
        <v>1609</v>
      </c>
      <c r="L8" s="122" t="s">
        <v>39</v>
      </c>
      <c r="M8" s="122" t="s">
        <v>1610</v>
      </c>
      <c r="N8" s="122" t="s">
        <v>1610</v>
      </c>
      <c r="O8" s="122" t="s">
        <v>1610</v>
      </c>
      <c r="P8" s="122" t="s">
        <v>1610</v>
      </c>
      <c r="Q8" s="122" t="s">
        <v>1610</v>
      </c>
      <c r="R8" s="122" t="s">
        <v>1610</v>
      </c>
      <c r="S8" s="122" t="s">
        <v>1610</v>
      </c>
      <c r="T8" s="122" t="s">
        <v>1610</v>
      </c>
      <c r="U8" s="122" t="s">
        <v>1610</v>
      </c>
      <c r="V8" s="122" t="s">
        <v>1610</v>
      </c>
      <c r="W8" s="122" t="s">
        <v>1610</v>
      </c>
      <c r="X8" s="122" t="s">
        <v>1610</v>
      </c>
      <c r="Y8" s="122" t="s">
        <v>1610</v>
      </c>
      <c r="Z8" s="122" t="s">
        <v>1610</v>
      </c>
      <c r="AA8" s="122" t="s">
        <v>1610</v>
      </c>
      <c r="AB8" s="122" t="s">
        <v>1610</v>
      </c>
      <c r="AC8" s="122" t="s">
        <v>1610</v>
      </c>
      <c r="AD8" s="122" t="s">
        <v>39</v>
      </c>
      <c r="AE8" s="122" t="s">
        <v>1609</v>
      </c>
      <c r="AF8" s="122" t="s">
        <v>1610</v>
      </c>
      <c r="AG8" s="122" t="s">
        <v>1610</v>
      </c>
      <c r="AH8" s="122" t="s">
        <v>1610</v>
      </c>
      <c r="AI8" s="122" t="s">
        <v>1609</v>
      </c>
      <c r="AJ8" s="122" t="s">
        <v>1610</v>
      </c>
      <c r="AK8" s="122" t="s">
        <v>1610</v>
      </c>
      <c r="AL8" s="122" t="s">
        <v>1610</v>
      </c>
      <c r="AM8" s="122" t="s">
        <v>1610</v>
      </c>
      <c r="AN8" s="122" t="s">
        <v>1610</v>
      </c>
      <c r="AO8" s="122" t="s">
        <v>1610</v>
      </c>
      <c r="AP8" s="122" t="s">
        <v>1610</v>
      </c>
      <c r="AQ8" s="122" t="s">
        <v>1610</v>
      </c>
      <c r="AR8" s="122" t="s">
        <v>1610</v>
      </c>
      <c r="AS8" s="122" t="s">
        <v>1610</v>
      </c>
      <c r="AT8" s="122" t="s">
        <v>1610</v>
      </c>
      <c r="AU8" s="122" t="s">
        <v>1610</v>
      </c>
      <c r="AV8" s="122" t="s">
        <v>1610</v>
      </c>
      <c r="AW8" s="122" t="s">
        <v>1610</v>
      </c>
    </row>
    <row r="9" spans="1:49" ht="38.25" x14ac:dyDescent="0.25">
      <c r="A9" s="122" t="s">
        <v>6</v>
      </c>
      <c r="B9" s="122" t="s">
        <v>1611</v>
      </c>
      <c r="C9" s="122" t="s">
        <v>1612</v>
      </c>
      <c r="D9" s="122" t="s">
        <v>1613</v>
      </c>
      <c r="E9" s="122" t="s">
        <v>1613</v>
      </c>
      <c r="F9" s="122" t="s">
        <v>77</v>
      </c>
      <c r="G9" s="122" t="s">
        <v>1613</v>
      </c>
      <c r="H9" s="122" t="s">
        <v>771</v>
      </c>
      <c r="I9" s="122" t="s">
        <v>770</v>
      </c>
      <c r="J9" s="122" t="s">
        <v>1614</v>
      </c>
      <c r="K9" s="122" t="s">
        <v>1615</v>
      </c>
      <c r="L9" s="122" t="s">
        <v>1056</v>
      </c>
      <c r="M9" s="122" t="s">
        <v>1616</v>
      </c>
      <c r="N9" s="122" t="s">
        <v>1616</v>
      </c>
      <c r="O9" s="122" t="s">
        <v>1617</v>
      </c>
      <c r="P9" s="122" t="s">
        <v>1618</v>
      </c>
      <c r="Q9" s="122" t="s">
        <v>1619</v>
      </c>
      <c r="R9" s="122" t="s">
        <v>1620</v>
      </c>
      <c r="S9" s="122" t="s">
        <v>1621</v>
      </c>
      <c r="T9" s="122" t="s">
        <v>769</v>
      </c>
      <c r="U9" s="122" t="s">
        <v>1622</v>
      </c>
      <c r="V9" s="122" t="s">
        <v>1623</v>
      </c>
      <c r="W9" s="122" t="s">
        <v>1624</v>
      </c>
      <c r="X9" s="122" t="s">
        <v>1624</v>
      </c>
      <c r="Y9" s="122" t="s">
        <v>1625</v>
      </c>
      <c r="Z9" s="122" t="s">
        <v>1626</v>
      </c>
      <c r="AA9" s="122" t="s">
        <v>1627</v>
      </c>
      <c r="AB9" s="122" t="s">
        <v>750</v>
      </c>
      <c r="AC9" s="122" t="s">
        <v>1628</v>
      </c>
      <c r="AD9" s="122" t="s">
        <v>1091</v>
      </c>
      <c r="AE9" s="122" t="s">
        <v>1629</v>
      </c>
      <c r="AF9" s="122" t="s">
        <v>1628</v>
      </c>
      <c r="AG9" s="122" t="s">
        <v>1630</v>
      </c>
      <c r="AH9" s="122" t="s">
        <v>1630</v>
      </c>
      <c r="AI9" s="122" t="s">
        <v>1631</v>
      </c>
      <c r="AJ9" s="122" t="s">
        <v>1632</v>
      </c>
      <c r="AK9" s="122" t="s">
        <v>1632</v>
      </c>
      <c r="AL9" s="122" t="s">
        <v>695</v>
      </c>
      <c r="AM9" s="122" t="s">
        <v>1633</v>
      </c>
      <c r="AN9" s="122" t="s">
        <v>1634</v>
      </c>
      <c r="AO9" s="122" t="s">
        <v>1635</v>
      </c>
      <c r="AP9" s="122" t="s">
        <v>1635</v>
      </c>
      <c r="AQ9" s="122" t="s">
        <v>1636</v>
      </c>
      <c r="AR9" s="122" t="s">
        <v>1637</v>
      </c>
      <c r="AS9" s="122" t="s">
        <v>1638</v>
      </c>
      <c r="AT9" s="122" t="s">
        <v>1639</v>
      </c>
      <c r="AU9" s="122" t="s">
        <v>1640</v>
      </c>
      <c r="AV9" s="122" t="s">
        <v>1641</v>
      </c>
      <c r="AW9" s="122" t="s">
        <v>1642</v>
      </c>
    </row>
    <row r="10" spans="1:49" ht="51" x14ac:dyDescent="0.25">
      <c r="A10" s="122" t="s">
        <v>1242</v>
      </c>
      <c r="B10" s="122" t="s">
        <v>1643</v>
      </c>
      <c r="C10" s="122" t="s">
        <v>1643</v>
      </c>
      <c r="D10" s="122" t="s">
        <v>1644</v>
      </c>
      <c r="E10" s="122" t="s">
        <v>1645</v>
      </c>
      <c r="F10" s="122" t="s">
        <v>1646</v>
      </c>
      <c r="G10" s="122" t="s">
        <v>1647</v>
      </c>
      <c r="H10" s="122" t="s">
        <v>1644</v>
      </c>
      <c r="I10" s="122" t="s">
        <v>1644</v>
      </c>
      <c r="J10" s="122" t="s">
        <v>1643</v>
      </c>
      <c r="K10" s="122" t="s">
        <v>1643</v>
      </c>
      <c r="L10" s="122" t="s">
        <v>1646</v>
      </c>
      <c r="M10" s="122" t="s">
        <v>1645</v>
      </c>
      <c r="N10" s="122" t="s">
        <v>1647</v>
      </c>
      <c r="O10" s="122" t="s">
        <v>1644</v>
      </c>
      <c r="P10" s="122" t="s">
        <v>1647</v>
      </c>
      <c r="Q10" s="122" t="s">
        <v>1647</v>
      </c>
      <c r="R10" s="122" t="s">
        <v>1647</v>
      </c>
      <c r="S10" s="122" t="s">
        <v>1644</v>
      </c>
      <c r="T10" s="122" t="s">
        <v>1647</v>
      </c>
      <c r="U10" s="122" t="s">
        <v>1644</v>
      </c>
      <c r="V10" s="122" t="s">
        <v>1647</v>
      </c>
      <c r="W10" s="122" t="s">
        <v>1647</v>
      </c>
      <c r="X10" s="122" t="s">
        <v>1645</v>
      </c>
      <c r="Y10" s="122" t="s">
        <v>1647</v>
      </c>
      <c r="Z10" s="122" t="s">
        <v>1647</v>
      </c>
      <c r="AA10" s="122" t="s">
        <v>1644</v>
      </c>
      <c r="AB10" s="122" t="s">
        <v>1647</v>
      </c>
      <c r="AC10" s="122" t="s">
        <v>1644</v>
      </c>
      <c r="AD10" s="122" t="s">
        <v>1646</v>
      </c>
      <c r="AE10" s="122" t="s">
        <v>1644</v>
      </c>
      <c r="AF10" s="122" t="s">
        <v>1644</v>
      </c>
      <c r="AG10" s="122" t="s">
        <v>1644</v>
      </c>
      <c r="AH10" s="122" t="s">
        <v>1647</v>
      </c>
      <c r="AI10" s="122" t="s">
        <v>1647</v>
      </c>
      <c r="AJ10" s="122" t="s">
        <v>1644</v>
      </c>
      <c r="AK10" s="122" t="s">
        <v>1647</v>
      </c>
      <c r="AL10" s="122" t="s">
        <v>1644</v>
      </c>
      <c r="AM10" s="122" t="s">
        <v>1647</v>
      </c>
      <c r="AN10" s="122" t="s">
        <v>1647</v>
      </c>
      <c r="AO10" s="122" t="s">
        <v>1644</v>
      </c>
      <c r="AP10" s="122" t="s">
        <v>1647</v>
      </c>
      <c r="AQ10" s="122" t="s">
        <v>1644</v>
      </c>
      <c r="AR10" s="122" t="s">
        <v>1644</v>
      </c>
      <c r="AS10" s="122" t="s">
        <v>1644</v>
      </c>
      <c r="AT10" s="122" t="s">
        <v>1644</v>
      </c>
      <c r="AU10" s="122" t="s">
        <v>1644</v>
      </c>
      <c r="AV10" s="122" t="s">
        <v>1647</v>
      </c>
      <c r="AW10" s="122" t="s">
        <v>1647</v>
      </c>
    </row>
    <row r="11" spans="1:49" x14ac:dyDescent="0.25">
      <c r="A11" s="122" t="s">
        <v>69</v>
      </c>
      <c r="B11" s="122" t="s">
        <v>1648</v>
      </c>
      <c r="C11" s="122" t="s">
        <v>1648</v>
      </c>
      <c r="D11" s="122" t="s">
        <v>1648</v>
      </c>
      <c r="E11" s="122" t="s">
        <v>1648</v>
      </c>
      <c r="F11" s="122" t="s">
        <v>1648</v>
      </c>
      <c r="G11" s="122" t="s">
        <v>1648</v>
      </c>
      <c r="H11" s="122" t="s">
        <v>1648</v>
      </c>
      <c r="I11" s="122" t="s">
        <v>1648</v>
      </c>
      <c r="J11" s="122" t="s">
        <v>1648</v>
      </c>
      <c r="K11" s="122" t="s">
        <v>1648</v>
      </c>
      <c r="L11" s="122" t="s">
        <v>1648</v>
      </c>
      <c r="M11" s="122" t="s">
        <v>1648</v>
      </c>
      <c r="N11" s="122" t="s">
        <v>1648</v>
      </c>
      <c r="O11" s="122" t="s">
        <v>1648</v>
      </c>
      <c r="P11" s="122" t="s">
        <v>1648</v>
      </c>
      <c r="Q11" s="122" t="s">
        <v>1648</v>
      </c>
      <c r="R11" s="122" t="s">
        <v>1648</v>
      </c>
      <c r="S11" s="122" t="s">
        <v>1648</v>
      </c>
      <c r="T11" s="122" t="s">
        <v>1648</v>
      </c>
      <c r="U11" s="122" t="s">
        <v>1648</v>
      </c>
      <c r="V11" s="122" t="s">
        <v>1648</v>
      </c>
      <c r="W11" s="122" t="s">
        <v>1648</v>
      </c>
      <c r="X11" s="122" t="s">
        <v>1648</v>
      </c>
      <c r="Y11" s="122" t="s">
        <v>1648</v>
      </c>
      <c r="Z11" s="122" t="s">
        <v>1648</v>
      </c>
      <c r="AA11" s="122" t="s">
        <v>1648</v>
      </c>
      <c r="AB11" s="122" t="s">
        <v>1648</v>
      </c>
      <c r="AC11" s="122" t="s">
        <v>1648</v>
      </c>
      <c r="AD11" s="122" t="s">
        <v>1648</v>
      </c>
      <c r="AE11" s="122" t="s">
        <v>1648</v>
      </c>
      <c r="AF11" s="122" t="s">
        <v>1648</v>
      </c>
      <c r="AG11" s="122" t="s">
        <v>1648</v>
      </c>
      <c r="AH11" s="122" t="s">
        <v>1648</v>
      </c>
      <c r="AI11" s="122" t="s">
        <v>1648</v>
      </c>
      <c r="AJ11" s="122" t="s">
        <v>1648</v>
      </c>
      <c r="AK11" s="122" t="s">
        <v>1648</v>
      </c>
      <c r="AL11" s="122" t="s">
        <v>1648</v>
      </c>
      <c r="AM11" s="122" t="s">
        <v>1648</v>
      </c>
      <c r="AN11" s="122" t="s">
        <v>1648</v>
      </c>
      <c r="AO11" s="122" t="s">
        <v>1648</v>
      </c>
      <c r="AP11" s="122" t="s">
        <v>1648</v>
      </c>
      <c r="AQ11" s="122" t="s">
        <v>1648</v>
      </c>
      <c r="AR11" s="122" t="s">
        <v>1648</v>
      </c>
      <c r="AS11" s="122" t="s">
        <v>1648</v>
      </c>
      <c r="AT11" s="122" t="s">
        <v>1648</v>
      </c>
      <c r="AU11" s="122" t="s">
        <v>1648</v>
      </c>
      <c r="AV11" s="122" t="s">
        <v>1648</v>
      </c>
      <c r="AW11" s="122" t="s">
        <v>1648</v>
      </c>
    </row>
    <row r="12" spans="1:49" x14ac:dyDescent="0.25">
      <c r="A12" s="123" t="s">
        <v>74</v>
      </c>
      <c r="B12" s="124">
        <v>5.0999999999999996</v>
      </c>
      <c r="C12" s="125">
        <v>38</v>
      </c>
      <c r="D12" s="125">
        <v>70</v>
      </c>
      <c r="E12" s="125">
        <v>43.898670000000003</v>
      </c>
      <c r="F12" s="125">
        <v>25.1</v>
      </c>
      <c r="G12" s="126">
        <v>75</v>
      </c>
      <c r="H12" s="124">
        <v>27.2</v>
      </c>
      <c r="I12" s="126">
        <v>140</v>
      </c>
      <c r="J12" s="124">
        <v>13.49</v>
      </c>
      <c r="K12" s="125">
        <v>12.8</v>
      </c>
      <c r="L12" s="126">
        <v>8.4760000000000009</v>
      </c>
      <c r="M12" s="127" t="s">
        <v>1649</v>
      </c>
      <c r="N12" s="128" t="s">
        <v>1649</v>
      </c>
      <c r="O12" s="129">
        <v>1.915</v>
      </c>
      <c r="P12" s="124">
        <v>73.459999999999994</v>
      </c>
      <c r="Q12" s="125">
        <v>133.57</v>
      </c>
      <c r="R12" s="125">
        <v>320.67</v>
      </c>
      <c r="S12" s="126">
        <v>217.89</v>
      </c>
      <c r="T12" s="129">
        <v>158.142</v>
      </c>
      <c r="U12" s="129">
        <v>11.34</v>
      </c>
      <c r="V12" s="124">
        <v>7.01</v>
      </c>
      <c r="W12" s="125">
        <v>10.874000000000001</v>
      </c>
      <c r="X12" s="125">
        <v>0.43</v>
      </c>
      <c r="Y12" s="130" t="s">
        <v>1649</v>
      </c>
      <c r="Z12" s="128" t="s">
        <v>1649</v>
      </c>
      <c r="AA12" s="124">
        <v>193.42</v>
      </c>
      <c r="AB12" s="126">
        <v>536.51</v>
      </c>
      <c r="AC12" s="124">
        <v>77.021000000000001</v>
      </c>
      <c r="AD12" s="125">
        <v>43.868000000000002</v>
      </c>
      <c r="AE12" s="125">
        <v>13.31</v>
      </c>
      <c r="AF12" s="126">
        <v>0.6</v>
      </c>
      <c r="AG12" s="124">
        <v>14.598000000000001</v>
      </c>
      <c r="AH12" s="125">
        <v>23.4</v>
      </c>
      <c r="AI12" s="125">
        <v>8.9512</v>
      </c>
      <c r="AJ12" s="125">
        <v>15.462999999999999</v>
      </c>
      <c r="AK12" s="126">
        <v>15.6</v>
      </c>
      <c r="AL12" s="124">
        <v>47.42</v>
      </c>
      <c r="AM12" s="126">
        <v>47.71</v>
      </c>
      <c r="AN12" s="124">
        <v>55.363</v>
      </c>
      <c r="AO12" s="130" t="s">
        <v>1649</v>
      </c>
      <c r="AP12" s="125">
        <v>83.393000000000001</v>
      </c>
      <c r="AQ12" s="130" t="s">
        <v>1649</v>
      </c>
      <c r="AR12" s="125">
        <v>9.6698500000000003</v>
      </c>
      <c r="AS12" s="125">
        <v>2.0843099999999999</v>
      </c>
      <c r="AT12" s="125">
        <v>34.488999999999997</v>
      </c>
      <c r="AU12" s="125">
        <v>12.616</v>
      </c>
      <c r="AV12" s="126">
        <v>34.417000000000002</v>
      </c>
      <c r="AW12" s="129">
        <v>8.7850000000000001</v>
      </c>
    </row>
    <row r="13" spans="1:49" x14ac:dyDescent="0.25">
      <c r="A13" s="131" t="s">
        <v>895</v>
      </c>
      <c r="B13" s="124">
        <v>5.0999999999999996</v>
      </c>
      <c r="C13" s="125">
        <v>38</v>
      </c>
      <c r="D13" s="125">
        <v>70</v>
      </c>
      <c r="E13" s="125">
        <v>43.898670000000003</v>
      </c>
      <c r="F13" s="125">
        <v>25.1</v>
      </c>
      <c r="G13" s="126">
        <v>75</v>
      </c>
      <c r="H13" s="124">
        <v>27.2</v>
      </c>
      <c r="I13" s="126">
        <v>140</v>
      </c>
      <c r="J13" s="124">
        <v>13.49</v>
      </c>
      <c r="K13" s="125">
        <v>12.8</v>
      </c>
      <c r="L13" s="126">
        <v>8.4760000000000009</v>
      </c>
      <c r="M13" s="127" t="s">
        <v>1649</v>
      </c>
      <c r="N13" s="128" t="s">
        <v>1649</v>
      </c>
      <c r="O13" s="129">
        <v>1.915</v>
      </c>
      <c r="P13" s="124">
        <v>73.459999999999994</v>
      </c>
      <c r="Q13" s="125">
        <v>133.57</v>
      </c>
      <c r="R13" s="125">
        <v>320.67</v>
      </c>
      <c r="S13" s="126">
        <v>217.89</v>
      </c>
      <c r="T13" s="129">
        <v>158.142</v>
      </c>
      <c r="U13" s="129">
        <v>11.34</v>
      </c>
      <c r="V13" s="124">
        <v>7.01</v>
      </c>
      <c r="W13" s="125">
        <v>10.874000000000001</v>
      </c>
      <c r="X13" s="125">
        <v>0.43</v>
      </c>
      <c r="Y13" s="130" t="s">
        <v>1649</v>
      </c>
      <c r="Z13" s="128" t="s">
        <v>1649</v>
      </c>
      <c r="AA13" s="124">
        <v>193.42</v>
      </c>
      <c r="AB13" s="126">
        <v>536.51</v>
      </c>
      <c r="AC13" s="124">
        <v>77.021000000000001</v>
      </c>
      <c r="AD13" s="125">
        <v>43.868000000000002</v>
      </c>
      <c r="AE13" s="125">
        <v>13.31</v>
      </c>
      <c r="AF13" s="126">
        <v>0.6</v>
      </c>
      <c r="AG13" s="124">
        <v>14.598000000000001</v>
      </c>
      <c r="AH13" s="125">
        <v>23.4</v>
      </c>
      <c r="AI13" s="125">
        <v>8.9512</v>
      </c>
      <c r="AJ13" s="125">
        <v>15.462999999999999</v>
      </c>
      <c r="AK13" s="126">
        <v>15.6</v>
      </c>
      <c r="AL13" s="124">
        <v>47.42</v>
      </c>
      <c r="AM13" s="126">
        <v>47.71</v>
      </c>
      <c r="AN13" s="124">
        <v>55.363</v>
      </c>
      <c r="AO13" s="130" t="s">
        <v>1649</v>
      </c>
      <c r="AP13" s="125">
        <v>83.393000000000001</v>
      </c>
      <c r="AQ13" s="130" t="s">
        <v>1649</v>
      </c>
      <c r="AR13" s="125">
        <v>9.6698500000000003</v>
      </c>
      <c r="AS13" s="125">
        <v>2.0843099999999999</v>
      </c>
      <c r="AT13" s="125">
        <v>34.488999999999997</v>
      </c>
      <c r="AU13" s="125">
        <v>12.616</v>
      </c>
      <c r="AV13" s="126">
        <v>34.417000000000002</v>
      </c>
      <c r="AW13" s="129">
        <v>8.7850000000000001</v>
      </c>
    </row>
    <row r="14" spans="1:49" x14ac:dyDescent="0.25">
      <c r="A14" s="131" t="s">
        <v>896</v>
      </c>
      <c r="B14" s="124">
        <v>5.0999999999999996</v>
      </c>
      <c r="C14" s="125">
        <v>38</v>
      </c>
      <c r="D14" s="125">
        <v>70</v>
      </c>
      <c r="E14" s="125">
        <v>42.25629</v>
      </c>
      <c r="F14" s="125">
        <v>28.5</v>
      </c>
      <c r="G14" s="126">
        <v>75</v>
      </c>
      <c r="H14" s="124">
        <v>27.2</v>
      </c>
      <c r="I14" s="126">
        <v>138</v>
      </c>
      <c r="J14" s="124">
        <v>13.16</v>
      </c>
      <c r="K14" s="125">
        <v>12.58</v>
      </c>
      <c r="L14" s="126">
        <v>8.4890000000000008</v>
      </c>
      <c r="M14" s="127" t="s">
        <v>1649</v>
      </c>
      <c r="N14" s="128" t="s">
        <v>1649</v>
      </c>
      <c r="O14" s="129">
        <v>1.915</v>
      </c>
      <c r="P14" s="124">
        <v>87.81</v>
      </c>
      <c r="Q14" s="125">
        <v>131.46</v>
      </c>
      <c r="R14" s="125">
        <v>318.86</v>
      </c>
      <c r="S14" s="126">
        <v>213.12</v>
      </c>
      <c r="T14" s="129">
        <v>158.16399999999999</v>
      </c>
      <c r="U14" s="129">
        <v>11.37</v>
      </c>
      <c r="V14" s="124">
        <v>9.93</v>
      </c>
      <c r="W14" s="125">
        <v>11.625</v>
      </c>
      <c r="X14" s="125">
        <v>0.44</v>
      </c>
      <c r="Y14" s="130" t="s">
        <v>1649</v>
      </c>
      <c r="Z14" s="128" t="s">
        <v>1649</v>
      </c>
      <c r="AA14" s="124">
        <v>198.67</v>
      </c>
      <c r="AB14" s="126">
        <v>541.75900000000001</v>
      </c>
      <c r="AC14" s="124">
        <v>78.180000000000007</v>
      </c>
      <c r="AD14" s="125">
        <v>43.156999999999996</v>
      </c>
      <c r="AE14" s="125">
        <v>14.010999999999999</v>
      </c>
      <c r="AF14" s="126">
        <v>0</v>
      </c>
      <c r="AG14" s="124">
        <v>14.598000000000001</v>
      </c>
      <c r="AH14" s="125">
        <v>18</v>
      </c>
      <c r="AI14" s="125">
        <v>9.6175999999999995</v>
      </c>
      <c r="AJ14" s="125">
        <v>15.462999999999999</v>
      </c>
      <c r="AK14" s="126">
        <v>15.6</v>
      </c>
      <c r="AL14" s="124">
        <v>48.38</v>
      </c>
      <c r="AM14" s="126">
        <v>48.67</v>
      </c>
      <c r="AN14" s="124">
        <v>54.749000000000002</v>
      </c>
      <c r="AO14" s="130" t="s">
        <v>1649</v>
      </c>
      <c r="AP14" s="130" t="s">
        <v>1649</v>
      </c>
      <c r="AQ14" s="130" t="s">
        <v>1649</v>
      </c>
      <c r="AR14" s="125">
        <v>9.6698500000000003</v>
      </c>
      <c r="AS14" s="125">
        <v>2.0843099999999999</v>
      </c>
      <c r="AT14" s="125">
        <v>34.488999999999997</v>
      </c>
      <c r="AU14" s="125">
        <v>12.616</v>
      </c>
      <c r="AV14" s="126">
        <v>34.360999999999997</v>
      </c>
      <c r="AW14" s="129">
        <v>8.9030000000000005</v>
      </c>
    </row>
    <row r="15" spans="1:49" x14ac:dyDescent="0.25">
      <c r="A15" s="131" t="s">
        <v>897</v>
      </c>
      <c r="B15" s="124">
        <v>5.0999999999999996</v>
      </c>
      <c r="C15" s="125">
        <v>38</v>
      </c>
      <c r="D15" s="125">
        <v>70</v>
      </c>
      <c r="E15" s="125">
        <v>42.25629</v>
      </c>
      <c r="F15" s="125">
        <v>28.5</v>
      </c>
      <c r="G15" s="126">
        <v>75</v>
      </c>
      <c r="H15" s="124">
        <v>27.2</v>
      </c>
      <c r="I15" s="126">
        <v>138</v>
      </c>
      <c r="J15" s="124">
        <v>13.16</v>
      </c>
      <c r="K15" s="125">
        <v>12.58</v>
      </c>
      <c r="L15" s="126">
        <v>8.4890000000000008</v>
      </c>
      <c r="M15" s="127" t="s">
        <v>1649</v>
      </c>
      <c r="N15" s="128" t="s">
        <v>1649</v>
      </c>
      <c r="O15" s="129">
        <v>1.915</v>
      </c>
      <c r="P15" s="124">
        <v>87.81</v>
      </c>
      <c r="Q15" s="125">
        <v>131.46</v>
      </c>
      <c r="R15" s="125">
        <v>318.86</v>
      </c>
      <c r="S15" s="126">
        <v>213.12</v>
      </c>
      <c r="T15" s="129">
        <v>158.16399999999999</v>
      </c>
      <c r="U15" s="129">
        <v>11.37</v>
      </c>
      <c r="V15" s="124">
        <v>9.93</v>
      </c>
      <c r="W15" s="125">
        <v>11.625</v>
      </c>
      <c r="X15" s="125">
        <v>0.44</v>
      </c>
      <c r="Y15" s="130" t="s">
        <v>1649</v>
      </c>
      <c r="Z15" s="128" t="s">
        <v>1649</v>
      </c>
      <c r="AA15" s="124">
        <v>198.67</v>
      </c>
      <c r="AB15" s="126">
        <v>541.75900000000001</v>
      </c>
      <c r="AC15" s="124">
        <v>78.180000000000007</v>
      </c>
      <c r="AD15" s="125">
        <v>43.156999999999996</v>
      </c>
      <c r="AE15" s="125">
        <v>14.010999999999999</v>
      </c>
      <c r="AF15" s="126">
        <v>0</v>
      </c>
      <c r="AG15" s="124">
        <v>14.598000000000001</v>
      </c>
      <c r="AH15" s="125">
        <v>18</v>
      </c>
      <c r="AI15" s="125">
        <v>9.6175999999999995</v>
      </c>
      <c r="AJ15" s="125">
        <v>15.462999999999999</v>
      </c>
      <c r="AK15" s="126">
        <v>15.6</v>
      </c>
      <c r="AL15" s="124">
        <v>48.38</v>
      </c>
      <c r="AM15" s="126">
        <v>48.67</v>
      </c>
      <c r="AN15" s="124">
        <v>54.749000000000002</v>
      </c>
      <c r="AO15" s="130" t="s">
        <v>1649</v>
      </c>
      <c r="AP15" s="130" t="s">
        <v>1649</v>
      </c>
      <c r="AQ15" s="130" t="s">
        <v>1649</v>
      </c>
      <c r="AR15" s="125">
        <v>9.6698500000000003</v>
      </c>
      <c r="AS15" s="125">
        <v>2.0843099999999999</v>
      </c>
      <c r="AT15" s="125">
        <v>34.488999999999997</v>
      </c>
      <c r="AU15" s="125">
        <v>12.616</v>
      </c>
      <c r="AV15" s="126">
        <v>34.360999999999997</v>
      </c>
      <c r="AW15" s="129">
        <v>8.9030000000000005</v>
      </c>
    </row>
    <row r="16" spans="1:49" x14ac:dyDescent="0.25">
      <c r="A16" s="131" t="s">
        <v>898</v>
      </c>
      <c r="B16" s="124">
        <v>5.0999999999999996</v>
      </c>
      <c r="C16" s="125">
        <v>38</v>
      </c>
      <c r="D16" s="125">
        <v>69</v>
      </c>
      <c r="E16" s="125">
        <v>43.241410000000002</v>
      </c>
      <c r="F16" s="125">
        <v>24.1</v>
      </c>
      <c r="G16" s="126">
        <v>74</v>
      </c>
      <c r="H16" s="124">
        <v>27.2</v>
      </c>
      <c r="I16" s="126">
        <v>130</v>
      </c>
      <c r="J16" s="124">
        <v>13.14</v>
      </c>
      <c r="K16" s="125">
        <v>12.51</v>
      </c>
      <c r="L16" s="126">
        <v>8.3659999999999997</v>
      </c>
      <c r="M16" s="127" t="s">
        <v>1649</v>
      </c>
      <c r="N16" s="128" t="s">
        <v>1649</v>
      </c>
      <c r="O16" s="129">
        <v>1.915</v>
      </c>
      <c r="P16" s="124">
        <v>89.6</v>
      </c>
      <c r="Q16" s="125">
        <v>128.33000000000001</v>
      </c>
      <c r="R16" s="125">
        <v>318.86</v>
      </c>
      <c r="S16" s="126">
        <v>209.08</v>
      </c>
      <c r="T16" s="129">
        <v>158.23500000000001</v>
      </c>
      <c r="U16" s="129">
        <v>11.36</v>
      </c>
      <c r="V16" s="124">
        <v>9.42</v>
      </c>
      <c r="W16" s="125">
        <v>8.9719999999999995</v>
      </c>
      <c r="X16" s="125">
        <v>0.43</v>
      </c>
      <c r="Y16" s="130" t="s">
        <v>1649</v>
      </c>
      <c r="Z16" s="128" t="s">
        <v>1649</v>
      </c>
      <c r="AA16" s="124">
        <v>172</v>
      </c>
      <c r="AB16" s="126">
        <v>515.08600000000001</v>
      </c>
      <c r="AC16" s="124">
        <v>78.180000000000007</v>
      </c>
      <c r="AD16" s="125">
        <v>43.030999999999999</v>
      </c>
      <c r="AE16" s="125">
        <v>15.712</v>
      </c>
      <c r="AF16" s="126">
        <v>0</v>
      </c>
      <c r="AG16" s="124">
        <v>14.598000000000001</v>
      </c>
      <c r="AH16" s="125">
        <v>16.600000000000001</v>
      </c>
      <c r="AI16" s="125">
        <v>9.6386500000000002</v>
      </c>
      <c r="AJ16" s="125">
        <v>15.462999999999999</v>
      </c>
      <c r="AK16" s="126">
        <v>15.6</v>
      </c>
      <c r="AL16" s="124">
        <v>48.23</v>
      </c>
      <c r="AM16" s="126">
        <v>48.52</v>
      </c>
      <c r="AN16" s="124">
        <v>54.749000000000002</v>
      </c>
      <c r="AO16" s="130" t="s">
        <v>1649</v>
      </c>
      <c r="AP16" s="130" t="s">
        <v>1649</v>
      </c>
      <c r="AQ16" s="130" t="s">
        <v>1649</v>
      </c>
      <c r="AR16" s="125">
        <v>9.6698500000000003</v>
      </c>
      <c r="AS16" s="125">
        <v>2.0843099999999999</v>
      </c>
      <c r="AT16" s="125">
        <v>34.488999999999997</v>
      </c>
      <c r="AU16" s="125">
        <v>12.616</v>
      </c>
      <c r="AV16" s="126">
        <v>34.558999999999997</v>
      </c>
      <c r="AW16" s="129">
        <v>8.9749999999999996</v>
      </c>
    </row>
    <row r="17" spans="1:49" x14ac:dyDescent="0.25">
      <c r="A17" s="131" t="s">
        <v>899</v>
      </c>
      <c r="B17" s="124">
        <v>5.0999999999999996</v>
      </c>
      <c r="C17" s="125">
        <v>38</v>
      </c>
      <c r="D17" s="125">
        <v>69</v>
      </c>
      <c r="E17" s="125">
        <v>43.241410000000002</v>
      </c>
      <c r="F17" s="125">
        <v>24.1</v>
      </c>
      <c r="G17" s="126">
        <v>74</v>
      </c>
      <c r="H17" s="124">
        <v>27.2</v>
      </c>
      <c r="I17" s="126">
        <v>130</v>
      </c>
      <c r="J17" s="124">
        <v>13.14</v>
      </c>
      <c r="K17" s="125">
        <v>12.51</v>
      </c>
      <c r="L17" s="126">
        <v>8.3659999999999997</v>
      </c>
      <c r="M17" s="127" t="s">
        <v>1649</v>
      </c>
      <c r="N17" s="128" t="s">
        <v>1649</v>
      </c>
      <c r="O17" s="129">
        <v>1.915</v>
      </c>
      <c r="P17" s="124">
        <v>89.6</v>
      </c>
      <c r="Q17" s="125">
        <v>128.33000000000001</v>
      </c>
      <c r="R17" s="125">
        <v>318.86</v>
      </c>
      <c r="S17" s="126">
        <v>209.08</v>
      </c>
      <c r="T17" s="129">
        <v>158.23500000000001</v>
      </c>
      <c r="U17" s="129">
        <v>11.36</v>
      </c>
      <c r="V17" s="124">
        <v>9.42</v>
      </c>
      <c r="W17" s="125">
        <v>8.9719999999999995</v>
      </c>
      <c r="X17" s="125">
        <v>0.43</v>
      </c>
      <c r="Y17" s="130" t="s">
        <v>1649</v>
      </c>
      <c r="Z17" s="128" t="s">
        <v>1649</v>
      </c>
      <c r="AA17" s="124">
        <v>172</v>
      </c>
      <c r="AB17" s="126">
        <v>515.08600000000001</v>
      </c>
      <c r="AC17" s="124">
        <v>78.180000000000007</v>
      </c>
      <c r="AD17" s="125">
        <v>43.030999999999999</v>
      </c>
      <c r="AE17" s="125">
        <v>15.712</v>
      </c>
      <c r="AF17" s="126">
        <v>0</v>
      </c>
      <c r="AG17" s="124">
        <v>14.598000000000001</v>
      </c>
      <c r="AH17" s="125">
        <v>16.600000000000001</v>
      </c>
      <c r="AI17" s="125">
        <v>9.6386500000000002</v>
      </c>
      <c r="AJ17" s="125">
        <v>15.462999999999999</v>
      </c>
      <c r="AK17" s="126">
        <v>15.6</v>
      </c>
      <c r="AL17" s="124">
        <v>48.23</v>
      </c>
      <c r="AM17" s="126">
        <v>48.52</v>
      </c>
      <c r="AN17" s="124">
        <v>54.749000000000002</v>
      </c>
      <c r="AO17" s="130" t="s">
        <v>1649</v>
      </c>
      <c r="AP17" s="130" t="s">
        <v>1649</v>
      </c>
      <c r="AQ17" s="130" t="s">
        <v>1649</v>
      </c>
      <c r="AR17" s="125">
        <v>9.6698500000000003</v>
      </c>
      <c r="AS17" s="125">
        <v>2.0843099999999999</v>
      </c>
      <c r="AT17" s="125">
        <v>34.488999999999997</v>
      </c>
      <c r="AU17" s="125">
        <v>12.616</v>
      </c>
      <c r="AV17" s="126">
        <v>34.558999999999997</v>
      </c>
      <c r="AW17" s="129">
        <v>8.9749999999999996</v>
      </c>
    </row>
    <row r="18" spans="1:49" x14ac:dyDescent="0.25">
      <c r="A18" s="131" t="s">
        <v>900</v>
      </c>
      <c r="B18" s="124">
        <v>5.0999999999999996</v>
      </c>
      <c r="C18" s="125">
        <v>38</v>
      </c>
      <c r="D18" s="125">
        <v>68</v>
      </c>
      <c r="E18" s="125">
        <v>44.67839</v>
      </c>
      <c r="F18" s="125">
        <v>24</v>
      </c>
      <c r="G18" s="126">
        <v>73</v>
      </c>
      <c r="H18" s="124">
        <v>27.2</v>
      </c>
      <c r="I18" s="126">
        <v>130</v>
      </c>
      <c r="J18" s="124">
        <v>13.16</v>
      </c>
      <c r="K18" s="125">
        <v>12.67</v>
      </c>
      <c r="L18" s="126">
        <v>8.4220000000000006</v>
      </c>
      <c r="M18" s="127" t="s">
        <v>1649</v>
      </c>
      <c r="N18" s="128" t="s">
        <v>1649</v>
      </c>
      <c r="O18" s="129">
        <v>1.915</v>
      </c>
      <c r="P18" s="124">
        <v>82.57</v>
      </c>
      <c r="Q18" s="125">
        <v>127.29</v>
      </c>
      <c r="R18" s="125">
        <v>317.06</v>
      </c>
      <c r="S18" s="126">
        <v>213.3</v>
      </c>
      <c r="T18" s="129">
        <v>158.274</v>
      </c>
      <c r="U18" s="129">
        <v>11.34</v>
      </c>
      <c r="V18" s="124">
        <v>9.42</v>
      </c>
      <c r="W18" s="125">
        <v>11.488</v>
      </c>
      <c r="X18" s="125">
        <v>0.43</v>
      </c>
      <c r="Y18" s="130" t="s">
        <v>1649</v>
      </c>
      <c r="Z18" s="128" t="s">
        <v>1649</v>
      </c>
      <c r="AA18" s="124">
        <v>163.35</v>
      </c>
      <c r="AB18" s="126">
        <v>506.44200000000001</v>
      </c>
      <c r="AC18" s="124">
        <v>78.180000000000007</v>
      </c>
      <c r="AD18" s="125">
        <v>42.895000000000003</v>
      </c>
      <c r="AE18" s="125">
        <v>16.434000000000001</v>
      </c>
      <c r="AF18" s="126">
        <v>0</v>
      </c>
      <c r="AG18" s="124">
        <v>14.598000000000001</v>
      </c>
      <c r="AH18" s="125">
        <v>16.600000000000001</v>
      </c>
      <c r="AI18" s="125">
        <v>9.6509699999999992</v>
      </c>
      <c r="AJ18" s="125">
        <v>15.462999999999999</v>
      </c>
      <c r="AK18" s="126">
        <v>15.6</v>
      </c>
      <c r="AL18" s="124">
        <v>47.42</v>
      </c>
      <c r="AM18" s="126">
        <v>47.7</v>
      </c>
      <c r="AN18" s="124">
        <v>54.131999999999998</v>
      </c>
      <c r="AO18" s="130" t="s">
        <v>1649</v>
      </c>
      <c r="AP18" s="130" t="s">
        <v>1649</v>
      </c>
      <c r="AQ18" s="130" t="s">
        <v>1649</v>
      </c>
      <c r="AR18" s="125">
        <v>9.6698500000000003</v>
      </c>
      <c r="AS18" s="125">
        <v>2.0843099999999999</v>
      </c>
      <c r="AT18" s="125">
        <v>34.488999999999997</v>
      </c>
      <c r="AU18" s="125">
        <v>12.616</v>
      </c>
      <c r="AV18" s="126">
        <v>34.417000000000002</v>
      </c>
      <c r="AW18" s="129">
        <v>8.9619999999999997</v>
      </c>
    </row>
    <row r="19" spans="1:49" x14ac:dyDescent="0.25">
      <c r="A19" s="131" t="s">
        <v>901</v>
      </c>
      <c r="B19" s="124">
        <v>5.0999999999999996</v>
      </c>
      <c r="C19" s="125">
        <v>38</v>
      </c>
      <c r="D19" s="125">
        <v>68</v>
      </c>
      <c r="E19" s="125">
        <v>44.67839</v>
      </c>
      <c r="F19" s="125">
        <v>24</v>
      </c>
      <c r="G19" s="126">
        <v>73</v>
      </c>
      <c r="H19" s="124">
        <v>27.2</v>
      </c>
      <c r="I19" s="126">
        <v>130</v>
      </c>
      <c r="J19" s="124">
        <v>13.16</v>
      </c>
      <c r="K19" s="125">
        <v>12.67</v>
      </c>
      <c r="L19" s="126">
        <v>8.4220000000000006</v>
      </c>
      <c r="M19" s="127" t="s">
        <v>1649</v>
      </c>
      <c r="N19" s="128" t="s">
        <v>1649</v>
      </c>
      <c r="O19" s="129">
        <v>1.915</v>
      </c>
      <c r="P19" s="124">
        <v>82.57</v>
      </c>
      <c r="Q19" s="125">
        <v>127.29</v>
      </c>
      <c r="R19" s="125">
        <v>317.06</v>
      </c>
      <c r="S19" s="126">
        <v>213.3</v>
      </c>
      <c r="T19" s="129">
        <v>158.274</v>
      </c>
      <c r="U19" s="129">
        <v>11.34</v>
      </c>
      <c r="V19" s="124">
        <v>9.42</v>
      </c>
      <c r="W19" s="125">
        <v>11.488</v>
      </c>
      <c r="X19" s="125">
        <v>0.43</v>
      </c>
      <c r="Y19" s="130" t="s">
        <v>1649</v>
      </c>
      <c r="Z19" s="128" t="s">
        <v>1649</v>
      </c>
      <c r="AA19" s="124">
        <v>163.35</v>
      </c>
      <c r="AB19" s="126">
        <v>506.44200000000001</v>
      </c>
      <c r="AC19" s="124">
        <v>78.180000000000007</v>
      </c>
      <c r="AD19" s="125">
        <v>42.895000000000003</v>
      </c>
      <c r="AE19" s="125">
        <v>16.434000000000001</v>
      </c>
      <c r="AF19" s="126">
        <v>0</v>
      </c>
      <c r="AG19" s="124">
        <v>14.598000000000001</v>
      </c>
      <c r="AH19" s="125">
        <v>16.600000000000001</v>
      </c>
      <c r="AI19" s="125">
        <v>9.6509699999999992</v>
      </c>
      <c r="AJ19" s="125">
        <v>15.462999999999999</v>
      </c>
      <c r="AK19" s="126">
        <v>15.6</v>
      </c>
      <c r="AL19" s="124">
        <v>47.42</v>
      </c>
      <c r="AM19" s="126">
        <v>47.7</v>
      </c>
      <c r="AN19" s="124">
        <v>54.131999999999998</v>
      </c>
      <c r="AO19" s="130" t="s">
        <v>1649</v>
      </c>
      <c r="AP19" s="130" t="s">
        <v>1649</v>
      </c>
      <c r="AQ19" s="130" t="s">
        <v>1649</v>
      </c>
      <c r="AR19" s="125">
        <v>9.6698500000000003</v>
      </c>
      <c r="AS19" s="125">
        <v>2.0843099999999999</v>
      </c>
      <c r="AT19" s="125">
        <v>34.488999999999997</v>
      </c>
      <c r="AU19" s="125">
        <v>12.616</v>
      </c>
      <c r="AV19" s="126">
        <v>34.417000000000002</v>
      </c>
      <c r="AW19" s="129">
        <v>8.9619999999999997</v>
      </c>
    </row>
    <row r="20" spans="1:49" x14ac:dyDescent="0.25">
      <c r="A20" s="131" t="s">
        <v>902</v>
      </c>
      <c r="B20" s="124">
        <v>5.0999999999999996</v>
      </c>
      <c r="C20" s="125">
        <v>38</v>
      </c>
      <c r="D20" s="125">
        <v>67</v>
      </c>
      <c r="E20" s="125">
        <v>45.611240000000002</v>
      </c>
      <c r="F20" s="125">
        <v>24</v>
      </c>
      <c r="G20" s="126">
        <v>72</v>
      </c>
      <c r="H20" s="124">
        <v>26.1</v>
      </c>
      <c r="I20" s="126">
        <v>129</v>
      </c>
      <c r="J20" s="124">
        <v>13.2</v>
      </c>
      <c r="K20" s="125">
        <v>12.64</v>
      </c>
      <c r="L20" s="126">
        <v>8.4169999999999998</v>
      </c>
      <c r="M20" s="127" t="s">
        <v>1649</v>
      </c>
      <c r="N20" s="128" t="s">
        <v>1649</v>
      </c>
      <c r="O20" s="129">
        <v>1.915</v>
      </c>
      <c r="P20" s="124">
        <v>75.88</v>
      </c>
      <c r="Q20" s="125">
        <v>126.26</v>
      </c>
      <c r="R20" s="125">
        <v>313.49</v>
      </c>
      <c r="S20" s="126">
        <v>198.53</v>
      </c>
      <c r="T20" s="129">
        <v>158.20099999999999</v>
      </c>
      <c r="U20" s="129">
        <v>11.36</v>
      </c>
      <c r="V20" s="124">
        <v>9.42</v>
      </c>
      <c r="W20" s="125">
        <v>12.093</v>
      </c>
      <c r="X20" s="125">
        <v>0.44</v>
      </c>
      <c r="Y20" s="130" t="s">
        <v>1649</v>
      </c>
      <c r="Z20" s="128" t="s">
        <v>1649</v>
      </c>
      <c r="AA20" s="124">
        <v>166.41</v>
      </c>
      <c r="AB20" s="126">
        <v>509.5</v>
      </c>
      <c r="AC20" s="124">
        <v>79.350999999999999</v>
      </c>
      <c r="AD20" s="125">
        <v>42.898000000000003</v>
      </c>
      <c r="AE20" s="125">
        <v>16.751000000000001</v>
      </c>
      <c r="AF20" s="126">
        <v>0.4</v>
      </c>
      <c r="AG20" s="124">
        <v>14.598000000000001</v>
      </c>
      <c r="AH20" s="125">
        <v>12.3</v>
      </c>
      <c r="AI20" s="125">
        <v>9.7032000000000007</v>
      </c>
      <c r="AJ20" s="125">
        <v>15.462999999999999</v>
      </c>
      <c r="AK20" s="126">
        <v>15.6</v>
      </c>
      <c r="AL20" s="124">
        <v>46.81</v>
      </c>
      <c r="AM20" s="126">
        <v>47.1</v>
      </c>
      <c r="AN20" s="124">
        <v>54.131999999999998</v>
      </c>
      <c r="AO20" s="130" t="s">
        <v>1649</v>
      </c>
      <c r="AP20" s="130" t="s">
        <v>1649</v>
      </c>
      <c r="AQ20" s="130" t="s">
        <v>1649</v>
      </c>
      <c r="AR20" s="125">
        <v>9.6698500000000003</v>
      </c>
      <c r="AS20" s="125">
        <v>2.0843099999999999</v>
      </c>
      <c r="AT20" s="125">
        <v>34.488999999999997</v>
      </c>
      <c r="AU20" s="125">
        <v>12.616</v>
      </c>
      <c r="AV20" s="126">
        <v>34.360999999999997</v>
      </c>
      <c r="AW20" s="129">
        <v>8.9949999999999992</v>
      </c>
    </row>
    <row r="21" spans="1:49" x14ac:dyDescent="0.25">
      <c r="A21" s="131" t="s">
        <v>903</v>
      </c>
      <c r="B21" s="124">
        <v>5.0999999999999996</v>
      </c>
      <c r="C21" s="125">
        <v>38</v>
      </c>
      <c r="D21" s="125">
        <v>67</v>
      </c>
      <c r="E21" s="125">
        <v>45.611240000000002</v>
      </c>
      <c r="F21" s="125">
        <v>24</v>
      </c>
      <c r="G21" s="126">
        <v>72</v>
      </c>
      <c r="H21" s="124">
        <v>26.1</v>
      </c>
      <c r="I21" s="126">
        <v>129</v>
      </c>
      <c r="J21" s="124">
        <v>13.2</v>
      </c>
      <c r="K21" s="125">
        <v>12.64</v>
      </c>
      <c r="L21" s="126">
        <v>8.4169999999999998</v>
      </c>
      <c r="M21" s="127" t="s">
        <v>1649</v>
      </c>
      <c r="N21" s="128" t="s">
        <v>1649</v>
      </c>
      <c r="O21" s="129">
        <v>1.915</v>
      </c>
      <c r="P21" s="124">
        <v>75.88</v>
      </c>
      <c r="Q21" s="125">
        <v>126.26</v>
      </c>
      <c r="R21" s="125">
        <v>313.49</v>
      </c>
      <c r="S21" s="126">
        <v>198.53</v>
      </c>
      <c r="T21" s="129">
        <v>158.20099999999999</v>
      </c>
      <c r="U21" s="129">
        <v>11.36</v>
      </c>
      <c r="V21" s="124">
        <v>9.42</v>
      </c>
      <c r="W21" s="125">
        <v>12.093</v>
      </c>
      <c r="X21" s="125">
        <v>0.44</v>
      </c>
      <c r="Y21" s="130" t="s">
        <v>1649</v>
      </c>
      <c r="Z21" s="128" t="s">
        <v>1649</v>
      </c>
      <c r="AA21" s="124">
        <v>166.41</v>
      </c>
      <c r="AB21" s="126">
        <v>509.5</v>
      </c>
      <c r="AC21" s="124">
        <v>79.350999999999999</v>
      </c>
      <c r="AD21" s="125">
        <v>42.898000000000003</v>
      </c>
      <c r="AE21" s="125">
        <v>16.751000000000001</v>
      </c>
      <c r="AF21" s="126">
        <v>0.4</v>
      </c>
      <c r="AG21" s="124">
        <v>14.598000000000001</v>
      </c>
      <c r="AH21" s="125">
        <v>12.3</v>
      </c>
      <c r="AI21" s="125">
        <v>9.7032000000000007</v>
      </c>
      <c r="AJ21" s="125">
        <v>15.462999999999999</v>
      </c>
      <c r="AK21" s="126">
        <v>15.6</v>
      </c>
      <c r="AL21" s="124">
        <v>46.81</v>
      </c>
      <c r="AM21" s="126">
        <v>47.1</v>
      </c>
      <c r="AN21" s="124">
        <v>54.131999999999998</v>
      </c>
      <c r="AO21" s="130" t="s">
        <v>1649</v>
      </c>
      <c r="AP21" s="130" t="s">
        <v>1649</v>
      </c>
      <c r="AQ21" s="130" t="s">
        <v>1649</v>
      </c>
      <c r="AR21" s="125">
        <v>9.6698500000000003</v>
      </c>
      <c r="AS21" s="125">
        <v>2.0843099999999999</v>
      </c>
      <c r="AT21" s="125">
        <v>34.488999999999997</v>
      </c>
      <c r="AU21" s="125">
        <v>12.616</v>
      </c>
      <c r="AV21" s="126">
        <v>34.360999999999997</v>
      </c>
      <c r="AW21" s="129">
        <v>8.9949999999999992</v>
      </c>
    </row>
    <row r="22" spans="1:49" x14ac:dyDescent="0.25">
      <c r="A22" s="131" t="s">
        <v>904</v>
      </c>
      <c r="B22" s="124">
        <v>5.0999999999999996</v>
      </c>
      <c r="C22" s="125">
        <v>38</v>
      </c>
      <c r="D22" s="125">
        <v>67</v>
      </c>
      <c r="E22" s="125">
        <v>46.253039999999999</v>
      </c>
      <c r="F22" s="125">
        <v>24</v>
      </c>
      <c r="G22" s="126">
        <v>72</v>
      </c>
      <c r="H22" s="124">
        <v>26.1</v>
      </c>
      <c r="I22" s="126">
        <v>126</v>
      </c>
      <c r="J22" s="124">
        <v>13.13</v>
      </c>
      <c r="K22" s="125">
        <v>12.72</v>
      </c>
      <c r="L22" s="126">
        <v>8.3740000000000006</v>
      </c>
      <c r="M22" s="127" t="s">
        <v>1649</v>
      </c>
      <c r="N22" s="128" t="s">
        <v>1649</v>
      </c>
      <c r="O22" s="129">
        <v>1.915</v>
      </c>
      <c r="P22" s="124">
        <v>74.260000000000005</v>
      </c>
      <c r="Q22" s="125">
        <v>125.23</v>
      </c>
      <c r="R22" s="125">
        <v>313.49</v>
      </c>
      <c r="S22" s="126">
        <v>198.53</v>
      </c>
      <c r="T22" s="129">
        <v>158.14099999999999</v>
      </c>
      <c r="U22" s="129">
        <v>11.4</v>
      </c>
      <c r="V22" s="124">
        <v>9.42</v>
      </c>
      <c r="W22" s="125">
        <v>11.430999999999999</v>
      </c>
      <c r="X22" s="125">
        <v>0.45</v>
      </c>
      <c r="Y22" s="130" t="s">
        <v>1649</v>
      </c>
      <c r="Z22" s="128" t="s">
        <v>1649</v>
      </c>
      <c r="AA22" s="124">
        <v>166.68</v>
      </c>
      <c r="AB22" s="126">
        <v>509.77300000000002</v>
      </c>
      <c r="AC22" s="124">
        <v>78.180000000000007</v>
      </c>
      <c r="AD22" s="125">
        <v>43.271999999999998</v>
      </c>
      <c r="AE22" s="125">
        <v>16.495000000000001</v>
      </c>
      <c r="AF22" s="126">
        <v>0</v>
      </c>
      <c r="AG22" s="124">
        <v>14.598000000000001</v>
      </c>
      <c r="AH22" s="125">
        <v>11.2</v>
      </c>
      <c r="AI22" s="125">
        <v>9.7221200000000003</v>
      </c>
      <c r="AJ22" s="125">
        <v>15.462999999999999</v>
      </c>
      <c r="AK22" s="126">
        <v>15.6</v>
      </c>
      <c r="AL22" s="124">
        <v>45.91</v>
      </c>
      <c r="AM22" s="126">
        <v>46.2</v>
      </c>
      <c r="AN22" s="124">
        <v>53.512</v>
      </c>
      <c r="AO22" s="130" t="s">
        <v>1649</v>
      </c>
      <c r="AP22" s="130" t="s">
        <v>1649</v>
      </c>
      <c r="AQ22" s="130" t="s">
        <v>1649</v>
      </c>
      <c r="AR22" s="125">
        <v>9.6698500000000003</v>
      </c>
      <c r="AS22" s="125">
        <v>2.0843099999999999</v>
      </c>
      <c r="AT22" s="125">
        <v>34.488999999999997</v>
      </c>
      <c r="AU22" s="125">
        <v>12.616</v>
      </c>
      <c r="AV22" s="126">
        <v>34.360999999999997</v>
      </c>
      <c r="AW22" s="129">
        <v>8.9870000000000001</v>
      </c>
    </row>
    <row r="23" spans="1:49" x14ac:dyDescent="0.25">
      <c r="A23" s="131" t="s">
        <v>905</v>
      </c>
      <c r="B23" s="124">
        <v>5.0999999999999996</v>
      </c>
      <c r="C23" s="125">
        <v>38</v>
      </c>
      <c r="D23" s="125">
        <v>67</v>
      </c>
      <c r="E23" s="125">
        <v>46.253039999999999</v>
      </c>
      <c r="F23" s="125">
        <v>24</v>
      </c>
      <c r="G23" s="126">
        <v>72</v>
      </c>
      <c r="H23" s="124">
        <v>26.1</v>
      </c>
      <c r="I23" s="126">
        <v>126</v>
      </c>
      <c r="J23" s="124">
        <v>13.13</v>
      </c>
      <c r="K23" s="125">
        <v>12.72</v>
      </c>
      <c r="L23" s="126">
        <v>8.3740000000000006</v>
      </c>
      <c r="M23" s="127" t="s">
        <v>1649</v>
      </c>
      <c r="N23" s="128" t="s">
        <v>1649</v>
      </c>
      <c r="O23" s="129">
        <v>1.915</v>
      </c>
      <c r="P23" s="124">
        <v>74.260000000000005</v>
      </c>
      <c r="Q23" s="125">
        <v>125.23</v>
      </c>
      <c r="R23" s="125">
        <v>313.49</v>
      </c>
      <c r="S23" s="126">
        <v>198.53</v>
      </c>
      <c r="T23" s="129">
        <v>158.14099999999999</v>
      </c>
      <c r="U23" s="129">
        <v>11.4</v>
      </c>
      <c r="V23" s="124">
        <v>9.42</v>
      </c>
      <c r="W23" s="125">
        <v>11.430999999999999</v>
      </c>
      <c r="X23" s="125">
        <v>0.45</v>
      </c>
      <c r="Y23" s="130" t="s">
        <v>1649</v>
      </c>
      <c r="Z23" s="128" t="s">
        <v>1649</v>
      </c>
      <c r="AA23" s="124">
        <v>166.68</v>
      </c>
      <c r="AB23" s="126">
        <v>509.77300000000002</v>
      </c>
      <c r="AC23" s="124">
        <v>78.180000000000007</v>
      </c>
      <c r="AD23" s="125">
        <v>43.271999999999998</v>
      </c>
      <c r="AE23" s="125">
        <v>16.495000000000001</v>
      </c>
      <c r="AF23" s="126">
        <v>0</v>
      </c>
      <c r="AG23" s="124">
        <v>14.598000000000001</v>
      </c>
      <c r="AH23" s="125">
        <v>11.2</v>
      </c>
      <c r="AI23" s="125">
        <v>9.7221200000000003</v>
      </c>
      <c r="AJ23" s="125">
        <v>15.462999999999999</v>
      </c>
      <c r="AK23" s="126">
        <v>15.6</v>
      </c>
      <c r="AL23" s="124">
        <v>45.91</v>
      </c>
      <c r="AM23" s="126">
        <v>46.2</v>
      </c>
      <c r="AN23" s="124">
        <v>53.512</v>
      </c>
      <c r="AO23" s="130" t="s">
        <v>1649</v>
      </c>
      <c r="AP23" s="130" t="s">
        <v>1649</v>
      </c>
      <c r="AQ23" s="130" t="s">
        <v>1649</v>
      </c>
      <c r="AR23" s="125">
        <v>9.6698500000000003</v>
      </c>
      <c r="AS23" s="125">
        <v>2.0843099999999999</v>
      </c>
      <c r="AT23" s="125">
        <v>34.488999999999997</v>
      </c>
      <c r="AU23" s="125">
        <v>12.616</v>
      </c>
      <c r="AV23" s="126">
        <v>34.360999999999997</v>
      </c>
      <c r="AW23" s="129">
        <v>8.9870000000000001</v>
      </c>
    </row>
    <row r="24" spans="1:49" x14ac:dyDescent="0.25">
      <c r="A24" s="131" t="s">
        <v>906</v>
      </c>
      <c r="B24" s="124">
        <v>5.0999999999999996</v>
      </c>
      <c r="C24" s="125">
        <v>38</v>
      </c>
      <c r="D24" s="125">
        <v>66</v>
      </c>
      <c r="E24" s="125">
        <v>44.67839</v>
      </c>
      <c r="F24" s="125">
        <v>27.4</v>
      </c>
      <c r="G24" s="126">
        <v>71</v>
      </c>
      <c r="H24" s="124">
        <v>26.1</v>
      </c>
      <c r="I24" s="126">
        <v>124</v>
      </c>
      <c r="J24" s="124">
        <v>13.19</v>
      </c>
      <c r="K24" s="125">
        <v>12.57</v>
      </c>
      <c r="L24" s="126">
        <v>8.6479999999999997</v>
      </c>
      <c r="M24" s="124">
        <v>1.07</v>
      </c>
      <c r="N24" s="126">
        <v>174.86</v>
      </c>
      <c r="O24" s="129">
        <v>1.915</v>
      </c>
      <c r="P24" s="124">
        <v>73.459999999999994</v>
      </c>
      <c r="Q24" s="125">
        <v>119.12</v>
      </c>
      <c r="R24" s="125">
        <v>313.49</v>
      </c>
      <c r="S24" s="126">
        <v>198.53</v>
      </c>
      <c r="T24" s="129">
        <v>158.511</v>
      </c>
      <c r="U24" s="129">
        <v>11.36</v>
      </c>
      <c r="V24" s="124">
        <v>12.66</v>
      </c>
      <c r="W24" s="125">
        <v>11.565</v>
      </c>
      <c r="X24" s="125">
        <v>0.45</v>
      </c>
      <c r="Y24" s="130" t="s">
        <v>1649</v>
      </c>
      <c r="Z24" s="128" t="s">
        <v>1649</v>
      </c>
      <c r="AA24" s="124">
        <v>171.03</v>
      </c>
      <c r="AB24" s="126">
        <v>514.11900000000003</v>
      </c>
      <c r="AC24" s="124">
        <v>79.350999999999999</v>
      </c>
      <c r="AD24" s="125">
        <v>41.226999999999997</v>
      </c>
      <c r="AE24" s="125">
        <v>16.327999999999999</v>
      </c>
      <c r="AF24" s="126">
        <v>0</v>
      </c>
      <c r="AG24" s="124">
        <v>14.598000000000001</v>
      </c>
      <c r="AH24" s="125">
        <v>11</v>
      </c>
      <c r="AI24" s="125">
        <v>9.8704000000000001</v>
      </c>
      <c r="AJ24" s="125">
        <v>15.462999999999999</v>
      </c>
      <c r="AK24" s="126">
        <v>15.6</v>
      </c>
      <c r="AL24" s="124">
        <v>45.38</v>
      </c>
      <c r="AM24" s="126">
        <v>45.67</v>
      </c>
      <c r="AN24" s="124">
        <v>53.512</v>
      </c>
      <c r="AO24" s="130" t="s">
        <v>1649</v>
      </c>
      <c r="AP24" s="130" t="s">
        <v>1649</v>
      </c>
      <c r="AQ24" s="130" t="s">
        <v>1649</v>
      </c>
      <c r="AR24" s="125">
        <v>9.6698500000000003</v>
      </c>
      <c r="AS24" s="125">
        <v>2.0843099999999999</v>
      </c>
      <c r="AT24" s="125">
        <v>34.488999999999997</v>
      </c>
      <c r="AU24" s="125">
        <v>12.616</v>
      </c>
      <c r="AV24" s="126">
        <v>34.360999999999997</v>
      </c>
      <c r="AW24" s="129">
        <v>9.0109999999999992</v>
      </c>
    </row>
    <row r="25" spans="1:49" x14ac:dyDescent="0.25">
      <c r="A25" s="131" t="s">
        <v>907</v>
      </c>
      <c r="B25" s="124">
        <v>5.0999999999999996</v>
      </c>
      <c r="C25" s="125">
        <v>38</v>
      </c>
      <c r="D25" s="125">
        <v>66</v>
      </c>
      <c r="E25" s="125">
        <v>44.67839</v>
      </c>
      <c r="F25" s="125">
        <v>27.4</v>
      </c>
      <c r="G25" s="126">
        <v>71</v>
      </c>
      <c r="H25" s="124">
        <v>26.1</v>
      </c>
      <c r="I25" s="126">
        <v>124</v>
      </c>
      <c r="J25" s="124">
        <v>13.19</v>
      </c>
      <c r="K25" s="125">
        <v>12.57</v>
      </c>
      <c r="L25" s="126">
        <v>8.6479999999999997</v>
      </c>
      <c r="M25" s="124">
        <v>1.07</v>
      </c>
      <c r="N25" s="126">
        <v>174.86</v>
      </c>
      <c r="O25" s="129">
        <v>1.915</v>
      </c>
      <c r="P25" s="124">
        <v>73.459999999999994</v>
      </c>
      <c r="Q25" s="125">
        <v>119.12</v>
      </c>
      <c r="R25" s="125">
        <v>313.49</v>
      </c>
      <c r="S25" s="126">
        <v>198.53</v>
      </c>
      <c r="T25" s="129">
        <v>158.511</v>
      </c>
      <c r="U25" s="129">
        <v>11.36</v>
      </c>
      <c r="V25" s="124">
        <v>12.66</v>
      </c>
      <c r="W25" s="125">
        <v>11.565</v>
      </c>
      <c r="X25" s="125">
        <v>0.45</v>
      </c>
      <c r="Y25" s="130" t="s">
        <v>1649</v>
      </c>
      <c r="Z25" s="128" t="s">
        <v>1649</v>
      </c>
      <c r="AA25" s="124">
        <v>171.03</v>
      </c>
      <c r="AB25" s="126">
        <v>514.11900000000003</v>
      </c>
      <c r="AC25" s="124">
        <v>79.350999999999999</v>
      </c>
      <c r="AD25" s="125">
        <v>41.226999999999997</v>
      </c>
      <c r="AE25" s="125">
        <v>16.327999999999999</v>
      </c>
      <c r="AF25" s="126">
        <v>0</v>
      </c>
      <c r="AG25" s="124">
        <v>14.598000000000001</v>
      </c>
      <c r="AH25" s="125">
        <v>11</v>
      </c>
      <c r="AI25" s="125">
        <v>9.8704000000000001</v>
      </c>
      <c r="AJ25" s="125">
        <v>15.462999999999999</v>
      </c>
      <c r="AK25" s="126">
        <v>15.6</v>
      </c>
      <c r="AL25" s="124">
        <v>45.38</v>
      </c>
      <c r="AM25" s="126">
        <v>45.67</v>
      </c>
      <c r="AN25" s="124">
        <v>53.512</v>
      </c>
      <c r="AO25" s="130" t="s">
        <v>1649</v>
      </c>
      <c r="AP25" s="130" t="s">
        <v>1649</v>
      </c>
      <c r="AQ25" s="130" t="s">
        <v>1649</v>
      </c>
      <c r="AR25" s="125">
        <v>9.6698500000000003</v>
      </c>
      <c r="AS25" s="125">
        <v>2.0843099999999999</v>
      </c>
      <c r="AT25" s="125">
        <v>34.488999999999997</v>
      </c>
      <c r="AU25" s="125">
        <v>12.616</v>
      </c>
      <c r="AV25" s="126">
        <v>34.360999999999997</v>
      </c>
      <c r="AW25" s="129">
        <v>9.0109999999999992</v>
      </c>
    </row>
    <row r="26" spans="1:49" x14ac:dyDescent="0.25">
      <c r="A26" s="131" t="s">
        <v>908</v>
      </c>
      <c r="B26" s="124">
        <v>5.0999999999999996</v>
      </c>
      <c r="C26" s="125">
        <v>38</v>
      </c>
      <c r="D26" s="125">
        <v>66</v>
      </c>
      <c r="E26" s="125">
        <v>38.93674</v>
      </c>
      <c r="F26" s="125">
        <v>36.700000000000003</v>
      </c>
      <c r="G26" s="126">
        <v>71</v>
      </c>
      <c r="H26" s="124">
        <v>26.1</v>
      </c>
      <c r="I26" s="126">
        <v>120</v>
      </c>
      <c r="J26" s="124">
        <v>13.17</v>
      </c>
      <c r="K26" s="125">
        <v>12.53</v>
      </c>
      <c r="L26" s="126">
        <v>12.965</v>
      </c>
      <c r="M26" s="127" t="s">
        <v>1649</v>
      </c>
      <c r="N26" s="128" t="s">
        <v>1649</v>
      </c>
      <c r="O26" s="129">
        <v>1.915</v>
      </c>
      <c r="P26" s="124">
        <v>72.66</v>
      </c>
      <c r="Q26" s="125">
        <v>118.11</v>
      </c>
      <c r="R26" s="125">
        <v>311.70999999999998</v>
      </c>
      <c r="S26" s="126">
        <v>196.75</v>
      </c>
      <c r="T26" s="129">
        <v>153.238</v>
      </c>
      <c r="U26" s="129">
        <v>11.42</v>
      </c>
      <c r="V26" s="124">
        <v>12.66</v>
      </c>
      <c r="W26" s="125">
        <v>10.182</v>
      </c>
      <c r="X26" s="125">
        <v>0.45</v>
      </c>
      <c r="Y26" s="130" t="s">
        <v>1649</v>
      </c>
      <c r="Z26" s="128" t="s">
        <v>1649</v>
      </c>
      <c r="AA26" s="124">
        <v>183.26</v>
      </c>
      <c r="AB26" s="126">
        <v>526.76300000000003</v>
      </c>
      <c r="AC26" s="124">
        <v>78.180000000000007</v>
      </c>
      <c r="AD26" s="125">
        <v>43.243000000000002</v>
      </c>
      <c r="AE26" s="125">
        <v>14.587999999999999</v>
      </c>
      <c r="AF26" s="126">
        <v>0.1</v>
      </c>
      <c r="AG26" s="124">
        <v>14.598000000000001</v>
      </c>
      <c r="AH26" s="125">
        <v>18.100000000000001</v>
      </c>
      <c r="AI26" s="125">
        <v>10.20304</v>
      </c>
      <c r="AJ26" s="125">
        <v>15.462999999999999</v>
      </c>
      <c r="AK26" s="126">
        <v>15.5</v>
      </c>
      <c r="AL26" s="124">
        <v>45.54</v>
      </c>
      <c r="AM26" s="126">
        <v>45.82</v>
      </c>
      <c r="AN26" s="124">
        <v>52.889000000000003</v>
      </c>
      <c r="AO26" s="130" t="s">
        <v>1649</v>
      </c>
      <c r="AP26" s="130" t="s">
        <v>1649</v>
      </c>
      <c r="AQ26" s="130" t="s">
        <v>1649</v>
      </c>
      <c r="AR26" s="125">
        <v>9.6698500000000003</v>
      </c>
      <c r="AS26" s="125">
        <v>2.0843099999999999</v>
      </c>
      <c r="AT26" s="125">
        <v>34.488999999999997</v>
      </c>
      <c r="AU26" s="125">
        <v>12.616</v>
      </c>
      <c r="AV26" s="126">
        <v>34.360999999999997</v>
      </c>
      <c r="AW26" s="129">
        <v>8.9930000000000003</v>
      </c>
    </row>
    <row r="27" spans="1:49" x14ac:dyDescent="0.25">
      <c r="A27" s="131" t="s">
        <v>909</v>
      </c>
      <c r="B27" s="124">
        <v>5.0999999999999996</v>
      </c>
      <c r="C27" s="125">
        <v>38</v>
      </c>
      <c r="D27" s="125">
        <v>66</v>
      </c>
      <c r="E27" s="125">
        <v>38.93674</v>
      </c>
      <c r="F27" s="125">
        <v>36.700000000000003</v>
      </c>
      <c r="G27" s="126">
        <v>71</v>
      </c>
      <c r="H27" s="124">
        <v>26.1</v>
      </c>
      <c r="I27" s="126">
        <v>120</v>
      </c>
      <c r="J27" s="124">
        <v>13.17</v>
      </c>
      <c r="K27" s="125">
        <v>12.53</v>
      </c>
      <c r="L27" s="126">
        <v>12.965</v>
      </c>
      <c r="M27" s="127" t="s">
        <v>1649</v>
      </c>
      <c r="N27" s="128" t="s">
        <v>1649</v>
      </c>
      <c r="O27" s="129">
        <v>1.915</v>
      </c>
      <c r="P27" s="124">
        <v>72.66</v>
      </c>
      <c r="Q27" s="125">
        <v>118.11</v>
      </c>
      <c r="R27" s="125">
        <v>311.70999999999998</v>
      </c>
      <c r="S27" s="126">
        <v>196.75</v>
      </c>
      <c r="T27" s="129">
        <v>153.238</v>
      </c>
      <c r="U27" s="129">
        <v>11.42</v>
      </c>
      <c r="V27" s="124">
        <v>12.66</v>
      </c>
      <c r="W27" s="125">
        <v>10.182</v>
      </c>
      <c r="X27" s="125">
        <v>0.45</v>
      </c>
      <c r="Y27" s="130" t="s">
        <v>1649</v>
      </c>
      <c r="Z27" s="128" t="s">
        <v>1649</v>
      </c>
      <c r="AA27" s="124">
        <v>183.26</v>
      </c>
      <c r="AB27" s="126">
        <v>526.76300000000003</v>
      </c>
      <c r="AC27" s="124">
        <v>78.180000000000007</v>
      </c>
      <c r="AD27" s="125">
        <v>43.243000000000002</v>
      </c>
      <c r="AE27" s="125">
        <v>14.587999999999999</v>
      </c>
      <c r="AF27" s="126">
        <v>0.1</v>
      </c>
      <c r="AG27" s="124">
        <v>14.598000000000001</v>
      </c>
      <c r="AH27" s="125">
        <v>18.100000000000001</v>
      </c>
      <c r="AI27" s="125">
        <v>10.20304</v>
      </c>
      <c r="AJ27" s="125">
        <v>15.462999999999999</v>
      </c>
      <c r="AK27" s="126">
        <v>15.5</v>
      </c>
      <c r="AL27" s="124">
        <v>45.54</v>
      </c>
      <c r="AM27" s="126">
        <v>45.82</v>
      </c>
      <c r="AN27" s="124">
        <v>52.889000000000003</v>
      </c>
      <c r="AO27" s="130" t="s">
        <v>1649</v>
      </c>
      <c r="AP27" s="130" t="s">
        <v>1649</v>
      </c>
      <c r="AQ27" s="130" t="s">
        <v>1649</v>
      </c>
      <c r="AR27" s="125">
        <v>9.6698500000000003</v>
      </c>
      <c r="AS27" s="125">
        <v>2.0843099999999999</v>
      </c>
      <c r="AT27" s="125">
        <v>34.488999999999997</v>
      </c>
      <c r="AU27" s="125">
        <v>12.616</v>
      </c>
      <c r="AV27" s="126">
        <v>34.360999999999997</v>
      </c>
      <c r="AW27" s="129">
        <v>8.9930000000000003</v>
      </c>
    </row>
    <row r="28" spans="1:49" x14ac:dyDescent="0.25">
      <c r="A28" s="131" t="s">
        <v>910</v>
      </c>
      <c r="B28" s="124">
        <v>5.0999999999999996</v>
      </c>
      <c r="C28" s="125">
        <v>38</v>
      </c>
      <c r="D28" s="125">
        <v>65</v>
      </c>
      <c r="E28" s="125">
        <v>39.259880000000003</v>
      </c>
      <c r="F28" s="125">
        <v>29.8</v>
      </c>
      <c r="G28" s="126">
        <v>70</v>
      </c>
      <c r="H28" s="124">
        <v>26.1</v>
      </c>
      <c r="I28" s="126">
        <v>115</v>
      </c>
      <c r="J28" s="124">
        <v>13.28</v>
      </c>
      <c r="K28" s="125">
        <v>12.52</v>
      </c>
      <c r="L28" s="126">
        <v>14.288</v>
      </c>
      <c r="M28" s="127" t="s">
        <v>1649</v>
      </c>
      <c r="N28" s="128" t="s">
        <v>1649</v>
      </c>
      <c r="O28" s="129">
        <v>1.915</v>
      </c>
      <c r="P28" s="124">
        <v>80.02</v>
      </c>
      <c r="Q28" s="125">
        <v>125.23</v>
      </c>
      <c r="R28" s="125">
        <v>309.93</v>
      </c>
      <c r="S28" s="126">
        <v>198.1</v>
      </c>
      <c r="T28" s="129">
        <v>153.583</v>
      </c>
      <c r="U28" s="129">
        <v>11.4</v>
      </c>
      <c r="V28" s="124">
        <v>12.66</v>
      </c>
      <c r="W28" s="125">
        <v>11.045</v>
      </c>
      <c r="X28" s="125">
        <v>0.47</v>
      </c>
      <c r="Y28" s="130" t="s">
        <v>1649</v>
      </c>
      <c r="Z28" s="128" t="s">
        <v>1649</v>
      </c>
      <c r="AA28" s="124">
        <v>175.71</v>
      </c>
      <c r="AB28" s="126">
        <v>519.21400000000006</v>
      </c>
      <c r="AC28" s="124">
        <v>78.180000000000007</v>
      </c>
      <c r="AD28" s="125">
        <v>43.12</v>
      </c>
      <c r="AE28" s="125">
        <v>13.393000000000001</v>
      </c>
      <c r="AF28" s="126">
        <v>0</v>
      </c>
      <c r="AG28" s="124">
        <v>14.598000000000001</v>
      </c>
      <c r="AH28" s="125">
        <v>16.600000000000001</v>
      </c>
      <c r="AI28" s="125">
        <v>10.11674</v>
      </c>
      <c r="AJ28" s="125">
        <v>15.462999999999999</v>
      </c>
      <c r="AK28" s="126">
        <v>15.5</v>
      </c>
      <c r="AL28" s="124">
        <v>45.81</v>
      </c>
      <c r="AM28" s="126">
        <v>46.1</v>
      </c>
      <c r="AN28" s="124">
        <v>52.262</v>
      </c>
      <c r="AO28" s="130" t="s">
        <v>1649</v>
      </c>
      <c r="AP28" s="130" t="s">
        <v>1649</v>
      </c>
      <c r="AQ28" s="130" t="s">
        <v>1649</v>
      </c>
      <c r="AR28" s="125">
        <v>9.6698500000000003</v>
      </c>
      <c r="AS28" s="125">
        <v>2.0843099999999999</v>
      </c>
      <c r="AT28" s="125">
        <v>34.488999999999997</v>
      </c>
      <c r="AU28" s="125">
        <v>12.616</v>
      </c>
      <c r="AV28" s="126">
        <v>34.360999999999997</v>
      </c>
      <c r="AW28" s="129">
        <v>8.9779999999999998</v>
      </c>
    </row>
    <row r="29" spans="1:49" x14ac:dyDescent="0.25">
      <c r="A29" s="131" t="s">
        <v>911</v>
      </c>
      <c r="B29" s="124">
        <v>5.0999999999999996</v>
      </c>
      <c r="C29" s="125">
        <v>38</v>
      </c>
      <c r="D29" s="125">
        <v>65</v>
      </c>
      <c r="E29" s="125">
        <v>39.259880000000003</v>
      </c>
      <c r="F29" s="125">
        <v>29.8</v>
      </c>
      <c r="G29" s="126">
        <v>70</v>
      </c>
      <c r="H29" s="124">
        <v>26.1</v>
      </c>
      <c r="I29" s="126">
        <v>115</v>
      </c>
      <c r="J29" s="124">
        <v>13.28</v>
      </c>
      <c r="K29" s="125">
        <v>12.52</v>
      </c>
      <c r="L29" s="126">
        <v>14.288</v>
      </c>
      <c r="M29" s="127" t="s">
        <v>1649</v>
      </c>
      <c r="N29" s="128" t="s">
        <v>1649</v>
      </c>
      <c r="O29" s="129">
        <v>1.915</v>
      </c>
      <c r="P29" s="124">
        <v>80.02</v>
      </c>
      <c r="Q29" s="125">
        <v>125.23</v>
      </c>
      <c r="R29" s="125">
        <v>309.93</v>
      </c>
      <c r="S29" s="126">
        <v>198.1</v>
      </c>
      <c r="T29" s="129">
        <v>153.583</v>
      </c>
      <c r="U29" s="129">
        <v>11.4</v>
      </c>
      <c r="V29" s="124">
        <v>12.66</v>
      </c>
      <c r="W29" s="125">
        <v>11.045</v>
      </c>
      <c r="X29" s="125">
        <v>0.47</v>
      </c>
      <c r="Y29" s="130" t="s">
        <v>1649</v>
      </c>
      <c r="Z29" s="128" t="s">
        <v>1649</v>
      </c>
      <c r="AA29" s="124">
        <v>175.71</v>
      </c>
      <c r="AB29" s="126">
        <v>519.21400000000006</v>
      </c>
      <c r="AC29" s="124">
        <v>78.180000000000007</v>
      </c>
      <c r="AD29" s="125">
        <v>43.12</v>
      </c>
      <c r="AE29" s="125">
        <v>13.393000000000001</v>
      </c>
      <c r="AF29" s="126">
        <v>0</v>
      </c>
      <c r="AG29" s="124">
        <v>14.598000000000001</v>
      </c>
      <c r="AH29" s="125">
        <v>16.600000000000001</v>
      </c>
      <c r="AI29" s="125">
        <v>10.11674</v>
      </c>
      <c r="AJ29" s="125">
        <v>15.462999999999999</v>
      </c>
      <c r="AK29" s="126">
        <v>15.5</v>
      </c>
      <c r="AL29" s="124">
        <v>45.81</v>
      </c>
      <c r="AM29" s="126">
        <v>46.1</v>
      </c>
      <c r="AN29" s="124">
        <v>52.262</v>
      </c>
      <c r="AO29" s="130" t="s">
        <v>1649</v>
      </c>
      <c r="AP29" s="130" t="s">
        <v>1649</v>
      </c>
      <c r="AQ29" s="130" t="s">
        <v>1649</v>
      </c>
      <c r="AR29" s="125">
        <v>9.6698500000000003</v>
      </c>
      <c r="AS29" s="125">
        <v>2.0843099999999999</v>
      </c>
      <c r="AT29" s="125">
        <v>34.488999999999997</v>
      </c>
      <c r="AU29" s="125">
        <v>12.616</v>
      </c>
      <c r="AV29" s="126">
        <v>34.360999999999997</v>
      </c>
      <c r="AW29" s="129">
        <v>8.9779999999999998</v>
      </c>
    </row>
    <row r="30" spans="1:49" x14ac:dyDescent="0.25">
      <c r="A30" s="131" t="s">
        <v>912</v>
      </c>
      <c r="B30" s="124">
        <v>5.0999999999999996</v>
      </c>
      <c r="C30" s="125">
        <v>38</v>
      </c>
      <c r="D30" s="125">
        <v>65</v>
      </c>
      <c r="E30" s="125">
        <v>38.828440000000001</v>
      </c>
      <c r="F30" s="125">
        <v>30.1</v>
      </c>
      <c r="G30" s="126">
        <v>70</v>
      </c>
      <c r="H30" s="124">
        <v>26.6</v>
      </c>
      <c r="I30" s="126">
        <v>115</v>
      </c>
      <c r="J30" s="124">
        <v>13.27</v>
      </c>
      <c r="K30" s="125">
        <v>12.67</v>
      </c>
      <c r="L30" s="126">
        <v>14.224</v>
      </c>
      <c r="M30" s="127" t="s">
        <v>1649</v>
      </c>
      <c r="N30" s="128" t="s">
        <v>1649</v>
      </c>
      <c r="O30" s="129">
        <v>1.915</v>
      </c>
      <c r="P30" s="124">
        <v>90.51</v>
      </c>
      <c r="Q30" s="125">
        <v>126.26</v>
      </c>
      <c r="R30" s="125">
        <v>308.16000000000003</v>
      </c>
      <c r="S30" s="126">
        <v>203.41</v>
      </c>
      <c r="T30" s="129">
        <v>155.554</v>
      </c>
      <c r="U30" s="129">
        <v>11.37</v>
      </c>
      <c r="V30" s="124">
        <v>12.66</v>
      </c>
      <c r="W30" s="125">
        <v>10.826000000000001</v>
      </c>
      <c r="X30" s="125">
        <v>0.48</v>
      </c>
      <c r="Y30" s="130" t="s">
        <v>1649</v>
      </c>
      <c r="Z30" s="128" t="s">
        <v>1649</v>
      </c>
      <c r="AA30" s="124">
        <v>177.75</v>
      </c>
      <c r="AB30" s="126">
        <v>521.25300000000004</v>
      </c>
      <c r="AC30" s="124">
        <v>77.021000000000001</v>
      </c>
      <c r="AD30" s="125">
        <v>43.088999999999999</v>
      </c>
      <c r="AE30" s="125">
        <v>13.484999999999999</v>
      </c>
      <c r="AF30" s="126">
        <v>0</v>
      </c>
      <c r="AG30" s="124">
        <v>14.598000000000001</v>
      </c>
      <c r="AH30" s="125">
        <v>16.600000000000001</v>
      </c>
      <c r="AI30" s="125">
        <v>10.05227</v>
      </c>
      <c r="AJ30" s="125">
        <v>15.462999999999999</v>
      </c>
      <c r="AK30" s="126">
        <v>15.5</v>
      </c>
      <c r="AL30" s="124">
        <v>45.34</v>
      </c>
      <c r="AM30" s="126">
        <v>45.63</v>
      </c>
      <c r="AN30" s="124">
        <v>52.262</v>
      </c>
      <c r="AO30" s="130" t="s">
        <v>1649</v>
      </c>
      <c r="AP30" s="130" t="s">
        <v>1649</v>
      </c>
      <c r="AQ30" s="130" t="s">
        <v>1649</v>
      </c>
      <c r="AR30" s="125">
        <v>9.6698500000000003</v>
      </c>
      <c r="AS30" s="125">
        <v>2.0843099999999999</v>
      </c>
      <c r="AT30" s="125">
        <v>34.488999999999997</v>
      </c>
      <c r="AU30" s="125">
        <v>12.616</v>
      </c>
      <c r="AV30" s="126">
        <v>34.360999999999997</v>
      </c>
      <c r="AW30" s="129">
        <v>8.984</v>
      </c>
    </row>
    <row r="31" spans="1:49" x14ac:dyDescent="0.25">
      <c r="A31" s="131" t="s">
        <v>913</v>
      </c>
      <c r="B31" s="124">
        <v>5.0999999999999996</v>
      </c>
      <c r="C31" s="125">
        <v>38</v>
      </c>
      <c r="D31" s="125">
        <v>65</v>
      </c>
      <c r="E31" s="125">
        <v>38.828440000000001</v>
      </c>
      <c r="F31" s="125">
        <v>30.1</v>
      </c>
      <c r="G31" s="126">
        <v>70</v>
      </c>
      <c r="H31" s="124">
        <v>26.6</v>
      </c>
      <c r="I31" s="126">
        <v>115</v>
      </c>
      <c r="J31" s="124">
        <v>13.27</v>
      </c>
      <c r="K31" s="125">
        <v>12.67</v>
      </c>
      <c r="L31" s="126">
        <v>14.224</v>
      </c>
      <c r="M31" s="127" t="s">
        <v>1649</v>
      </c>
      <c r="N31" s="128" t="s">
        <v>1649</v>
      </c>
      <c r="O31" s="129">
        <v>1.915</v>
      </c>
      <c r="P31" s="124">
        <v>90.51</v>
      </c>
      <c r="Q31" s="125">
        <v>126.26</v>
      </c>
      <c r="R31" s="125">
        <v>308.16000000000003</v>
      </c>
      <c r="S31" s="126">
        <v>203.41</v>
      </c>
      <c r="T31" s="129">
        <v>155.554</v>
      </c>
      <c r="U31" s="129">
        <v>11.37</v>
      </c>
      <c r="V31" s="124">
        <v>12.66</v>
      </c>
      <c r="W31" s="125">
        <v>10.826000000000001</v>
      </c>
      <c r="X31" s="125">
        <v>0.48</v>
      </c>
      <c r="Y31" s="130" t="s">
        <v>1649</v>
      </c>
      <c r="Z31" s="128" t="s">
        <v>1649</v>
      </c>
      <c r="AA31" s="124">
        <v>177.75</v>
      </c>
      <c r="AB31" s="126">
        <v>521.25300000000004</v>
      </c>
      <c r="AC31" s="124">
        <v>77.021000000000001</v>
      </c>
      <c r="AD31" s="125">
        <v>43.088999999999999</v>
      </c>
      <c r="AE31" s="125">
        <v>13.484999999999999</v>
      </c>
      <c r="AF31" s="126">
        <v>0</v>
      </c>
      <c r="AG31" s="124">
        <v>14.598000000000001</v>
      </c>
      <c r="AH31" s="125">
        <v>16.600000000000001</v>
      </c>
      <c r="AI31" s="125">
        <v>10.05227</v>
      </c>
      <c r="AJ31" s="125">
        <v>15.462999999999999</v>
      </c>
      <c r="AK31" s="126">
        <v>15.5</v>
      </c>
      <c r="AL31" s="124">
        <v>45.34</v>
      </c>
      <c r="AM31" s="126">
        <v>45.63</v>
      </c>
      <c r="AN31" s="124">
        <v>52.262</v>
      </c>
      <c r="AO31" s="130" t="s">
        <v>1649</v>
      </c>
      <c r="AP31" s="130" t="s">
        <v>1649</v>
      </c>
      <c r="AQ31" s="130" t="s">
        <v>1649</v>
      </c>
      <c r="AR31" s="125">
        <v>9.6698500000000003</v>
      </c>
      <c r="AS31" s="125">
        <v>2.0843099999999999</v>
      </c>
      <c r="AT31" s="125">
        <v>34.488999999999997</v>
      </c>
      <c r="AU31" s="125">
        <v>12.616</v>
      </c>
      <c r="AV31" s="126">
        <v>34.360999999999997</v>
      </c>
      <c r="AW31" s="129">
        <v>8.984</v>
      </c>
    </row>
    <row r="32" spans="1:49" x14ac:dyDescent="0.25">
      <c r="A32" s="131" t="s">
        <v>914</v>
      </c>
      <c r="B32" s="124">
        <v>4</v>
      </c>
      <c r="C32" s="125">
        <v>38</v>
      </c>
      <c r="D32" s="125">
        <v>65</v>
      </c>
      <c r="E32" s="125">
        <v>39.686630000000001</v>
      </c>
      <c r="F32" s="125">
        <v>26.1</v>
      </c>
      <c r="G32" s="126">
        <v>70</v>
      </c>
      <c r="H32" s="124">
        <v>26.6</v>
      </c>
      <c r="I32" s="126">
        <v>115</v>
      </c>
      <c r="J32" s="124">
        <v>13.1</v>
      </c>
      <c r="K32" s="125">
        <v>12.64</v>
      </c>
      <c r="L32" s="126">
        <v>11.795</v>
      </c>
      <c r="M32" s="127" t="s">
        <v>1649</v>
      </c>
      <c r="N32" s="128" t="s">
        <v>1649</v>
      </c>
      <c r="O32" s="129">
        <v>1.915</v>
      </c>
      <c r="P32" s="124">
        <v>95.11</v>
      </c>
      <c r="Q32" s="125">
        <v>122.16</v>
      </c>
      <c r="R32" s="125">
        <v>308.16000000000003</v>
      </c>
      <c r="S32" s="126">
        <v>210.22</v>
      </c>
      <c r="T32" s="129">
        <v>149.59299999999999</v>
      </c>
      <c r="U32" s="129">
        <v>11.33</v>
      </c>
      <c r="V32" s="124">
        <v>12.66</v>
      </c>
      <c r="W32" s="125">
        <v>11.03</v>
      </c>
      <c r="X32" s="125">
        <v>0.48</v>
      </c>
      <c r="Y32" s="130" t="s">
        <v>1649</v>
      </c>
      <c r="Z32" s="128" t="s">
        <v>1649</v>
      </c>
      <c r="AA32" s="124">
        <v>166.76</v>
      </c>
      <c r="AB32" s="126">
        <v>511.96800000000002</v>
      </c>
      <c r="AC32" s="124">
        <v>74.739999999999995</v>
      </c>
      <c r="AD32" s="125">
        <v>43.25</v>
      </c>
      <c r="AE32" s="125">
        <v>14.944000000000001</v>
      </c>
      <c r="AF32" s="126">
        <v>0</v>
      </c>
      <c r="AG32" s="124">
        <v>14.598000000000001</v>
      </c>
      <c r="AH32" s="125">
        <v>17.8</v>
      </c>
      <c r="AI32" s="125">
        <v>9.54284</v>
      </c>
      <c r="AJ32" s="125">
        <v>15.462999999999999</v>
      </c>
      <c r="AK32" s="126">
        <v>15.5</v>
      </c>
      <c r="AL32" s="124">
        <v>44.58</v>
      </c>
      <c r="AM32" s="126">
        <v>44.87</v>
      </c>
      <c r="AN32" s="124">
        <v>50.997999999999998</v>
      </c>
      <c r="AO32" s="130" t="s">
        <v>1649</v>
      </c>
      <c r="AP32" s="130" t="s">
        <v>1649</v>
      </c>
      <c r="AQ32" s="130" t="s">
        <v>1649</v>
      </c>
      <c r="AR32" s="125">
        <v>9.6698500000000003</v>
      </c>
      <c r="AS32" s="125">
        <v>2.0843099999999999</v>
      </c>
      <c r="AT32" s="125">
        <v>34.488999999999997</v>
      </c>
      <c r="AU32" s="125">
        <v>12.616</v>
      </c>
      <c r="AV32" s="126">
        <v>34.360999999999997</v>
      </c>
      <c r="AW32" s="129">
        <v>8.968</v>
      </c>
    </row>
    <row r="33" spans="1:49" x14ac:dyDescent="0.25">
      <c r="A33" s="131" t="s">
        <v>915</v>
      </c>
      <c r="B33" s="124">
        <v>4</v>
      </c>
      <c r="C33" s="125">
        <v>38</v>
      </c>
      <c r="D33" s="125">
        <v>65</v>
      </c>
      <c r="E33" s="125">
        <v>39.686630000000001</v>
      </c>
      <c r="F33" s="125">
        <v>26.1</v>
      </c>
      <c r="G33" s="126">
        <v>70</v>
      </c>
      <c r="H33" s="124">
        <v>26.6</v>
      </c>
      <c r="I33" s="126">
        <v>115</v>
      </c>
      <c r="J33" s="124">
        <v>13.1</v>
      </c>
      <c r="K33" s="125">
        <v>12.64</v>
      </c>
      <c r="L33" s="126">
        <v>11.795</v>
      </c>
      <c r="M33" s="127" t="s">
        <v>1649</v>
      </c>
      <c r="N33" s="128" t="s">
        <v>1649</v>
      </c>
      <c r="O33" s="129">
        <v>1.915</v>
      </c>
      <c r="P33" s="124">
        <v>95.11</v>
      </c>
      <c r="Q33" s="125">
        <v>122.16</v>
      </c>
      <c r="R33" s="125">
        <v>308.16000000000003</v>
      </c>
      <c r="S33" s="126">
        <v>210.22</v>
      </c>
      <c r="T33" s="129">
        <v>149.59299999999999</v>
      </c>
      <c r="U33" s="129">
        <v>11.33</v>
      </c>
      <c r="V33" s="124">
        <v>12.66</v>
      </c>
      <c r="W33" s="125">
        <v>11.03</v>
      </c>
      <c r="X33" s="125">
        <v>0.48</v>
      </c>
      <c r="Y33" s="130" t="s">
        <v>1649</v>
      </c>
      <c r="Z33" s="128" t="s">
        <v>1649</v>
      </c>
      <c r="AA33" s="124">
        <v>166.76</v>
      </c>
      <c r="AB33" s="126">
        <v>511.96800000000002</v>
      </c>
      <c r="AC33" s="124">
        <v>74.739999999999995</v>
      </c>
      <c r="AD33" s="125">
        <v>43.25</v>
      </c>
      <c r="AE33" s="125">
        <v>14.944000000000001</v>
      </c>
      <c r="AF33" s="126">
        <v>0</v>
      </c>
      <c r="AG33" s="124">
        <v>14.598000000000001</v>
      </c>
      <c r="AH33" s="125">
        <v>17.8</v>
      </c>
      <c r="AI33" s="125">
        <v>9.54284</v>
      </c>
      <c r="AJ33" s="125">
        <v>15.462999999999999</v>
      </c>
      <c r="AK33" s="126">
        <v>15.5</v>
      </c>
      <c r="AL33" s="124">
        <v>44.58</v>
      </c>
      <c r="AM33" s="126">
        <v>44.87</v>
      </c>
      <c r="AN33" s="124">
        <v>50.997999999999998</v>
      </c>
      <c r="AO33" s="130" t="s">
        <v>1649</v>
      </c>
      <c r="AP33" s="130" t="s">
        <v>1649</v>
      </c>
      <c r="AQ33" s="130" t="s">
        <v>1649</v>
      </c>
      <c r="AR33" s="125">
        <v>9.6698500000000003</v>
      </c>
      <c r="AS33" s="125">
        <v>2.0843099999999999</v>
      </c>
      <c r="AT33" s="125">
        <v>34.488999999999997</v>
      </c>
      <c r="AU33" s="125">
        <v>12.616</v>
      </c>
      <c r="AV33" s="126">
        <v>34.360999999999997</v>
      </c>
      <c r="AW33" s="129">
        <v>8.968</v>
      </c>
    </row>
    <row r="34" spans="1:49" x14ac:dyDescent="0.25">
      <c r="A34" s="131" t="s">
        <v>916</v>
      </c>
      <c r="B34" s="124">
        <v>4</v>
      </c>
      <c r="C34" s="125">
        <v>38</v>
      </c>
      <c r="D34" s="125">
        <v>65</v>
      </c>
      <c r="E34" s="125">
        <v>39.686630000000001</v>
      </c>
      <c r="F34" s="125">
        <v>27.3</v>
      </c>
      <c r="G34" s="126">
        <v>70</v>
      </c>
      <c r="H34" s="124">
        <v>26.6</v>
      </c>
      <c r="I34" s="126">
        <v>113</v>
      </c>
      <c r="J34" s="124">
        <v>13.16</v>
      </c>
      <c r="K34" s="125">
        <v>12.65</v>
      </c>
      <c r="L34" s="126">
        <v>11.805999999999999</v>
      </c>
      <c r="M34" s="127" t="s">
        <v>1649</v>
      </c>
      <c r="N34" s="128" t="s">
        <v>1649</v>
      </c>
      <c r="O34" s="129">
        <v>1.915</v>
      </c>
      <c r="P34" s="124">
        <v>97.94</v>
      </c>
      <c r="Q34" s="125">
        <v>117.11</v>
      </c>
      <c r="R34" s="125">
        <v>306.39999999999998</v>
      </c>
      <c r="S34" s="126">
        <v>209.41</v>
      </c>
      <c r="T34" s="129">
        <v>150.48599999999999</v>
      </c>
      <c r="U34" s="129">
        <v>11.21</v>
      </c>
      <c r="V34" s="124">
        <v>12.09</v>
      </c>
      <c r="W34" s="125">
        <v>9.84</v>
      </c>
      <c r="X34" s="125">
        <v>0.49</v>
      </c>
      <c r="Y34" s="130" t="s">
        <v>1649</v>
      </c>
      <c r="Z34" s="128" t="s">
        <v>1649</v>
      </c>
      <c r="AA34" s="124">
        <v>172.94</v>
      </c>
      <c r="AB34" s="126">
        <v>518.14800000000002</v>
      </c>
      <c r="AC34" s="124">
        <v>74.664000000000001</v>
      </c>
      <c r="AD34" s="125">
        <v>42.951000000000001</v>
      </c>
      <c r="AE34" s="125">
        <v>15.121</v>
      </c>
      <c r="AF34" s="126">
        <v>0</v>
      </c>
      <c r="AG34" s="124">
        <v>14.598000000000001</v>
      </c>
      <c r="AH34" s="125">
        <v>17.899999999999999</v>
      </c>
      <c r="AI34" s="125">
        <v>9.2251999999999992</v>
      </c>
      <c r="AJ34" s="125">
        <v>15.462999999999999</v>
      </c>
      <c r="AK34" s="126">
        <v>15.5</v>
      </c>
      <c r="AL34" s="124">
        <v>44.42</v>
      </c>
      <c r="AM34" s="126">
        <v>44.71</v>
      </c>
      <c r="AN34" s="124">
        <v>50.997999999999998</v>
      </c>
      <c r="AO34" s="130" t="s">
        <v>1649</v>
      </c>
      <c r="AP34" s="130" t="s">
        <v>1649</v>
      </c>
      <c r="AQ34" s="130" t="s">
        <v>1649</v>
      </c>
      <c r="AR34" s="125">
        <v>9.6698500000000003</v>
      </c>
      <c r="AS34" s="125">
        <v>2.0843099999999999</v>
      </c>
      <c r="AT34" s="125">
        <v>34.488999999999997</v>
      </c>
      <c r="AU34" s="125">
        <v>12.616</v>
      </c>
      <c r="AV34" s="126">
        <v>34.360999999999997</v>
      </c>
      <c r="AW34" s="129">
        <v>9.06</v>
      </c>
    </row>
    <row r="35" spans="1:49" x14ac:dyDescent="0.25">
      <c r="A35" s="131" t="s">
        <v>917</v>
      </c>
      <c r="B35" s="124">
        <v>4</v>
      </c>
      <c r="C35" s="125">
        <v>38</v>
      </c>
      <c r="D35" s="125">
        <v>65</v>
      </c>
      <c r="E35" s="125">
        <v>39.686630000000001</v>
      </c>
      <c r="F35" s="125">
        <v>27.3</v>
      </c>
      <c r="G35" s="126">
        <v>70</v>
      </c>
      <c r="H35" s="124">
        <v>26.6</v>
      </c>
      <c r="I35" s="126">
        <v>113</v>
      </c>
      <c r="J35" s="124">
        <v>13.16</v>
      </c>
      <c r="K35" s="125">
        <v>12.65</v>
      </c>
      <c r="L35" s="126">
        <v>11.805999999999999</v>
      </c>
      <c r="M35" s="127" t="s">
        <v>1649</v>
      </c>
      <c r="N35" s="128" t="s">
        <v>1649</v>
      </c>
      <c r="O35" s="129">
        <v>1.915</v>
      </c>
      <c r="P35" s="124">
        <v>97.94</v>
      </c>
      <c r="Q35" s="125">
        <v>117.11</v>
      </c>
      <c r="R35" s="125">
        <v>306.39999999999998</v>
      </c>
      <c r="S35" s="126">
        <v>209.41</v>
      </c>
      <c r="T35" s="129">
        <v>150.48599999999999</v>
      </c>
      <c r="U35" s="129">
        <v>11.21</v>
      </c>
      <c r="V35" s="124">
        <v>12.09</v>
      </c>
      <c r="W35" s="125">
        <v>9.84</v>
      </c>
      <c r="X35" s="125">
        <v>0.49</v>
      </c>
      <c r="Y35" s="130" t="s">
        <v>1649</v>
      </c>
      <c r="Z35" s="128" t="s">
        <v>1649</v>
      </c>
      <c r="AA35" s="124">
        <v>172.94</v>
      </c>
      <c r="AB35" s="126">
        <v>518.14800000000002</v>
      </c>
      <c r="AC35" s="124">
        <v>74.664000000000001</v>
      </c>
      <c r="AD35" s="125">
        <v>42.951000000000001</v>
      </c>
      <c r="AE35" s="125">
        <v>15.121</v>
      </c>
      <c r="AF35" s="126">
        <v>0</v>
      </c>
      <c r="AG35" s="124">
        <v>14.598000000000001</v>
      </c>
      <c r="AH35" s="125">
        <v>17.899999999999999</v>
      </c>
      <c r="AI35" s="125">
        <v>9.2251999999999992</v>
      </c>
      <c r="AJ35" s="125">
        <v>15.462999999999999</v>
      </c>
      <c r="AK35" s="126">
        <v>15.5</v>
      </c>
      <c r="AL35" s="124">
        <v>44.42</v>
      </c>
      <c r="AM35" s="126">
        <v>44.71</v>
      </c>
      <c r="AN35" s="124">
        <v>50.997999999999998</v>
      </c>
      <c r="AO35" s="130" t="s">
        <v>1649</v>
      </c>
      <c r="AP35" s="130" t="s">
        <v>1649</v>
      </c>
      <c r="AQ35" s="130" t="s">
        <v>1649</v>
      </c>
      <c r="AR35" s="125">
        <v>9.6698500000000003</v>
      </c>
      <c r="AS35" s="125">
        <v>2.0843099999999999</v>
      </c>
      <c r="AT35" s="125">
        <v>34.488999999999997</v>
      </c>
      <c r="AU35" s="125">
        <v>12.616</v>
      </c>
      <c r="AV35" s="126">
        <v>34.360999999999997</v>
      </c>
      <c r="AW35" s="129">
        <v>9.06</v>
      </c>
    </row>
    <row r="36" spans="1:49" x14ac:dyDescent="0.25">
      <c r="A36" s="131" t="s">
        <v>918</v>
      </c>
      <c r="B36" s="124">
        <v>3.4</v>
      </c>
      <c r="C36" s="125">
        <v>38</v>
      </c>
      <c r="D36" s="125">
        <v>65</v>
      </c>
      <c r="E36" s="125">
        <v>38.172130000000003</v>
      </c>
      <c r="F36" s="125">
        <v>30</v>
      </c>
      <c r="G36" s="126">
        <v>70</v>
      </c>
      <c r="H36" s="124">
        <v>26.6</v>
      </c>
      <c r="I36" s="126">
        <v>110</v>
      </c>
      <c r="J36" s="124">
        <v>13.12</v>
      </c>
      <c r="K36" s="125">
        <v>11.91</v>
      </c>
      <c r="L36" s="126">
        <v>11.776999999999999</v>
      </c>
      <c r="M36" s="127" t="s">
        <v>1649</v>
      </c>
      <c r="N36" s="128" t="s">
        <v>1649</v>
      </c>
      <c r="O36" s="129">
        <v>1.915</v>
      </c>
      <c r="P36" s="124">
        <v>97.94</v>
      </c>
      <c r="Q36" s="125">
        <v>115.12</v>
      </c>
      <c r="R36" s="125">
        <v>304.64</v>
      </c>
      <c r="S36" s="126">
        <v>206.7</v>
      </c>
      <c r="T36" s="129">
        <v>151.732</v>
      </c>
      <c r="U36" s="129">
        <v>11.03</v>
      </c>
      <c r="V36" s="124">
        <v>12.09</v>
      </c>
      <c r="W36" s="125">
        <v>10.67</v>
      </c>
      <c r="X36" s="125">
        <v>0.92</v>
      </c>
      <c r="Y36" s="130" t="s">
        <v>1649</v>
      </c>
      <c r="Z36" s="128" t="s">
        <v>1649</v>
      </c>
      <c r="AA36" s="124">
        <v>174.33</v>
      </c>
      <c r="AB36" s="126">
        <v>519.54100000000005</v>
      </c>
      <c r="AC36" s="124">
        <v>73.540999999999997</v>
      </c>
      <c r="AD36" s="125">
        <v>43.031999999999996</v>
      </c>
      <c r="AE36" s="125">
        <v>14.848000000000001</v>
      </c>
      <c r="AF36" s="126">
        <v>0</v>
      </c>
      <c r="AG36" s="124">
        <v>14.598000000000001</v>
      </c>
      <c r="AH36" s="125">
        <v>17.899999999999999</v>
      </c>
      <c r="AI36" s="125">
        <v>9.2132299999999994</v>
      </c>
      <c r="AJ36" s="125">
        <v>15.462999999999999</v>
      </c>
      <c r="AK36" s="126">
        <v>15.5</v>
      </c>
      <c r="AL36" s="124">
        <v>43.85</v>
      </c>
      <c r="AM36" s="126">
        <v>44.14</v>
      </c>
      <c r="AN36" s="124">
        <v>50.36</v>
      </c>
      <c r="AO36" s="130" t="s">
        <v>1649</v>
      </c>
      <c r="AP36" s="130" t="s">
        <v>1649</v>
      </c>
      <c r="AQ36" s="130" t="s">
        <v>1649</v>
      </c>
      <c r="AR36" s="125">
        <v>9.6698500000000003</v>
      </c>
      <c r="AS36" s="125">
        <v>2.0843099999999999</v>
      </c>
      <c r="AT36" s="125">
        <v>34.488999999999997</v>
      </c>
      <c r="AU36" s="125">
        <v>12.616</v>
      </c>
      <c r="AV36" s="126">
        <v>34.161000000000001</v>
      </c>
      <c r="AW36" s="129">
        <v>9.1120000000000001</v>
      </c>
    </row>
    <row r="37" spans="1:49" x14ac:dyDescent="0.25">
      <c r="A37" s="131" t="s">
        <v>919</v>
      </c>
      <c r="B37" s="124">
        <v>3.4</v>
      </c>
      <c r="C37" s="125">
        <v>38</v>
      </c>
      <c r="D37" s="125">
        <v>65</v>
      </c>
      <c r="E37" s="125">
        <v>38.172130000000003</v>
      </c>
      <c r="F37" s="125">
        <v>30</v>
      </c>
      <c r="G37" s="126">
        <v>70</v>
      </c>
      <c r="H37" s="124">
        <v>26.6</v>
      </c>
      <c r="I37" s="126">
        <v>110</v>
      </c>
      <c r="J37" s="124">
        <v>13.12</v>
      </c>
      <c r="K37" s="125">
        <v>11.91</v>
      </c>
      <c r="L37" s="126">
        <v>11.776999999999999</v>
      </c>
      <c r="M37" s="127" t="s">
        <v>1649</v>
      </c>
      <c r="N37" s="128" t="s">
        <v>1649</v>
      </c>
      <c r="O37" s="129">
        <v>1.915</v>
      </c>
      <c r="P37" s="124">
        <v>97.94</v>
      </c>
      <c r="Q37" s="125">
        <v>115.12</v>
      </c>
      <c r="R37" s="125">
        <v>304.64</v>
      </c>
      <c r="S37" s="126">
        <v>206.7</v>
      </c>
      <c r="T37" s="129">
        <v>151.732</v>
      </c>
      <c r="U37" s="129">
        <v>11.03</v>
      </c>
      <c r="V37" s="124">
        <v>12.09</v>
      </c>
      <c r="W37" s="125">
        <v>10.67</v>
      </c>
      <c r="X37" s="125">
        <v>0.92</v>
      </c>
      <c r="Y37" s="130" t="s">
        <v>1649</v>
      </c>
      <c r="Z37" s="128" t="s">
        <v>1649</v>
      </c>
      <c r="AA37" s="124">
        <v>174.33</v>
      </c>
      <c r="AB37" s="126">
        <v>519.54100000000005</v>
      </c>
      <c r="AC37" s="124">
        <v>73.540999999999997</v>
      </c>
      <c r="AD37" s="125">
        <v>43.031999999999996</v>
      </c>
      <c r="AE37" s="125">
        <v>14.848000000000001</v>
      </c>
      <c r="AF37" s="126">
        <v>0</v>
      </c>
      <c r="AG37" s="124">
        <v>14.598000000000001</v>
      </c>
      <c r="AH37" s="125">
        <v>17.899999999999999</v>
      </c>
      <c r="AI37" s="125">
        <v>9.2132299999999994</v>
      </c>
      <c r="AJ37" s="125">
        <v>15.462999999999999</v>
      </c>
      <c r="AK37" s="126">
        <v>15.5</v>
      </c>
      <c r="AL37" s="124">
        <v>43.85</v>
      </c>
      <c r="AM37" s="126">
        <v>44.14</v>
      </c>
      <c r="AN37" s="124">
        <v>50.36</v>
      </c>
      <c r="AO37" s="130" t="s">
        <v>1649</v>
      </c>
      <c r="AP37" s="130" t="s">
        <v>1649</v>
      </c>
      <c r="AQ37" s="130" t="s">
        <v>1649</v>
      </c>
      <c r="AR37" s="125">
        <v>9.6698500000000003</v>
      </c>
      <c r="AS37" s="125">
        <v>2.0843099999999999</v>
      </c>
      <c r="AT37" s="125">
        <v>34.488999999999997</v>
      </c>
      <c r="AU37" s="125">
        <v>12.616</v>
      </c>
      <c r="AV37" s="126">
        <v>34.161000000000001</v>
      </c>
      <c r="AW37" s="129">
        <v>9.1120000000000001</v>
      </c>
    </row>
    <row r="38" spans="1:49" x14ac:dyDescent="0.25">
      <c r="A38" s="131" t="s">
        <v>920</v>
      </c>
      <c r="B38" s="124">
        <v>3.4</v>
      </c>
      <c r="C38" s="125">
        <v>38</v>
      </c>
      <c r="D38" s="125">
        <v>64</v>
      </c>
      <c r="E38" s="125">
        <v>37.950839999999999</v>
      </c>
      <c r="F38" s="125">
        <v>27.6</v>
      </c>
      <c r="G38" s="126">
        <v>69</v>
      </c>
      <c r="H38" s="124">
        <v>26.6</v>
      </c>
      <c r="I38" s="126">
        <v>108</v>
      </c>
      <c r="J38" s="124">
        <v>13.17</v>
      </c>
      <c r="K38" s="125">
        <v>11.84</v>
      </c>
      <c r="L38" s="126">
        <v>13.372999999999999</v>
      </c>
      <c r="M38" s="127" t="s">
        <v>1649</v>
      </c>
      <c r="N38" s="128" t="s">
        <v>1649</v>
      </c>
      <c r="O38" s="129">
        <v>1.915</v>
      </c>
      <c r="P38" s="124">
        <v>96.05</v>
      </c>
      <c r="Q38" s="125">
        <v>115.12</v>
      </c>
      <c r="R38" s="125">
        <v>302.89</v>
      </c>
      <c r="S38" s="126">
        <v>204.95</v>
      </c>
      <c r="T38" s="129">
        <v>149.88999999999999</v>
      </c>
      <c r="U38" s="129">
        <v>10.039999999999999</v>
      </c>
      <c r="V38" s="124">
        <v>5.28</v>
      </c>
      <c r="W38" s="125">
        <v>13.08</v>
      </c>
      <c r="X38" s="125">
        <v>4.6100000000000003</v>
      </c>
      <c r="Y38" s="130" t="s">
        <v>1649</v>
      </c>
      <c r="Z38" s="128" t="s">
        <v>1649</v>
      </c>
      <c r="AA38" s="124">
        <v>185.06</v>
      </c>
      <c r="AB38" s="126">
        <v>528.93899999999996</v>
      </c>
      <c r="AC38" s="124">
        <v>71.790999999999997</v>
      </c>
      <c r="AD38" s="125">
        <v>43.142000000000003</v>
      </c>
      <c r="AE38" s="125">
        <v>15.099</v>
      </c>
      <c r="AF38" s="126">
        <v>0</v>
      </c>
      <c r="AG38" s="124">
        <v>14.598000000000001</v>
      </c>
      <c r="AH38" s="125">
        <v>17.899999999999999</v>
      </c>
      <c r="AI38" s="125">
        <v>9.2337799999999994</v>
      </c>
      <c r="AJ38" s="125">
        <v>15.462999999999999</v>
      </c>
      <c r="AK38" s="126">
        <v>15.5</v>
      </c>
      <c r="AL38" s="124">
        <v>44.11</v>
      </c>
      <c r="AM38" s="126">
        <v>44.4</v>
      </c>
      <c r="AN38" s="124">
        <v>49.719000000000001</v>
      </c>
      <c r="AO38" s="130" t="s">
        <v>1649</v>
      </c>
      <c r="AP38" s="130" t="s">
        <v>1649</v>
      </c>
      <c r="AQ38" s="130" t="s">
        <v>1649</v>
      </c>
      <c r="AR38" s="125">
        <v>9.6698500000000003</v>
      </c>
      <c r="AS38" s="125">
        <v>2.0843099999999999</v>
      </c>
      <c r="AT38" s="125">
        <v>34.488999999999997</v>
      </c>
      <c r="AU38" s="125">
        <v>12.616</v>
      </c>
      <c r="AV38" s="126">
        <v>34.106000000000002</v>
      </c>
      <c r="AW38" s="129">
        <v>9.0459999999999994</v>
      </c>
    </row>
    <row r="39" spans="1:49" x14ac:dyDescent="0.25">
      <c r="A39" s="131" t="s">
        <v>921</v>
      </c>
      <c r="B39" s="124">
        <v>3.4</v>
      </c>
      <c r="C39" s="125">
        <v>38</v>
      </c>
      <c r="D39" s="125">
        <v>64</v>
      </c>
      <c r="E39" s="125">
        <v>37.950839999999999</v>
      </c>
      <c r="F39" s="125">
        <v>27.6</v>
      </c>
      <c r="G39" s="126">
        <v>69</v>
      </c>
      <c r="H39" s="124">
        <v>26.6</v>
      </c>
      <c r="I39" s="126">
        <v>108</v>
      </c>
      <c r="J39" s="124">
        <v>13.17</v>
      </c>
      <c r="K39" s="125">
        <v>11.84</v>
      </c>
      <c r="L39" s="126">
        <v>13.372999999999999</v>
      </c>
      <c r="M39" s="127" t="s">
        <v>1649</v>
      </c>
      <c r="N39" s="128" t="s">
        <v>1649</v>
      </c>
      <c r="O39" s="129">
        <v>1.915</v>
      </c>
      <c r="P39" s="124">
        <v>96.05</v>
      </c>
      <c r="Q39" s="125">
        <v>115.12</v>
      </c>
      <c r="R39" s="125">
        <v>302.89</v>
      </c>
      <c r="S39" s="126">
        <v>204.95</v>
      </c>
      <c r="T39" s="129">
        <v>149.88999999999999</v>
      </c>
      <c r="U39" s="129">
        <v>10.039999999999999</v>
      </c>
      <c r="V39" s="124">
        <v>5.28</v>
      </c>
      <c r="W39" s="125">
        <v>13.08</v>
      </c>
      <c r="X39" s="125">
        <v>4.6100000000000003</v>
      </c>
      <c r="Y39" s="130" t="s">
        <v>1649</v>
      </c>
      <c r="Z39" s="128" t="s">
        <v>1649</v>
      </c>
      <c r="AA39" s="124">
        <v>185.06</v>
      </c>
      <c r="AB39" s="126">
        <v>528.93899999999996</v>
      </c>
      <c r="AC39" s="124">
        <v>71.790999999999997</v>
      </c>
      <c r="AD39" s="125">
        <v>43.142000000000003</v>
      </c>
      <c r="AE39" s="125">
        <v>15.099</v>
      </c>
      <c r="AF39" s="126">
        <v>0</v>
      </c>
      <c r="AG39" s="124">
        <v>14.598000000000001</v>
      </c>
      <c r="AH39" s="125">
        <v>17.899999999999999</v>
      </c>
      <c r="AI39" s="125">
        <v>9.2337799999999994</v>
      </c>
      <c r="AJ39" s="125">
        <v>15.462999999999999</v>
      </c>
      <c r="AK39" s="126">
        <v>15.5</v>
      </c>
      <c r="AL39" s="124">
        <v>44.11</v>
      </c>
      <c r="AM39" s="126">
        <v>44.4</v>
      </c>
      <c r="AN39" s="124">
        <v>49.719000000000001</v>
      </c>
      <c r="AO39" s="130" t="s">
        <v>1649</v>
      </c>
      <c r="AP39" s="130" t="s">
        <v>1649</v>
      </c>
      <c r="AQ39" s="130" t="s">
        <v>1649</v>
      </c>
      <c r="AR39" s="125">
        <v>9.6698500000000003</v>
      </c>
      <c r="AS39" s="125">
        <v>2.0843099999999999</v>
      </c>
      <c r="AT39" s="125">
        <v>34.488999999999997</v>
      </c>
      <c r="AU39" s="125">
        <v>12.616</v>
      </c>
      <c r="AV39" s="126">
        <v>34.106000000000002</v>
      </c>
      <c r="AW39" s="129">
        <v>9.0459999999999994</v>
      </c>
    </row>
    <row r="40" spans="1:49" x14ac:dyDescent="0.25">
      <c r="A40" s="131" t="s">
        <v>922</v>
      </c>
      <c r="B40" s="124">
        <v>3.4</v>
      </c>
      <c r="C40" s="125">
        <v>38</v>
      </c>
      <c r="D40" s="125">
        <v>64</v>
      </c>
      <c r="E40" s="125">
        <v>34.092820000000003</v>
      </c>
      <c r="F40" s="125">
        <v>33.200000000000003</v>
      </c>
      <c r="G40" s="126">
        <v>69</v>
      </c>
      <c r="H40" s="124">
        <v>26.6</v>
      </c>
      <c r="I40" s="126">
        <v>107</v>
      </c>
      <c r="J40" s="124">
        <v>13.23</v>
      </c>
      <c r="K40" s="125">
        <v>11.85</v>
      </c>
      <c r="L40" s="126">
        <v>13.446999999999999</v>
      </c>
      <c r="M40" s="127" t="s">
        <v>1649</v>
      </c>
      <c r="N40" s="128" t="s">
        <v>1649</v>
      </c>
      <c r="O40" s="129">
        <v>1.915</v>
      </c>
      <c r="P40" s="124">
        <v>90.51</v>
      </c>
      <c r="Q40" s="125">
        <v>114.13</v>
      </c>
      <c r="R40" s="125">
        <v>299.41000000000003</v>
      </c>
      <c r="S40" s="126">
        <v>200.51</v>
      </c>
      <c r="T40" s="129">
        <v>149.48500000000001</v>
      </c>
      <c r="U40" s="129">
        <v>9.18</v>
      </c>
      <c r="V40" s="124">
        <v>8.42</v>
      </c>
      <c r="W40" s="125">
        <v>17.86</v>
      </c>
      <c r="X40" s="125">
        <v>9.1</v>
      </c>
      <c r="Y40" s="130" t="s">
        <v>1649</v>
      </c>
      <c r="Z40" s="128" t="s">
        <v>1649</v>
      </c>
      <c r="AA40" s="124">
        <v>190.82</v>
      </c>
      <c r="AB40" s="126">
        <v>534.697</v>
      </c>
      <c r="AC40" s="124">
        <v>71.790999999999997</v>
      </c>
      <c r="AD40" s="125">
        <v>42.99</v>
      </c>
      <c r="AE40" s="125">
        <v>15.558</v>
      </c>
      <c r="AF40" s="126">
        <v>0</v>
      </c>
      <c r="AG40" s="124">
        <v>14.598000000000001</v>
      </c>
      <c r="AH40" s="125">
        <v>17.7</v>
      </c>
      <c r="AI40" s="125">
        <v>9.2995699999999992</v>
      </c>
      <c r="AJ40" s="125">
        <v>15.462999999999999</v>
      </c>
      <c r="AK40" s="126">
        <v>15.5</v>
      </c>
      <c r="AL40" s="124">
        <v>46.57</v>
      </c>
      <c r="AM40" s="126">
        <v>46.86</v>
      </c>
      <c r="AN40" s="124">
        <v>48.424999999999997</v>
      </c>
      <c r="AO40" s="130" t="s">
        <v>1649</v>
      </c>
      <c r="AP40" s="130" t="s">
        <v>1649</v>
      </c>
      <c r="AQ40" s="130" t="s">
        <v>1649</v>
      </c>
      <c r="AR40" s="125">
        <v>9.7354199999999995</v>
      </c>
      <c r="AS40" s="125">
        <v>2.0843099999999999</v>
      </c>
      <c r="AT40" s="125">
        <v>34.488999999999997</v>
      </c>
      <c r="AU40" s="125">
        <v>12.932</v>
      </c>
      <c r="AV40" s="126">
        <v>34.106000000000002</v>
      </c>
      <c r="AW40" s="129">
        <v>8.9529999999999994</v>
      </c>
    </row>
    <row r="41" spans="1:49" x14ac:dyDescent="0.25">
      <c r="A41" s="131" t="s">
        <v>923</v>
      </c>
      <c r="B41" s="124">
        <v>3.4</v>
      </c>
      <c r="C41" s="125">
        <v>38</v>
      </c>
      <c r="D41" s="125">
        <v>64</v>
      </c>
      <c r="E41" s="125">
        <v>34.092820000000003</v>
      </c>
      <c r="F41" s="125">
        <v>33.200000000000003</v>
      </c>
      <c r="G41" s="126">
        <v>69</v>
      </c>
      <c r="H41" s="124">
        <v>26.6</v>
      </c>
      <c r="I41" s="126">
        <v>107</v>
      </c>
      <c r="J41" s="124">
        <v>13.23</v>
      </c>
      <c r="K41" s="125">
        <v>11.85</v>
      </c>
      <c r="L41" s="126">
        <v>13.446999999999999</v>
      </c>
      <c r="M41" s="127" t="s">
        <v>1649</v>
      </c>
      <c r="N41" s="128" t="s">
        <v>1649</v>
      </c>
      <c r="O41" s="129">
        <v>1.915</v>
      </c>
      <c r="P41" s="124">
        <v>90.51</v>
      </c>
      <c r="Q41" s="125">
        <v>114.13</v>
      </c>
      <c r="R41" s="125">
        <v>299.41000000000003</v>
      </c>
      <c r="S41" s="126">
        <v>200.51</v>
      </c>
      <c r="T41" s="129">
        <v>149.48500000000001</v>
      </c>
      <c r="U41" s="129">
        <v>9.18</v>
      </c>
      <c r="V41" s="124">
        <v>8.42</v>
      </c>
      <c r="W41" s="125">
        <v>17.86</v>
      </c>
      <c r="X41" s="125">
        <v>9.1</v>
      </c>
      <c r="Y41" s="130" t="s">
        <v>1649</v>
      </c>
      <c r="Z41" s="128" t="s">
        <v>1649</v>
      </c>
      <c r="AA41" s="124">
        <v>190.82</v>
      </c>
      <c r="AB41" s="126">
        <v>534.697</v>
      </c>
      <c r="AC41" s="124">
        <v>71.790999999999997</v>
      </c>
      <c r="AD41" s="125">
        <v>42.99</v>
      </c>
      <c r="AE41" s="125">
        <v>15.558</v>
      </c>
      <c r="AF41" s="126">
        <v>0</v>
      </c>
      <c r="AG41" s="124">
        <v>14.598000000000001</v>
      </c>
      <c r="AH41" s="125">
        <v>17.7</v>
      </c>
      <c r="AI41" s="125">
        <v>9.2995699999999992</v>
      </c>
      <c r="AJ41" s="125">
        <v>15.462999999999999</v>
      </c>
      <c r="AK41" s="126">
        <v>15.5</v>
      </c>
      <c r="AL41" s="124">
        <v>46.57</v>
      </c>
      <c r="AM41" s="126">
        <v>46.86</v>
      </c>
      <c r="AN41" s="124">
        <v>48.424999999999997</v>
      </c>
      <c r="AO41" s="130" t="s">
        <v>1649</v>
      </c>
      <c r="AP41" s="130" t="s">
        <v>1649</v>
      </c>
      <c r="AQ41" s="130" t="s">
        <v>1649</v>
      </c>
      <c r="AR41" s="125">
        <v>9.7354199999999995</v>
      </c>
      <c r="AS41" s="125">
        <v>2.0843099999999999</v>
      </c>
      <c r="AT41" s="125">
        <v>34.488999999999997</v>
      </c>
      <c r="AU41" s="125">
        <v>12.932</v>
      </c>
      <c r="AV41" s="126">
        <v>34.106000000000002</v>
      </c>
      <c r="AW41" s="129">
        <v>8.9529999999999994</v>
      </c>
    </row>
    <row r="42" spans="1:49" x14ac:dyDescent="0.25">
      <c r="A42" s="131" t="s">
        <v>924</v>
      </c>
      <c r="B42" s="124">
        <v>3.4</v>
      </c>
      <c r="C42" s="125">
        <v>38</v>
      </c>
      <c r="D42" s="125">
        <v>63</v>
      </c>
      <c r="E42" s="125">
        <v>33.343440000000001</v>
      </c>
      <c r="F42" s="125">
        <v>31.4</v>
      </c>
      <c r="G42" s="126">
        <v>68</v>
      </c>
      <c r="H42" s="124">
        <v>25</v>
      </c>
      <c r="I42" s="126">
        <v>106</v>
      </c>
      <c r="J42" s="124">
        <v>13.19</v>
      </c>
      <c r="K42" s="125">
        <v>11.91</v>
      </c>
      <c r="L42" s="126">
        <v>13.733000000000001</v>
      </c>
      <c r="M42" s="127" t="s">
        <v>1649</v>
      </c>
      <c r="N42" s="128" t="s">
        <v>1649</v>
      </c>
      <c r="O42" s="129">
        <v>1.915</v>
      </c>
      <c r="P42" s="124">
        <v>90.51</v>
      </c>
      <c r="Q42" s="125">
        <v>120.13</v>
      </c>
      <c r="R42" s="125">
        <v>297.68</v>
      </c>
      <c r="S42" s="126">
        <v>199.74</v>
      </c>
      <c r="T42" s="129">
        <v>152.21700000000001</v>
      </c>
      <c r="U42" s="129">
        <v>9</v>
      </c>
      <c r="V42" s="124">
        <v>8.42</v>
      </c>
      <c r="W42" s="125">
        <v>12.87</v>
      </c>
      <c r="X42" s="125">
        <v>8.17</v>
      </c>
      <c r="Y42" s="130" t="s">
        <v>1649</v>
      </c>
      <c r="Z42" s="128" t="s">
        <v>1649</v>
      </c>
      <c r="AA42" s="124">
        <v>200.82</v>
      </c>
      <c r="AB42" s="126">
        <v>544.69500000000005</v>
      </c>
      <c r="AC42" s="124">
        <v>70.680999999999997</v>
      </c>
      <c r="AD42" s="125">
        <v>43.244999999999997</v>
      </c>
      <c r="AE42" s="125">
        <v>15.536</v>
      </c>
      <c r="AF42" s="126">
        <v>0.6</v>
      </c>
      <c r="AG42" s="124">
        <v>14.598000000000001</v>
      </c>
      <c r="AH42" s="125">
        <v>17.7</v>
      </c>
      <c r="AI42" s="125">
        <v>9.6306200000000004</v>
      </c>
      <c r="AJ42" s="125">
        <v>15.462999999999999</v>
      </c>
      <c r="AK42" s="126">
        <v>15.4</v>
      </c>
      <c r="AL42" s="124">
        <v>48.08</v>
      </c>
      <c r="AM42" s="126">
        <v>48.37</v>
      </c>
      <c r="AN42" s="124">
        <v>48.424999999999997</v>
      </c>
      <c r="AO42" s="130" t="s">
        <v>1649</v>
      </c>
      <c r="AP42" s="130" t="s">
        <v>1649</v>
      </c>
      <c r="AQ42" s="130" t="s">
        <v>1649</v>
      </c>
      <c r="AR42" s="125">
        <v>9.7553400000000003</v>
      </c>
      <c r="AS42" s="125">
        <v>2.0843099999999999</v>
      </c>
      <c r="AT42" s="125">
        <v>34.488999999999997</v>
      </c>
      <c r="AU42" s="125">
        <v>13.028</v>
      </c>
      <c r="AV42" s="126">
        <v>34.106000000000002</v>
      </c>
      <c r="AW42" s="129">
        <v>8.82</v>
      </c>
    </row>
    <row r="43" spans="1:49" x14ac:dyDescent="0.25">
      <c r="A43" s="131" t="s">
        <v>925</v>
      </c>
      <c r="B43" s="124">
        <v>3.4</v>
      </c>
      <c r="C43" s="125">
        <v>38</v>
      </c>
      <c r="D43" s="125">
        <v>63</v>
      </c>
      <c r="E43" s="125">
        <v>33.343440000000001</v>
      </c>
      <c r="F43" s="125">
        <v>31.4</v>
      </c>
      <c r="G43" s="126">
        <v>68</v>
      </c>
      <c r="H43" s="124">
        <v>25</v>
      </c>
      <c r="I43" s="126">
        <v>106</v>
      </c>
      <c r="J43" s="124">
        <v>13.19</v>
      </c>
      <c r="K43" s="125">
        <v>11.91</v>
      </c>
      <c r="L43" s="126">
        <v>13.733000000000001</v>
      </c>
      <c r="M43" s="127" t="s">
        <v>1649</v>
      </c>
      <c r="N43" s="128" t="s">
        <v>1649</v>
      </c>
      <c r="O43" s="129">
        <v>1.915</v>
      </c>
      <c r="P43" s="124">
        <v>90.51</v>
      </c>
      <c r="Q43" s="125">
        <v>120.13</v>
      </c>
      <c r="R43" s="125">
        <v>297.68</v>
      </c>
      <c r="S43" s="126">
        <v>199.74</v>
      </c>
      <c r="T43" s="129">
        <v>152.21700000000001</v>
      </c>
      <c r="U43" s="129">
        <v>9</v>
      </c>
      <c r="V43" s="124">
        <v>8.42</v>
      </c>
      <c r="W43" s="125">
        <v>12.87</v>
      </c>
      <c r="X43" s="125">
        <v>8.17</v>
      </c>
      <c r="Y43" s="130" t="s">
        <v>1649</v>
      </c>
      <c r="Z43" s="128" t="s">
        <v>1649</v>
      </c>
      <c r="AA43" s="124">
        <v>200.82</v>
      </c>
      <c r="AB43" s="126">
        <v>544.69500000000005</v>
      </c>
      <c r="AC43" s="124">
        <v>70.680999999999997</v>
      </c>
      <c r="AD43" s="125">
        <v>43.244999999999997</v>
      </c>
      <c r="AE43" s="125">
        <v>15.536</v>
      </c>
      <c r="AF43" s="126">
        <v>0.6</v>
      </c>
      <c r="AG43" s="124">
        <v>14.598000000000001</v>
      </c>
      <c r="AH43" s="125">
        <v>17.7</v>
      </c>
      <c r="AI43" s="125">
        <v>9.6306200000000004</v>
      </c>
      <c r="AJ43" s="125">
        <v>15.462999999999999</v>
      </c>
      <c r="AK43" s="126">
        <v>15.4</v>
      </c>
      <c r="AL43" s="124">
        <v>48.08</v>
      </c>
      <c r="AM43" s="126">
        <v>48.37</v>
      </c>
      <c r="AN43" s="124">
        <v>48.424999999999997</v>
      </c>
      <c r="AO43" s="130" t="s">
        <v>1649</v>
      </c>
      <c r="AP43" s="130" t="s">
        <v>1649</v>
      </c>
      <c r="AQ43" s="130" t="s">
        <v>1649</v>
      </c>
      <c r="AR43" s="125">
        <v>9.7553400000000003</v>
      </c>
      <c r="AS43" s="125">
        <v>2.0843099999999999</v>
      </c>
      <c r="AT43" s="125">
        <v>34.488999999999997</v>
      </c>
      <c r="AU43" s="125">
        <v>13.028</v>
      </c>
      <c r="AV43" s="126">
        <v>34.106000000000002</v>
      </c>
      <c r="AW43" s="129">
        <v>8.82</v>
      </c>
    </row>
    <row r="44" spans="1:49" x14ac:dyDescent="0.25">
      <c r="A44" s="131" t="s">
        <v>926</v>
      </c>
      <c r="B44" s="124">
        <v>3.4</v>
      </c>
      <c r="C44" s="125">
        <v>38</v>
      </c>
      <c r="D44" s="125">
        <v>63</v>
      </c>
      <c r="E44" s="125">
        <v>32.576819999999998</v>
      </c>
      <c r="F44" s="125">
        <v>32.9</v>
      </c>
      <c r="G44" s="126">
        <v>68</v>
      </c>
      <c r="H44" s="124">
        <v>25</v>
      </c>
      <c r="I44" s="126">
        <v>106</v>
      </c>
      <c r="J44" s="124">
        <v>13.22</v>
      </c>
      <c r="K44" s="125">
        <v>11.86</v>
      </c>
      <c r="L44" s="126">
        <v>13.462</v>
      </c>
      <c r="M44" s="127" t="s">
        <v>1649</v>
      </c>
      <c r="N44" s="128" t="s">
        <v>1649</v>
      </c>
      <c r="O44" s="129">
        <v>1.915</v>
      </c>
      <c r="P44" s="124">
        <v>90.51</v>
      </c>
      <c r="Q44" s="125">
        <v>127.29</v>
      </c>
      <c r="R44" s="125">
        <v>295.95</v>
      </c>
      <c r="S44" s="126">
        <v>198.01</v>
      </c>
      <c r="T44" s="129">
        <v>144.578</v>
      </c>
      <c r="U44" s="129">
        <v>8.84</v>
      </c>
      <c r="V44" s="124">
        <v>8.91</v>
      </c>
      <c r="W44" s="125">
        <v>16.12</v>
      </c>
      <c r="X44" s="125">
        <v>8.06</v>
      </c>
      <c r="Y44" s="130" t="s">
        <v>1649</v>
      </c>
      <c r="Z44" s="128" t="s">
        <v>1649</v>
      </c>
      <c r="AA44" s="124">
        <v>178.98</v>
      </c>
      <c r="AB44" s="126">
        <v>521.78300000000002</v>
      </c>
      <c r="AC44" s="124">
        <v>70.680999999999997</v>
      </c>
      <c r="AD44" s="125">
        <v>42.978999999999999</v>
      </c>
      <c r="AE44" s="125">
        <v>15.446999999999999</v>
      </c>
      <c r="AF44" s="126">
        <v>1.2</v>
      </c>
      <c r="AG44" s="124">
        <v>14.598000000000001</v>
      </c>
      <c r="AH44" s="125">
        <v>20.9</v>
      </c>
      <c r="AI44" s="125">
        <v>10.04547</v>
      </c>
      <c r="AJ44" s="125">
        <v>15.462999999999999</v>
      </c>
      <c r="AK44" s="126">
        <v>15.4</v>
      </c>
      <c r="AL44" s="124">
        <v>45.49</v>
      </c>
      <c r="AM44" s="126">
        <v>45.78</v>
      </c>
      <c r="AN44" s="124">
        <v>47.771999999999998</v>
      </c>
      <c r="AO44" s="130" t="s">
        <v>1649</v>
      </c>
      <c r="AP44" s="130" t="s">
        <v>1649</v>
      </c>
      <c r="AQ44" s="130" t="s">
        <v>1649</v>
      </c>
      <c r="AR44" s="125">
        <v>9.8383299999999991</v>
      </c>
      <c r="AS44" s="125">
        <v>2.0843099999999999</v>
      </c>
      <c r="AT44" s="125">
        <v>34.488999999999997</v>
      </c>
      <c r="AU44" s="125">
        <v>13.428000000000001</v>
      </c>
      <c r="AV44" s="126">
        <v>34.106000000000002</v>
      </c>
      <c r="AW44" s="129">
        <v>8.7609999999999992</v>
      </c>
    </row>
    <row r="45" spans="1:49" x14ac:dyDescent="0.25">
      <c r="A45" s="131" t="s">
        <v>927</v>
      </c>
      <c r="B45" s="124">
        <v>3.4</v>
      </c>
      <c r="C45" s="125">
        <v>38</v>
      </c>
      <c r="D45" s="125">
        <v>63</v>
      </c>
      <c r="E45" s="125">
        <v>32.576819999999998</v>
      </c>
      <c r="F45" s="125">
        <v>32.9</v>
      </c>
      <c r="G45" s="126">
        <v>68</v>
      </c>
      <c r="H45" s="124">
        <v>25</v>
      </c>
      <c r="I45" s="126">
        <v>106</v>
      </c>
      <c r="J45" s="124">
        <v>13.22</v>
      </c>
      <c r="K45" s="125">
        <v>11.86</v>
      </c>
      <c r="L45" s="126">
        <v>13.462</v>
      </c>
      <c r="M45" s="127" t="s">
        <v>1649</v>
      </c>
      <c r="N45" s="128" t="s">
        <v>1649</v>
      </c>
      <c r="O45" s="129">
        <v>1.915</v>
      </c>
      <c r="P45" s="124">
        <v>90.51</v>
      </c>
      <c r="Q45" s="125">
        <v>127.29</v>
      </c>
      <c r="R45" s="125">
        <v>295.95</v>
      </c>
      <c r="S45" s="126">
        <v>198.01</v>
      </c>
      <c r="T45" s="129">
        <v>144.578</v>
      </c>
      <c r="U45" s="129">
        <v>8.84</v>
      </c>
      <c r="V45" s="124">
        <v>8.91</v>
      </c>
      <c r="W45" s="125">
        <v>16.12</v>
      </c>
      <c r="X45" s="125">
        <v>8.06</v>
      </c>
      <c r="Y45" s="130" t="s">
        <v>1649</v>
      </c>
      <c r="Z45" s="128" t="s">
        <v>1649</v>
      </c>
      <c r="AA45" s="124">
        <v>178.98</v>
      </c>
      <c r="AB45" s="126">
        <v>521.78300000000002</v>
      </c>
      <c r="AC45" s="124">
        <v>70.680999999999997</v>
      </c>
      <c r="AD45" s="125">
        <v>42.978999999999999</v>
      </c>
      <c r="AE45" s="125">
        <v>15.446999999999999</v>
      </c>
      <c r="AF45" s="126">
        <v>1.2</v>
      </c>
      <c r="AG45" s="124">
        <v>14.598000000000001</v>
      </c>
      <c r="AH45" s="125">
        <v>20.9</v>
      </c>
      <c r="AI45" s="125">
        <v>10.04547</v>
      </c>
      <c r="AJ45" s="125">
        <v>15.462999999999999</v>
      </c>
      <c r="AK45" s="126">
        <v>15.4</v>
      </c>
      <c r="AL45" s="124">
        <v>45.49</v>
      </c>
      <c r="AM45" s="126">
        <v>45.78</v>
      </c>
      <c r="AN45" s="124">
        <v>47.771999999999998</v>
      </c>
      <c r="AO45" s="130" t="s">
        <v>1649</v>
      </c>
      <c r="AP45" s="130" t="s">
        <v>1649</v>
      </c>
      <c r="AQ45" s="130" t="s">
        <v>1649</v>
      </c>
      <c r="AR45" s="125">
        <v>9.8383299999999991</v>
      </c>
      <c r="AS45" s="125">
        <v>2.0843099999999999</v>
      </c>
      <c r="AT45" s="125">
        <v>34.488999999999997</v>
      </c>
      <c r="AU45" s="125">
        <v>13.428000000000001</v>
      </c>
      <c r="AV45" s="126">
        <v>34.106000000000002</v>
      </c>
      <c r="AW45" s="129">
        <v>8.7609999999999992</v>
      </c>
    </row>
    <row r="46" spans="1:49" x14ac:dyDescent="0.25">
      <c r="A46" s="131" t="s">
        <v>928</v>
      </c>
      <c r="B46" s="124">
        <v>3.4</v>
      </c>
      <c r="C46" s="125">
        <v>38</v>
      </c>
      <c r="D46" s="125">
        <v>63</v>
      </c>
      <c r="E46" s="125">
        <v>23.94293</v>
      </c>
      <c r="F46" s="125">
        <v>38.700000000000003</v>
      </c>
      <c r="G46" s="126">
        <v>68</v>
      </c>
      <c r="H46" s="124">
        <v>25</v>
      </c>
      <c r="I46" s="126">
        <v>106</v>
      </c>
      <c r="J46" s="124">
        <v>13.25</v>
      </c>
      <c r="K46" s="125">
        <v>11.83</v>
      </c>
      <c r="L46" s="126">
        <v>18.425999999999998</v>
      </c>
      <c r="M46" s="127" t="s">
        <v>1649</v>
      </c>
      <c r="N46" s="128" t="s">
        <v>1649</v>
      </c>
      <c r="O46" s="129">
        <v>1.915</v>
      </c>
      <c r="P46" s="124">
        <v>89.6</v>
      </c>
      <c r="Q46" s="125">
        <v>131.46</v>
      </c>
      <c r="R46" s="125">
        <v>292.51</v>
      </c>
      <c r="S46" s="126">
        <v>194.57</v>
      </c>
      <c r="T46" s="129">
        <v>150.608</v>
      </c>
      <c r="U46" s="129">
        <v>8.9</v>
      </c>
      <c r="V46" s="124">
        <v>8.91</v>
      </c>
      <c r="W46" s="125">
        <v>14.71</v>
      </c>
      <c r="X46" s="125">
        <v>7.99</v>
      </c>
      <c r="Y46" s="130" t="s">
        <v>1649</v>
      </c>
      <c r="Z46" s="128" t="s">
        <v>1649</v>
      </c>
      <c r="AA46" s="124">
        <v>179.43</v>
      </c>
      <c r="AB46" s="126">
        <v>522.22799999999995</v>
      </c>
      <c r="AC46" s="124">
        <v>70.680999999999997</v>
      </c>
      <c r="AD46" s="125">
        <v>43.131999999999998</v>
      </c>
      <c r="AE46" s="125">
        <v>15.542</v>
      </c>
      <c r="AF46" s="126">
        <v>0</v>
      </c>
      <c r="AG46" s="124">
        <v>14.598000000000001</v>
      </c>
      <c r="AH46" s="125">
        <v>20.9</v>
      </c>
      <c r="AI46" s="125">
        <v>9.8273799999999998</v>
      </c>
      <c r="AJ46" s="125">
        <v>15.462999999999999</v>
      </c>
      <c r="AK46" s="126">
        <v>15.3</v>
      </c>
      <c r="AL46" s="124">
        <v>44.71</v>
      </c>
      <c r="AM46" s="126">
        <v>45</v>
      </c>
      <c r="AN46" s="124">
        <v>47.115000000000002</v>
      </c>
      <c r="AO46" s="130" t="s">
        <v>1649</v>
      </c>
      <c r="AP46" s="130" t="s">
        <v>1649</v>
      </c>
      <c r="AQ46" s="130" t="s">
        <v>1649</v>
      </c>
      <c r="AR46" s="125">
        <v>9.9277599999999993</v>
      </c>
      <c r="AS46" s="125">
        <v>2.0843099999999999</v>
      </c>
      <c r="AT46" s="125">
        <v>34.488999999999997</v>
      </c>
      <c r="AU46" s="125">
        <v>13.859</v>
      </c>
      <c r="AV46" s="126">
        <v>33.676000000000002</v>
      </c>
      <c r="AW46" s="129">
        <v>8.9559999999999995</v>
      </c>
    </row>
    <row r="47" spans="1:49" x14ac:dyDescent="0.25">
      <c r="A47" s="131" t="s">
        <v>929</v>
      </c>
      <c r="B47" s="124">
        <v>3.4</v>
      </c>
      <c r="C47" s="125">
        <v>38</v>
      </c>
      <c r="D47" s="125">
        <v>63</v>
      </c>
      <c r="E47" s="125">
        <v>23.94293</v>
      </c>
      <c r="F47" s="125">
        <v>38.700000000000003</v>
      </c>
      <c r="G47" s="126">
        <v>68</v>
      </c>
      <c r="H47" s="124">
        <v>25</v>
      </c>
      <c r="I47" s="126">
        <v>106</v>
      </c>
      <c r="J47" s="124">
        <v>13.25</v>
      </c>
      <c r="K47" s="125">
        <v>11.83</v>
      </c>
      <c r="L47" s="126">
        <v>18.425999999999998</v>
      </c>
      <c r="M47" s="127" t="s">
        <v>1649</v>
      </c>
      <c r="N47" s="128" t="s">
        <v>1649</v>
      </c>
      <c r="O47" s="129">
        <v>1.915</v>
      </c>
      <c r="P47" s="124">
        <v>89.6</v>
      </c>
      <c r="Q47" s="125">
        <v>131.46</v>
      </c>
      <c r="R47" s="125">
        <v>292.51</v>
      </c>
      <c r="S47" s="126">
        <v>194.57</v>
      </c>
      <c r="T47" s="129">
        <v>150.608</v>
      </c>
      <c r="U47" s="129">
        <v>8.9</v>
      </c>
      <c r="V47" s="124">
        <v>8.91</v>
      </c>
      <c r="W47" s="125">
        <v>14.71</v>
      </c>
      <c r="X47" s="125">
        <v>7.99</v>
      </c>
      <c r="Y47" s="130" t="s">
        <v>1649</v>
      </c>
      <c r="Z47" s="128" t="s">
        <v>1649</v>
      </c>
      <c r="AA47" s="124">
        <v>179.43</v>
      </c>
      <c r="AB47" s="126">
        <v>522.22799999999995</v>
      </c>
      <c r="AC47" s="124">
        <v>70.680999999999997</v>
      </c>
      <c r="AD47" s="125">
        <v>43.131999999999998</v>
      </c>
      <c r="AE47" s="125">
        <v>15.542</v>
      </c>
      <c r="AF47" s="126">
        <v>0</v>
      </c>
      <c r="AG47" s="124">
        <v>14.598000000000001</v>
      </c>
      <c r="AH47" s="125">
        <v>20.9</v>
      </c>
      <c r="AI47" s="125">
        <v>9.8273799999999998</v>
      </c>
      <c r="AJ47" s="125">
        <v>15.462999999999999</v>
      </c>
      <c r="AK47" s="126">
        <v>15.3</v>
      </c>
      <c r="AL47" s="124">
        <v>44.71</v>
      </c>
      <c r="AM47" s="126">
        <v>45</v>
      </c>
      <c r="AN47" s="124">
        <v>47.115000000000002</v>
      </c>
      <c r="AO47" s="130" t="s">
        <v>1649</v>
      </c>
      <c r="AP47" s="130" t="s">
        <v>1649</v>
      </c>
      <c r="AQ47" s="130" t="s">
        <v>1649</v>
      </c>
      <c r="AR47" s="125">
        <v>9.9277599999999993</v>
      </c>
      <c r="AS47" s="125">
        <v>2.0843099999999999</v>
      </c>
      <c r="AT47" s="125">
        <v>34.488999999999997</v>
      </c>
      <c r="AU47" s="125">
        <v>13.859</v>
      </c>
      <c r="AV47" s="126">
        <v>33.676000000000002</v>
      </c>
      <c r="AW47" s="129">
        <v>8.9559999999999995</v>
      </c>
    </row>
    <row r="48" spans="1:49" x14ac:dyDescent="0.25">
      <c r="A48" s="131" t="s">
        <v>930</v>
      </c>
      <c r="B48" s="124">
        <v>3.4</v>
      </c>
      <c r="C48" s="125">
        <v>38</v>
      </c>
      <c r="D48" s="125">
        <v>63</v>
      </c>
      <c r="E48" s="125">
        <v>21.614619999999999</v>
      </c>
      <c r="F48" s="125">
        <v>38.200000000000003</v>
      </c>
      <c r="G48" s="126">
        <v>68</v>
      </c>
      <c r="H48" s="124">
        <v>26</v>
      </c>
      <c r="I48" s="126">
        <v>112</v>
      </c>
      <c r="J48" s="124">
        <v>13.18</v>
      </c>
      <c r="K48" s="125">
        <v>11.85</v>
      </c>
      <c r="L48" s="126">
        <v>13.273</v>
      </c>
      <c r="M48" s="124">
        <v>1.07</v>
      </c>
      <c r="N48" s="126">
        <v>187.35</v>
      </c>
      <c r="O48" s="129">
        <v>1.915</v>
      </c>
      <c r="P48" s="124">
        <v>90.51</v>
      </c>
      <c r="Q48" s="125">
        <v>132.52000000000001</v>
      </c>
      <c r="R48" s="125">
        <v>285.70999999999998</v>
      </c>
      <c r="S48" s="126">
        <v>187.77</v>
      </c>
      <c r="T48" s="129">
        <v>150.14099999999999</v>
      </c>
      <c r="U48" s="129">
        <v>8.98</v>
      </c>
      <c r="V48" s="124">
        <v>10.45</v>
      </c>
      <c r="W48" s="125">
        <v>14.66</v>
      </c>
      <c r="X48" s="125">
        <v>7.93</v>
      </c>
      <c r="Y48" s="130" t="s">
        <v>1649</v>
      </c>
      <c r="Z48" s="128" t="s">
        <v>1649</v>
      </c>
      <c r="AA48" s="124">
        <v>169.83</v>
      </c>
      <c r="AB48" s="126">
        <v>512.63</v>
      </c>
      <c r="AC48" s="124">
        <v>69.581999999999994</v>
      </c>
      <c r="AD48" s="125">
        <v>42.938000000000002</v>
      </c>
      <c r="AE48" s="125">
        <v>13.599</v>
      </c>
      <c r="AF48" s="126">
        <v>0</v>
      </c>
      <c r="AG48" s="124">
        <v>14.598000000000001</v>
      </c>
      <c r="AH48" s="125">
        <v>20.9</v>
      </c>
      <c r="AI48" s="125">
        <v>9.8240599999999993</v>
      </c>
      <c r="AJ48" s="125">
        <v>15.462999999999999</v>
      </c>
      <c r="AK48" s="126">
        <v>15.3</v>
      </c>
      <c r="AL48" s="124">
        <v>44.96</v>
      </c>
      <c r="AM48" s="126">
        <v>45.24</v>
      </c>
      <c r="AN48" s="124">
        <v>47.115000000000002</v>
      </c>
      <c r="AO48" s="130" t="s">
        <v>1649</v>
      </c>
      <c r="AP48" s="130" t="s">
        <v>1649</v>
      </c>
      <c r="AQ48" s="130" t="s">
        <v>1649</v>
      </c>
      <c r="AR48" s="125">
        <v>10.02299</v>
      </c>
      <c r="AS48" s="125">
        <v>2.0843099999999999</v>
      </c>
      <c r="AT48" s="125">
        <v>34.488999999999997</v>
      </c>
      <c r="AU48" s="125">
        <v>14.318</v>
      </c>
      <c r="AV48" s="126">
        <v>33.552</v>
      </c>
      <c r="AW48" s="129">
        <v>10.071</v>
      </c>
    </row>
    <row r="49" spans="1:49" x14ac:dyDescent="0.25">
      <c r="A49" s="131" t="s">
        <v>931</v>
      </c>
      <c r="B49" s="124">
        <v>3.4</v>
      </c>
      <c r="C49" s="125">
        <v>38</v>
      </c>
      <c r="D49" s="125">
        <v>63</v>
      </c>
      <c r="E49" s="125">
        <v>21.614619999999999</v>
      </c>
      <c r="F49" s="125">
        <v>38.200000000000003</v>
      </c>
      <c r="G49" s="126">
        <v>68</v>
      </c>
      <c r="H49" s="124">
        <v>26</v>
      </c>
      <c r="I49" s="126">
        <v>112</v>
      </c>
      <c r="J49" s="124">
        <v>13.18</v>
      </c>
      <c r="K49" s="125">
        <v>11.85</v>
      </c>
      <c r="L49" s="126">
        <v>13.273</v>
      </c>
      <c r="M49" s="124">
        <v>1.07</v>
      </c>
      <c r="N49" s="126">
        <v>187.35</v>
      </c>
      <c r="O49" s="129">
        <v>1.915</v>
      </c>
      <c r="P49" s="124">
        <v>90.51</v>
      </c>
      <c r="Q49" s="125">
        <v>132.52000000000001</v>
      </c>
      <c r="R49" s="125">
        <v>285.70999999999998</v>
      </c>
      <c r="S49" s="126">
        <v>187.77</v>
      </c>
      <c r="T49" s="129">
        <v>150.14099999999999</v>
      </c>
      <c r="U49" s="129">
        <v>8.98</v>
      </c>
      <c r="V49" s="124">
        <v>10.45</v>
      </c>
      <c r="W49" s="125">
        <v>14.66</v>
      </c>
      <c r="X49" s="125">
        <v>7.93</v>
      </c>
      <c r="Y49" s="130" t="s">
        <v>1649</v>
      </c>
      <c r="Z49" s="128" t="s">
        <v>1649</v>
      </c>
      <c r="AA49" s="124">
        <v>169.83</v>
      </c>
      <c r="AB49" s="126">
        <v>512.63</v>
      </c>
      <c r="AC49" s="124">
        <v>69.581999999999994</v>
      </c>
      <c r="AD49" s="125">
        <v>42.938000000000002</v>
      </c>
      <c r="AE49" s="125">
        <v>13.599</v>
      </c>
      <c r="AF49" s="126">
        <v>0</v>
      </c>
      <c r="AG49" s="124">
        <v>14.598000000000001</v>
      </c>
      <c r="AH49" s="125">
        <v>20.9</v>
      </c>
      <c r="AI49" s="125">
        <v>9.8240599999999993</v>
      </c>
      <c r="AJ49" s="125">
        <v>15.462999999999999</v>
      </c>
      <c r="AK49" s="126">
        <v>15.3</v>
      </c>
      <c r="AL49" s="124">
        <v>44.96</v>
      </c>
      <c r="AM49" s="126">
        <v>45.24</v>
      </c>
      <c r="AN49" s="124">
        <v>47.115000000000002</v>
      </c>
      <c r="AO49" s="130" t="s">
        <v>1649</v>
      </c>
      <c r="AP49" s="130" t="s">
        <v>1649</v>
      </c>
      <c r="AQ49" s="130" t="s">
        <v>1649</v>
      </c>
      <c r="AR49" s="125">
        <v>10.02299</v>
      </c>
      <c r="AS49" s="125">
        <v>2.0843099999999999</v>
      </c>
      <c r="AT49" s="125">
        <v>34.488999999999997</v>
      </c>
      <c r="AU49" s="125">
        <v>14.318</v>
      </c>
      <c r="AV49" s="126">
        <v>33.552</v>
      </c>
      <c r="AW49" s="129">
        <v>10.071</v>
      </c>
    </row>
    <row r="50" spans="1:49" x14ac:dyDescent="0.25">
      <c r="A50" s="131" t="s">
        <v>932</v>
      </c>
      <c r="B50" s="124">
        <v>3.4</v>
      </c>
      <c r="C50" s="125">
        <v>38</v>
      </c>
      <c r="D50" s="125">
        <v>63</v>
      </c>
      <c r="E50" s="125">
        <v>22.50939</v>
      </c>
      <c r="F50" s="125">
        <v>38.6</v>
      </c>
      <c r="G50" s="126">
        <v>68</v>
      </c>
      <c r="H50" s="124">
        <v>26</v>
      </c>
      <c r="I50" s="126">
        <v>118</v>
      </c>
      <c r="J50" s="124">
        <v>14.69</v>
      </c>
      <c r="K50" s="125">
        <v>11.91</v>
      </c>
      <c r="L50" s="126">
        <v>20.167999999999999</v>
      </c>
      <c r="M50" s="127" t="s">
        <v>1649</v>
      </c>
      <c r="N50" s="128" t="s">
        <v>1649</v>
      </c>
      <c r="O50" s="129">
        <v>1.915</v>
      </c>
      <c r="P50" s="124">
        <v>90.51</v>
      </c>
      <c r="Q50" s="125">
        <v>132.52000000000001</v>
      </c>
      <c r="R50" s="125">
        <v>284.02999999999997</v>
      </c>
      <c r="S50" s="126">
        <v>187.04</v>
      </c>
      <c r="T50" s="129">
        <v>148.99199999999999</v>
      </c>
      <c r="U50" s="129">
        <v>9.17</v>
      </c>
      <c r="V50" s="124">
        <v>10.99</v>
      </c>
      <c r="W50" s="125">
        <v>14.63</v>
      </c>
      <c r="X50" s="125">
        <v>7.88</v>
      </c>
      <c r="Y50" s="130" t="s">
        <v>1649</v>
      </c>
      <c r="Z50" s="128" t="s">
        <v>1649</v>
      </c>
      <c r="AA50" s="124">
        <v>169.48</v>
      </c>
      <c r="AB50" s="126">
        <v>512.28300000000002</v>
      </c>
      <c r="AC50" s="124">
        <v>68.257999999999996</v>
      </c>
      <c r="AD50" s="125">
        <v>42.741999999999997</v>
      </c>
      <c r="AE50" s="125">
        <v>9.6890000000000001</v>
      </c>
      <c r="AF50" s="126">
        <v>0.1</v>
      </c>
      <c r="AG50" s="124">
        <v>14.598000000000001</v>
      </c>
      <c r="AH50" s="125">
        <v>23.1</v>
      </c>
      <c r="AI50" s="125">
        <v>9.6682000000000006</v>
      </c>
      <c r="AJ50" s="125">
        <v>15.462999999999999</v>
      </c>
      <c r="AK50" s="126">
        <v>15.3</v>
      </c>
      <c r="AL50" s="124">
        <v>44.58</v>
      </c>
      <c r="AM50" s="126">
        <v>44.87</v>
      </c>
      <c r="AN50" s="124">
        <v>46.454000000000001</v>
      </c>
      <c r="AO50" s="130" t="s">
        <v>1649</v>
      </c>
      <c r="AP50" s="130" t="s">
        <v>1649</v>
      </c>
      <c r="AQ50" s="130" t="s">
        <v>1649</v>
      </c>
      <c r="AR50" s="125">
        <v>10.02299</v>
      </c>
      <c r="AS50" s="125">
        <v>2.0843099999999999</v>
      </c>
      <c r="AT50" s="125">
        <v>34.488999999999997</v>
      </c>
      <c r="AU50" s="125">
        <v>14.318</v>
      </c>
      <c r="AV50" s="126">
        <v>33.750999999999998</v>
      </c>
      <c r="AW50" s="129">
        <v>10.558999999999999</v>
      </c>
    </row>
    <row r="51" spans="1:49" x14ac:dyDescent="0.25">
      <c r="A51" s="131" t="s">
        <v>933</v>
      </c>
      <c r="B51" s="124">
        <v>3.4</v>
      </c>
      <c r="C51" s="125">
        <v>38</v>
      </c>
      <c r="D51" s="125">
        <v>63</v>
      </c>
      <c r="E51" s="125">
        <v>22.50939</v>
      </c>
      <c r="F51" s="125">
        <v>38.6</v>
      </c>
      <c r="G51" s="126">
        <v>68</v>
      </c>
      <c r="H51" s="124">
        <v>26</v>
      </c>
      <c r="I51" s="126">
        <v>118</v>
      </c>
      <c r="J51" s="124">
        <v>14.69</v>
      </c>
      <c r="K51" s="125">
        <v>11.91</v>
      </c>
      <c r="L51" s="126">
        <v>20.167999999999999</v>
      </c>
      <c r="M51" s="127" t="s">
        <v>1649</v>
      </c>
      <c r="N51" s="128" t="s">
        <v>1649</v>
      </c>
      <c r="O51" s="129">
        <v>1.915</v>
      </c>
      <c r="P51" s="124">
        <v>90.51</v>
      </c>
      <c r="Q51" s="125">
        <v>132.52000000000001</v>
      </c>
      <c r="R51" s="125">
        <v>284.02999999999997</v>
      </c>
      <c r="S51" s="126">
        <v>187.04</v>
      </c>
      <c r="T51" s="129">
        <v>148.99199999999999</v>
      </c>
      <c r="U51" s="129">
        <v>9.17</v>
      </c>
      <c r="V51" s="124">
        <v>10.99</v>
      </c>
      <c r="W51" s="125">
        <v>14.63</v>
      </c>
      <c r="X51" s="125">
        <v>7.88</v>
      </c>
      <c r="Y51" s="130" t="s">
        <v>1649</v>
      </c>
      <c r="Z51" s="128" t="s">
        <v>1649</v>
      </c>
      <c r="AA51" s="124">
        <v>169.48</v>
      </c>
      <c r="AB51" s="126">
        <v>512.28300000000002</v>
      </c>
      <c r="AC51" s="124">
        <v>68.257999999999996</v>
      </c>
      <c r="AD51" s="125">
        <v>42.741999999999997</v>
      </c>
      <c r="AE51" s="125">
        <v>9.6890000000000001</v>
      </c>
      <c r="AF51" s="126">
        <v>0.1</v>
      </c>
      <c r="AG51" s="124">
        <v>14.598000000000001</v>
      </c>
      <c r="AH51" s="125">
        <v>23.1</v>
      </c>
      <c r="AI51" s="125">
        <v>9.6682000000000006</v>
      </c>
      <c r="AJ51" s="125">
        <v>15.462999999999999</v>
      </c>
      <c r="AK51" s="126">
        <v>15.3</v>
      </c>
      <c r="AL51" s="124">
        <v>44.58</v>
      </c>
      <c r="AM51" s="126">
        <v>44.87</v>
      </c>
      <c r="AN51" s="124">
        <v>46.454000000000001</v>
      </c>
      <c r="AO51" s="130" t="s">
        <v>1649</v>
      </c>
      <c r="AP51" s="130" t="s">
        <v>1649</v>
      </c>
      <c r="AQ51" s="130" t="s">
        <v>1649</v>
      </c>
      <c r="AR51" s="125">
        <v>10.02299</v>
      </c>
      <c r="AS51" s="125">
        <v>2.0843099999999999</v>
      </c>
      <c r="AT51" s="125">
        <v>34.488999999999997</v>
      </c>
      <c r="AU51" s="125">
        <v>14.318</v>
      </c>
      <c r="AV51" s="126">
        <v>33.750999999999998</v>
      </c>
      <c r="AW51" s="129">
        <v>10.558999999999999</v>
      </c>
    </row>
    <row r="52" spans="1:49" x14ac:dyDescent="0.25">
      <c r="A52" s="131" t="s">
        <v>934</v>
      </c>
      <c r="B52" s="124">
        <v>3.4</v>
      </c>
      <c r="C52" s="125">
        <v>38</v>
      </c>
      <c r="D52" s="125">
        <v>63</v>
      </c>
      <c r="E52" s="125">
        <v>25.133559999999999</v>
      </c>
      <c r="F52" s="125">
        <v>32.799999999999997</v>
      </c>
      <c r="G52" s="126">
        <v>68</v>
      </c>
      <c r="H52" s="124">
        <v>26</v>
      </c>
      <c r="I52" s="126">
        <v>122</v>
      </c>
      <c r="J52" s="124">
        <v>15.03</v>
      </c>
      <c r="K52" s="125">
        <v>12.05</v>
      </c>
      <c r="L52" s="126">
        <v>20.113</v>
      </c>
      <c r="M52" s="127" t="s">
        <v>1649</v>
      </c>
      <c r="N52" s="128" t="s">
        <v>1649</v>
      </c>
      <c r="O52" s="129">
        <v>1.915</v>
      </c>
      <c r="P52" s="124">
        <v>89.6</v>
      </c>
      <c r="Q52" s="125">
        <v>130.41999999999999</v>
      </c>
      <c r="R52" s="125">
        <v>287.39999999999998</v>
      </c>
      <c r="S52" s="126">
        <v>195.98</v>
      </c>
      <c r="T52" s="129">
        <v>148.84899999999999</v>
      </c>
      <c r="U52" s="129">
        <v>9.24</v>
      </c>
      <c r="V52" s="124">
        <v>7.94</v>
      </c>
      <c r="W52" s="125">
        <v>15.79</v>
      </c>
      <c r="X52" s="125">
        <v>10.42</v>
      </c>
      <c r="Y52" s="130" t="s">
        <v>1649</v>
      </c>
      <c r="Z52" s="128" t="s">
        <v>1649</v>
      </c>
      <c r="AA52" s="124">
        <v>177.18</v>
      </c>
      <c r="AB52" s="126">
        <v>519.98299999999995</v>
      </c>
      <c r="AC52" s="124">
        <v>68.257999999999996</v>
      </c>
      <c r="AD52" s="125">
        <v>42.695</v>
      </c>
      <c r="AE52" s="125">
        <v>15.648</v>
      </c>
      <c r="AF52" s="126">
        <v>0</v>
      </c>
      <c r="AG52" s="124">
        <v>14.598000000000001</v>
      </c>
      <c r="AH52" s="125">
        <v>23.1</v>
      </c>
      <c r="AI52" s="125">
        <v>9.6509499999999999</v>
      </c>
      <c r="AJ52" s="125">
        <v>15.462999999999999</v>
      </c>
      <c r="AK52" s="126">
        <v>15.3</v>
      </c>
      <c r="AL52" s="124">
        <v>43.85</v>
      </c>
      <c r="AM52" s="126">
        <v>44.13</v>
      </c>
      <c r="AN52" s="124">
        <v>46.454000000000001</v>
      </c>
      <c r="AO52" s="130" t="s">
        <v>1649</v>
      </c>
      <c r="AP52" s="130" t="s">
        <v>1649</v>
      </c>
      <c r="AQ52" s="130" t="s">
        <v>1649</v>
      </c>
      <c r="AR52" s="125">
        <v>10.02299</v>
      </c>
      <c r="AS52" s="125">
        <v>2.0843099999999999</v>
      </c>
      <c r="AT52" s="125">
        <v>34.488999999999997</v>
      </c>
      <c r="AU52" s="125">
        <v>14.318</v>
      </c>
      <c r="AV52" s="126">
        <v>33.805999999999997</v>
      </c>
      <c r="AW52" s="129">
        <v>11.315</v>
      </c>
    </row>
    <row r="53" spans="1:49" x14ac:dyDescent="0.25">
      <c r="A53" s="131" t="s">
        <v>935</v>
      </c>
      <c r="B53" s="124">
        <v>3.4</v>
      </c>
      <c r="C53" s="125">
        <v>38</v>
      </c>
      <c r="D53" s="125">
        <v>63</v>
      </c>
      <c r="E53" s="125">
        <v>25.133559999999999</v>
      </c>
      <c r="F53" s="125">
        <v>32.799999999999997</v>
      </c>
      <c r="G53" s="126">
        <v>68</v>
      </c>
      <c r="H53" s="124">
        <v>26</v>
      </c>
      <c r="I53" s="126">
        <v>122</v>
      </c>
      <c r="J53" s="124">
        <v>15.03</v>
      </c>
      <c r="K53" s="125">
        <v>12.05</v>
      </c>
      <c r="L53" s="126">
        <v>20.113</v>
      </c>
      <c r="M53" s="127" t="s">
        <v>1649</v>
      </c>
      <c r="N53" s="128" t="s">
        <v>1649</v>
      </c>
      <c r="O53" s="129">
        <v>1.915</v>
      </c>
      <c r="P53" s="124">
        <v>89.6</v>
      </c>
      <c r="Q53" s="125">
        <v>130.41999999999999</v>
      </c>
      <c r="R53" s="125">
        <v>287.39999999999998</v>
      </c>
      <c r="S53" s="126">
        <v>195.98</v>
      </c>
      <c r="T53" s="129">
        <v>148.84899999999999</v>
      </c>
      <c r="U53" s="129">
        <v>9.24</v>
      </c>
      <c r="V53" s="124">
        <v>7.94</v>
      </c>
      <c r="W53" s="125">
        <v>15.79</v>
      </c>
      <c r="X53" s="125">
        <v>10.42</v>
      </c>
      <c r="Y53" s="130" t="s">
        <v>1649</v>
      </c>
      <c r="Z53" s="128" t="s">
        <v>1649</v>
      </c>
      <c r="AA53" s="124">
        <v>177.18</v>
      </c>
      <c r="AB53" s="126">
        <v>519.98299999999995</v>
      </c>
      <c r="AC53" s="124">
        <v>68.257999999999996</v>
      </c>
      <c r="AD53" s="125">
        <v>42.695</v>
      </c>
      <c r="AE53" s="125">
        <v>15.648</v>
      </c>
      <c r="AF53" s="126">
        <v>0</v>
      </c>
      <c r="AG53" s="124">
        <v>14.598000000000001</v>
      </c>
      <c r="AH53" s="125">
        <v>23.1</v>
      </c>
      <c r="AI53" s="125">
        <v>9.6509499999999999</v>
      </c>
      <c r="AJ53" s="125">
        <v>15.462999999999999</v>
      </c>
      <c r="AK53" s="126">
        <v>15.3</v>
      </c>
      <c r="AL53" s="124">
        <v>43.85</v>
      </c>
      <c r="AM53" s="126">
        <v>44.13</v>
      </c>
      <c r="AN53" s="124">
        <v>46.454000000000001</v>
      </c>
      <c r="AO53" s="130" t="s">
        <v>1649</v>
      </c>
      <c r="AP53" s="130" t="s">
        <v>1649</v>
      </c>
      <c r="AQ53" s="130" t="s">
        <v>1649</v>
      </c>
      <c r="AR53" s="125">
        <v>10.02299</v>
      </c>
      <c r="AS53" s="125">
        <v>2.0843099999999999</v>
      </c>
      <c r="AT53" s="125">
        <v>34.488999999999997</v>
      </c>
      <c r="AU53" s="125">
        <v>14.318</v>
      </c>
      <c r="AV53" s="126">
        <v>33.805999999999997</v>
      </c>
      <c r="AW53" s="129">
        <v>11.315</v>
      </c>
    </row>
    <row r="54" spans="1:49" x14ac:dyDescent="0.25">
      <c r="A54" s="131" t="s">
        <v>936</v>
      </c>
      <c r="B54" s="124">
        <v>3.4</v>
      </c>
      <c r="C54" s="125">
        <v>38</v>
      </c>
      <c r="D54" s="125">
        <v>63</v>
      </c>
      <c r="E54" s="125">
        <v>26.658169999999998</v>
      </c>
      <c r="F54" s="125">
        <v>33.200000000000003</v>
      </c>
      <c r="G54" s="126">
        <v>68</v>
      </c>
      <c r="H54" s="124">
        <v>26</v>
      </c>
      <c r="I54" s="126">
        <v>126</v>
      </c>
      <c r="J54" s="124">
        <v>13.58</v>
      </c>
      <c r="K54" s="125">
        <v>11.99</v>
      </c>
      <c r="L54" s="126">
        <v>17.798999999999999</v>
      </c>
      <c r="M54" s="127" t="s">
        <v>1649</v>
      </c>
      <c r="N54" s="128" t="s">
        <v>1649</v>
      </c>
      <c r="O54" s="129">
        <v>1.915</v>
      </c>
      <c r="P54" s="124">
        <v>89.6</v>
      </c>
      <c r="Q54" s="125">
        <v>127.29</v>
      </c>
      <c r="R54" s="125">
        <v>287.39999999999998</v>
      </c>
      <c r="S54" s="126">
        <v>197.8</v>
      </c>
      <c r="T54" s="129">
        <v>148.80199999999999</v>
      </c>
      <c r="U54" s="129">
        <v>9.19</v>
      </c>
      <c r="V54" s="124">
        <v>8.91</v>
      </c>
      <c r="W54" s="125">
        <v>15.24</v>
      </c>
      <c r="X54" s="125">
        <v>7.85</v>
      </c>
      <c r="Y54" s="130" t="s">
        <v>1649</v>
      </c>
      <c r="Z54" s="128" t="s">
        <v>1649</v>
      </c>
      <c r="AA54" s="124">
        <v>177.55</v>
      </c>
      <c r="AB54" s="126">
        <v>520.34900000000005</v>
      </c>
      <c r="AC54" s="124">
        <v>68.257999999999996</v>
      </c>
      <c r="AD54" s="125">
        <v>43.05</v>
      </c>
      <c r="AE54" s="125">
        <v>14.47</v>
      </c>
      <c r="AF54" s="126">
        <v>0</v>
      </c>
      <c r="AG54" s="124">
        <v>14.598000000000001</v>
      </c>
      <c r="AH54" s="125">
        <v>23.2</v>
      </c>
      <c r="AI54" s="125">
        <v>10.08901</v>
      </c>
      <c r="AJ54" s="125">
        <v>15.462999999999999</v>
      </c>
      <c r="AK54" s="126">
        <v>15.3</v>
      </c>
      <c r="AL54" s="124">
        <v>44.14</v>
      </c>
      <c r="AM54" s="126">
        <v>44.43</v>
      </c>
      <c r="AN54" s="124">
        <v>45.787999999999997</v>
      </c>
      <c r="AO54" s="130" t="s">
        <v>1649</v>
      </c>
      <c r="AP54" s="130" t="s">
        <v>1649</v>
      </c>
      <c r="AQ54" s="130" t="s">
        <v>1649</v>
      </c>
      <c r="AR54" s="125">
        <v>10.02299</v>
      </c>
      <c r="AS54" s="125">
        <v>2.0843099999999999</v>
      </c>
      <c r="AT54" s="125">
        <v>34.488999999999997</v>
      </c>
      <c r="AU54" s="125">
        <v>14.318</v>
      </c>
      <c r="AV54" s="126">
        <v>33.606999999999999</v>
      </c>
      <c r="AW54" s="129">
        <v>11.678000000000001</v>
      </c>
    </row>
    <row r="55" spans="1:49" x14ac:dyDescent="0.25">
      <c r="A55" s="131" t="s">
        <v>937</v>
      </c>
      <c r="B55" s="124">
        <v>3.4</v>
      </c>
      <c r="C55" s="125">
        <v>38</v>
      </c>
      <c r="D55" s="125">
        <v>63</v>
      </c>
      <c r="E55" s="125">
        <v>26.658169999999998</v>
      </c>
      <c r="F55" s="125">
        <v>33.200000000000003</v>
      </c>
      <c r="G55" s="126">
        <v>68</v>
      </c>
      <c r="H55" s="124">
        <v>26</v>
      </c>
      <c r="I55" s="126">
        <v>126</v>
      </c>
      <c r="J55" s="124">
        <v>13.58</v>
      </c>
      <c r="K55" s="125">
        <v>11.99</v>
      </c>
      <c r="L55" s="126">
        <v>17.798999999999999</v>
      </c>
      <c r="M55" s="127" t="s">
        <v>1649</v>
      </c>
      <c r="N55" s="128" t="s">
        <v>1649</v>
      </c>
      <c r="O55" s="129">
        <v>1.915</v>
      </c>
      <c r="P55" s="124">
        <v>89.6</v>
      </c>
      <c r="Q55" s="125">
        <v>127.29</v>
      </c>
      <c r="R55" s="125">
        <v>287.39999999999998</v>
      </c>
      <c r="S55" s="126">
        <v>197.8</v>
      </c>
      <c r="T55" s="129">
        <v>148.80199999999999</v>
      </c>
      <c r="U55" s="129">
        <v>9.19</v>
      </c>
      <c r="V55" s="124">
        <v>8.91</v>
      </c>
      <c r="W55" s="125">
        <v>15.24</v>
      </c>
      <c r="X55" s="125">
        <v>7.85</v>
      </c>
      <c r="Y55" s="130" t="s">
        <v>1649</v>
      </c>
      <c r="Z55" s="128" t="s">
        <v>1649</v>
      </c>
      <c r="AA55" s="124">
        <v>177.55</v>
      </c>
      <c r="AB55" s="126">
        <v>520.34900000000005</v>
      </c>
      <c r="AC55" s="124">
        <v>68.257999999999996</v>
      </c>
      <c r="AD55" s="125">
        <v>43.05</v>
      </c>
      <c r="AE55" s="125">
        <v>14.47</v>
      </c>
      <c r="AF55" s="126">
        <v>0</v>
      </c>
      <c r="AG55" s="124">
        <v>14.598000000000001</v>
      </c>
      <c r="AH55" s="125">
        <v>23.2</v>
      </c>
      <c r="AI55" s="125">
        <v>10.08901</v>
      </c>
      <c r="AJ55" s="125">
        <v>15.462999999999999</v>
      </c>
      <c r="AK55" s="126">
        <v>15.3</v>
      </c>
      <c r="AL55" s="124">
        <v>44.14</v>
      </c>
      <c r="AM55" s="126">
        <v>44.43</v>
      </c>
      <c r="AN55" s="124">
        <v>45.787999999999997</v>
      </c>
      <c r="AO55" s="130" t="s">
        <v>1649</v>
      </c>
      <c r="AP55" s="130" t="s">
        <v>1649</v>
      </c>
      <c r="AQ55" s="130" t="s">
        <v>1649</v>
      </c>
      <c r="AR55" s="125">
        <v>10.02299</v>
      </c>
      <c r="AS55" s="125">
        <v>2.0843099999999999</v>
      </c>
      <c r="AT55" s="125">
        <v>34.488999999999997</v>
      </c>
      <c r="AU55" s="125">
        <v>14.318</v>
      </c>
      <c r="AV55" s="126">
        <v>33.606999999999999</v>
      </c>
      <c r="AW55" s="129">
        <v>11.678000000000001</v>
      </c>
    </row>
    <row r="56" spans="1:49" x14ac:dyDescent="0.25">
      <c r="A56" s="131" t="s">
        <v>938</v>
      </c>
      <c r="B56" s="124">
        <v>3.4</v>
      </c>
      <c r="C56" s="125">
        <v>38</v>
      </c>
      <c r="D56" s="125">
        <v>63</v>
      </c>
      <c r="E56" s="125">
        <v>27.025880000000001</v>
      </c>
      <c r="F56" s="125">
        <v>34.200000000000003</v>
      </c>
      <c r="G56" s="126">
        <v>68</v>
      </c>
      <c r="H56" s="124">
        <v>26</v>
      </c>
      <c r="I56" s="126">
        <v>129</v>
      </c>
      <c r="J56" s="124">
        <v>13.53</v>
      </c>
      <c r="K56" s="125">
        <v>11.97</v>
      </c>
      <c r="L56" s="126">
        <v>17.846</v>
      </c>
      <c r="M56" s="127" t="s">
        <v>1649</v>
      </c>
      <c r="N56" s="128" t="s">
        <v>1649</v>
      </c>
      <c r="O56" s="129">
        <v>1.915</v>
      </c>
      <c r="P56" s="124">
        <v>89.6</v>
      </c>
      <c r="Q56" s="125">
        <v>128.33000000000001</v>
      </c>
      <c r="R56" s="125">
        <v>284.02999999999997</v>
      </c>
      <c r="S56" s="126">
        <v>194.43</v>
      </c>
      <c r="T56" s="129">
        <v>148.92699999999999</v>
      </c>
      <c r="U56" s="129">
        <v>9.24</v>
      </c>
      <c r="V56" s="124">
        <v>9.93</v>
      </c>
      <c r="W56" s="125">
        <v>14.61</v>
      </c>
      <c r="X56" s="125">
        <v>7.78</v>
      </c>
      <c r="Y56" s="130" t="s">
        <v>1649</v>
      </c>
      <c r="Z56" s="128" t="s">
        <v>1649</v>
      </c>
      <c r="AA56" s="124">
        <v>177.41</v>
      </c>
      <c r="AB56" s="126">
        <v>520.20799999999997</v>
      </c>
      <c r="AC56" s="124">
        <v>67.171999999999997</v>
      </c>
      <c r="AD56" s="125">
        <v>42.173000000000002</v>
      </c>
      <c r="AE56" s="125">
        <v>14.276</v>
      </c>
      <c r="AF56" s="126">
        <v>0.3</v>
      </c>
      <c r="AG56" s="124">
        <v>14.598000000000001</v>
      </c>
      <c r="AH56" s="125">
        <v>23.2</v>
      </c>
      <c r="AI56" s="125">
        <v>9.9862900000000003</v>
      </c>
      <c r="AJ56" s="125">
        <v>15.462999999999999</v>
      </c>
      <c r="AK56" s="126">
        <v>15.3</v>
      </c>
      <c r="AL56" s="124">
        <v>44.34</v>
      </c>
      <c r="AM56" s="126">
        <v>44.63</v>
      </c>
      <c r="AN56" s="124">
        <v>45.118000000000002</v>
      </c>
      <c r="AO56" s="130" t="s">
        <v>1649</v>
      </c>
      <c r="AP56" s="130" t="s">
        <v>1649</v>
      </c>
      <c r="AQ56" s="130" t="s">
        <v>1649</v>
      </c>
      <c r="AR56" s="125">
        <v>10.02299</v>
      </c>
      <c r="AS56" s="125">
        <v>2.0843099999999999</v>
      </c>
      <c r="AT56" s="125">
        <v>34.488999999999997</v>
      </c>
      <c r="AU56" s="125">
        <v>14.318</v>
      </c>
      <c r="AV56" s="126">
        <v>33.354999999999997</v>
      </c>
      <c r="AW56" s="129">
        <v>11.148</v>
      </c>
    </row>
    <row r="57" spans="1:49" x14ac:dyDescent="0.25">
      <c r="A57" s="131" t="s">
        <v>939</v>
      </c>
      <c r="B57" s="124">
        <v>3.4</v>
      </c>
      <c r="C57" s="125">
        <v>38</v>
      </c>
      <c r="D57" s="125">
        <v>63</v>
      </c>
      <c r="E57" s="125">
        <v>27.025880000000001</v>
      </c>
      <c r="F57" s="125">
        <v>34.200000000000003</v>
      </c>
      <c r="G57" s="126">
        <v>68</v>
      </c>
      <c r="H57" s="124">
        <v>26</v>
      </c>
      <c r="I57" s="126">
        <v>129</v>
      </c>
      <c r="J57" s="124">
        <v>13.53</v>
      </c>
      <c r="K57" s="125">
        <v>11.97</v>
      </c>
      <c r="L57" s="126">
        <v>17.846</v>
      </c>
      <c r="M57" s="127" t="s">
        <v>1649</v>
      </c>
      <c r="N57" s="128" t="s">
        <v>1649</v>
      </c>
      <c r="O57" s="129">
        <v>1.915</v>
      </c>
      <c r="P57" s="124">
        <v>89.6</v>
      </c>
      <c r="Q57" s="125">
        <v>128.33000000000001</v>
      </c>
      <c r="R57" s="125">
        <v>284.02999999999997</v>
      </c>
      <c r="S57" s="126">
        <v>194.43</v>
      </c>
      <c r="T57" s="129">
        <v>148.92699999999999</v>
      </c>
      <c r="U57" s="129">
        <v>9.24</v>
      </c>
      <c r="V57" s="124">
        <v>9.93</v>
      </c>
      <c r="W57" s="125">
        <v>14.61</v>
      </c>
      <c r="X57" s="125">
        <v>7.78</v>
      </c>
      <c r="Y57" s="130" t="s">
        <v>1649</v>
      </c>
      <c r="Z57" s="128" t="s">
        <v>1649</v>
      </c>
      <c r="AA57" s="124">
        <v>177.41</v>
      </c>
      <c r="AB57" s="126">
        <v>520.20799999999997</v>
      </c>
      <c r="AC57" s="124">
        <v>67.171999999999997</v>
      </c>
      <c r="AD57" s="125">
        <v>42.173000000000002</v>
      </c>
      <c r="AE57" s="125">
        <v>14.276</v>
      </c>
      <c r="AF57" s="126">
        <v>0.3</v>
      </c>
      <c r="AG57" s="124">
        <v>14.598000000000001</v>
      </c>
      <c r="AH57" s="125">
        <v>23.2</v>
      </c>
      <c r="AI57" s="125">
        <v>9.9862900000000003</v>
      </c>
      <c r="AJ57" s="125">
        <v>15.462999999999999</v>
      </c>
      <c r="AK57" s="126">
        <v>15.3</v>
      </c>
      <c r="AL57" s="124">
        <v>44.34</v>
      </c>
      <c r="AM57" s="126">
        <v>44.63</v>
      </c>
      <c r="AN57" s="124">
        <v>45.118000000000002</v>
      </c>
      <c r="AO57" s="130" t="s">
        <v>1649</v>
      </c>
      <c r="AP57" s="130" t="s">
        <v>1649</v>
      </c>
      <c r="AQ57" s="130" t="s">
        <v>1649</v>
      </c>
      <c r="AR57" s="125">
        <v>10.02299</v>
      </c>
      <c r="AS57" s="125">
        <v>2.0843099999999999</v>
      </c>
      <c r="AT57" s="125">
        <v>34.488999999999997</v>
      </c>
      <c r="AU57" s="125">
        <v>14.318</v>
      </c>
      <c r="AV57" s="126">
        <v>33.354999999999997</v>
      </c>
      <c r="AW57" s="129">
        <v>11.148</v>
      </c>
    </row>
    <row r="58" spans="1:49" x14ac:dyDescent="0.25">
      <c r="A58" s="131" t="s">
        <v>940</v>
      </c>
      <c r="B58" s="124">
        <v>3.4</v>
      </c>
      <c r="C58" s="125">
        <v>38</v>
      </c>
      <c r="D58" s="125">
        <v>63</v>
      </c>
      <c r="E58" s="125">
        <v>30.72871</v>
      </c>
      <c r="F58" s="125">
        <v>24.5</v>
      </c>
      <c r="G58" s="126">
        <v>68</v>
      </c>
      <c r="H58" s="124">
        <v>27.1</v>
      </c>
      <c r="I58" s="126">
        <v>132</v>
      </c>
      <c r="J58" s="124">
        <v>12.53</v>
      </c>
      <c r="K58" s="125">
        <v>12.03</v>
      </c>
      <c r="L58" s="126">
        <v>17.826000000000001</v>
      </c>
      <c r="M58" s="127" t="s">
        <v>1649</v>
      </c>
      <c r="N58" s="128" t="s">
        <v>1649</v>
      </c>
      <c r="O58" s="129">
        <v>1.915</v>
      </c>
      <c r="P58" s="124">
        <v>89.6</v>
      </c>
      <c r="Q58" s="125">
        <v>128.33000000000001</v>
      </c>
      <c r="R58" s="125">
        <v>280.67</v>
      </c>
      <c r="S58" s="126">
        <v>191.97</v>
      </c>
      <c r="T58" s="129">
        <v>148.74600000000001</v>
      </c>
      <c r="U58" s="129">
        <v>9.26</v>
      </c>
      <c r="V58" s="124">
        <v>9.42</v>
      </c>
      <c r="W58" s="125">
        <v>12.14</v>
      </c>
      <c r="X58" s="125">
        <v>5.19</v>
      </c>
      <c r="Y58" s="130" t="s">
        <v>1649</v>
      </c>
      <c r="Z58" s="128" t="s">
        <v>1649</v>
      </c>
      <c r="AA58" s="124">
        <v>180.34</v>
      </c>
      <c r="AB58" s="126">
        <v>523.14700000000005</v>
      </c>
      <c r="AC58" s="124">
        <v>67.171999999999997</v>
      </c>
      <c r="AD58" s="125">
        <v>42.853000000000002</v>
      </c>
      <c r="AE58" s="125">
        <v>14.212</v>
      </c>
      <c r="AF58" s="126">
        <v>0</v>
      </c>
      <c r="AG58" s="124">
        <v>14.598000000000001</v>
      </c>
      <c r="AH58" s="125">
        <v>23</v>
      </c>
      <c r="AI58" s="125">
        <v>9.9820499999999992</v>
      </c>
      <c r="AJ58" s="125">
        <v>15.462999999999999</v>
      </c>
      <c r="AK58" s="126">
        <v>15.3</v>
      </c>
      <c r="AL58" s="124">
        <v>44.29</v>
      </c>
      <c r="AM58" s="126">
        <v>44.58</v>
      </c>
      <c r="AN58" s="124">
        <v>45.118000000000002</v>
      </c>
      <c r="AO58" s="125">
        <v>34.565269999999998</v>
      </c>
      <c r="AP58" s="125">
        <v>79.227000000000004</v>
      </c>
      <c r="AQ58" s="125">
        <v>39.750059999999998</v>
      </c>
      <c r="AR58" s="125">
        <v>10.00473</v>
      </c>
      <c r="AS58" s="125">
        <v>2.0843099999999999</v>
      </c>
      <c r="AT58" s="125">
        <v>34.488999999999997</v>
      </c>
      <c r="AU58" s="125">
        <v>14.23</v>
      </c>
      <c r="AV58" s="126">
        <v>33.497</v>
      </c>
      <c r="AW58" s="129">
        <v>10.843</v>
      </c>
    </row>
    <row r="59" spans="1:49" x14ac:dyDescent="0.25">
      <c r="A59" s="132" t="s">
        <v>941</v>
      </c>
      <c r="B59" s="133">
        <v>3.4</v>
      </c>
      <c r="C59" s="134">
        <v>38</v>
      </c>
      <c r="D59" s="134">
        <v>63</v>
      </c>
      <c r="E59" s="134">
        <v>30.72871</v>
      </c>
      <c r="F59" s="134">
        <v>24.5</v>
      </c>
      <c r="G59" s="135">
        <v>68</v>
      </c>
      <c r="H59" s="133">
        <v>27.1</v>
      </c>
      <c r="I59" s="135">
        <v>132</v>
      </c>
      <c r="J59" s="133">
        <v>12.53</v>
      </c>
      <c r="K59" s="134">
        <v>12.03</v>
      </c>
      <c r="L59" s="135">
        <v>17.826000000000001</v>
      </c>
      <c r="M59" s="136" t="s">
        <v>1649</v>
      </c>
      <c r="N59" s="137" t="s">
        <v>1649</v>
      </c>
      <c r="O59" s="138">
        <v>1.915</v>
      </c>
      <c r="P59" s="133">
        <v>89.6</v>
      </c>
      <c r="Q59" s="134">
        <v>128.33000000000001</v>
      </c>
      <c r="R59" s="134">
        <v>280.67</v>
      </c>
      <c r="S59" s="135">
        <v>191.97</v>
      </c>
      <c r="T59" s="138">
        <v>148.74600000000001</v>
      </c>
      <c r="U59" s="138">
        <v>9.26</v>
      </c>
      <c r="V59" s="133">
        <v>9.42</v>
      </c>
      <c r="W59" s="134">
        <v>12.14</v>
      </c>
      <c r="X59" s="134">
        <v>5.19</v>
      </c>
      <c r="Y59" s="139" t="s">
        <v>1649</v>
      </c>
      <c r="Z59" s="137" t="s">
        <v>1649</v>
      </c>
      <c r="AA59" s="133">
        <v>180.34</v>
      </c>
      <c r="AB59" s="135">
        <v>523.14700000000005</v>
      </c>
      <c r="AC59" s="133">
        <v>67.171999999999997</v>
      </c>
      <c r="AD59" s="134">
        <v>42.853000000000002</v>
      </c>
      <c r="AE59" s="134">
        <v>14.212</v>
      </c>
      <c r="AF59" s="135">
        <v>0</v>
      </c>
      <c r="AG59" s="133">
        <v>14.598000000000001</v>
      </c>
      <c r="AH59" s="134">
        <v>23</v>
      </c>
      <c r="AI59" s="134">
        <v>9.9820499999999992</v>
      </c>
      <c r="AJ59" s="134">
        <v>15.462999999999999</v>
      </c>
      <c r="AK59" s="135">
        <v>15.3</v>
      </c>
      <c r="AL59" s="133">
        <v>44.29</v>
      </c>
      <c r="AM59" s="135">
        <v>44.58</v>
      </c>
      <c r="AN59" s="133">
        <v>45.118000000000002</v>
      </c>
      <c r="AO59" s="134">
        <v>34.565269999999998</v>
      </c>
      <c r="AP59" s="134">
        <v>79.227000000000004</v>
      </c>
      <c r="AQ59" s="134">
        <v>39.750059999999998</v>
      </c>
      <c r="AR59" s="134">
        <v>10.00473</v>
      </c>
      <c r="AS59" s="134">
        <v>2.0843099999999999</v>
      </c>
      <c r="AT59" s="134">
        <v>34.488999999999997</v>
      </c>
      <c r="AU59" s="134">
        <v>14.23</v>
      </c>
      <c r="AV59" s="135">
        <v>33.497</v>
      </c>
      <c r="AW59" s="138">
        <v>10.843</v>
      </c>
    </row>
    <row r="60" spans="1:49" x14ac:dyDescent="0.25">
      <c r="A60" s="140" t="s">
        <v>1579</v>
      </c>
      <c r="B60" s="141">
        <f t="shared" ref="B60:AW60" si="0">MIN(B12:B59)</f>
        <v>3.4</v>
      </c>
      <c r="C60" s="141">
        <f t="shared" si="0"/>
        <v>38</v>
      </c>
      <c r="D60" s="141">
        <f t="shared" si="0"/>
        <v>63</v>
      </c>
      <c r="E60" s="141">
        <f t="shared" si="0"/>
        <v>21.614619999999999</v>
      </c>
      <c r="F60" s="141">
        <f t="shared" si="0"/>
        <v>24</v>
      </c>
      <c r="G60" s="141">
        <f t="shared" si="0"/>
        <v>68</v>
      </c>
      <c r="H60" s="141">
        <f t="shared" si="0"/>
        <v>25</v>
      </c>
      <c r="I60" s="141">
        <f t="shared" si="0"/>
        <v>106</v>
      </c>
      <c r="J60" s="141">
        <f t="shared" si="0"/>
        <v>12.53</v>
      </c>
      <c r="K60" s="141">
        <f t="shared" si="0"/>
        <v>11.83</v>
      </c>
      <c r="L60" s="141">
        <f t="shared" si="0"/>
        <v>8.3659999999999997</v>
      </c>
      <c r="M60" s="141">
        <f t="shared" si="0"/>
        <v>1.07</v>
      </c>
      <c r="N60" s="141">
        <f t="shared" si="0"/>
        <v>174.86</v>
      </c>
      <c r="O60" s="141">
        <f t="shared" si="0"/>
        <v>1.915</v>
      </c>
      <c r="P60" s="141">
        <f t="shared" si="0"/>
        <v>72.66</v>
      </c>
      <c r="Q60" s="141">
        <f t="shared" si="0"/>
        <v>114.13</v>
      </c>
      <c r="R60" s="141">
        <f t="shared" si="0"/>
        <v>280.67</v>
      </c>
      <c r="S60" s="141">
        <f t="shared" si="0"/>
        <v>187.04</v>
      </c>
      <c r="T60" s="141">
        <f t="shared" si="0"/>
        <v>144.578</v>
      </c>
      <c r="U60" s="141">
        <f t="shared" si="0"/>
        <v>8.84</v>
      </c>
      <c r="V60" s="141">
        <f t="shared" si="0"/>
        <v>5.28</v>
      </c>
      <c r="W60" s="141">
        <f t="shared" si="0"/>
        <v>8.9719999999999995</v>
      </c>
      <c r="X60" s="141">
        <f t="shared" si="0"/>
        <v>0.43</v>
      </c>
      <c r="Y60" s="141">
        <f t="shared" si="0"/>
        <v>0</v>
      </c>
      <c r="Z60" s="141">
        <f t="shared" si="0"/>
        <v>0</v>
      </c>
      <c r="AA60" s="141">
        <f t="shared" si="0"/>
        <v>163.35</v>
      </c>
      <c r="AB60" s="141">
        <f t="shared" si="0"/>
        <v>506.44200000000001</v>
      </c>
      <c r="AC60" s="141">
        <f t="shared" si="0"/>
        <v>67.171999999999997</v>
      </c>
      <c r="AD60" s="141">
        <f t="shared" si="0"/>
        <v>41.226999999999997</v>
      </c>
      <c r="AE60" s="141">
        <f t="shared" si="0"/>
        <v>9.6890000000000001</v>
      </c>
      <c r="AF60" s="141">
        <f t="shared" si="0"/>
        <v>0</v>
      </c>
      <c r="AG60" s="141">
        <f t="shared" si="0"/>
        <v>14.598000000000001</v>
      </c>
      <c r="AH60" s="141">
        <f t="shared" si="0"/>
        <v>11</v>
      </c>
      <c r="AI60" s="141">
        <f t="shared" si="0"/>
        <v>8.9512</v>
      </c>
      <c r="AJ60" s="141">
        <f t="shared" si="0"/>
        <v>15.462999999999999</v>
      </c>
      <c r="AK60" s="141">
        <f t="shared" si="0"/>
        <v>15.3</v>
      </c>
      <c r="AL60" s="141">
        <f t="shared" si="0"/>
        <v>43.85</v>
      </c>
      <c r="AM60" s="141">
        <f t="shared" si="0"/>
        <v>44.13</v>
      </c>
      <c r="AN60" s="141">
        <f t="shared" si="0"/>
        <v>45.118000000000002</v>
      </c>
      <c r="AO60" s="141">
        <f t="shared" si="0"/>
        <v>34.565269999999998</v>
      </c>
      <c r="AP60" s="141">
        <f t="shared" si="0"/>
        <v>79.227000000000004</v>
      </c>
      <c r="AQ60" s="141">
        <f t="shared" si="0"/>
        <v>39.750059999999998</v>
      </c>
      <c r="AR60" s="141">
        <f t="shared" si="0"/>
        <v>9.6698500000000003</v>
      </c>
      <c r="AS60" s="141">
        <f t="shared" si="0"/>
        <v>2.0843099999999999</v>
      </c>
      <c r="AT60" s="141">
        <f t="shared" si="0"/>
        <v>34.488999999999997</v>
      </c>
      <c r="AU60" s="141">
        <f t="shared" si="0"/>
        <v>12.616</v>
      </c>
      <c r="AV60" s="141">
        <f t="shared" si="0"/>
        <v>33.354999999999997</v>
      </c>
      <c r="AW60" s="142">
        <f t="shared" si="0"/>
        <v>8.7609999999999992</v>
      </c>
    </row>
    <row r="61" spans="1:49" x14ac:dyDescent="0.25">
      <c r="A61" s="143" t="s">
        <v>1577</v>
      </c>
      <c r="B61" s="144">
        <f t="shared" ref="B61:AW61" si="1">MAX(B12:B59)</f>
        <v>5.0999999999999996</v>
      </c>
      <c r="C61" s="144">
        <f t="shared" si="1"/>
        <v>38</v>
      </c>
      <c r="D61" s="144">
        <f t="shared" si="1"/>
        <v>70</v>
      </c>
      <c r="E61" s="144">
        <f t="shared" si="1"/>
        <v>46.253039999999999</v>
      </c>
      <c r="F61" s="144">
        <f t="shared" si="1"/>
        <v>38.700000000000003</v>
      </c>
      <c r="G61" s="144">
        <f t="shared" si="1"/>
        <v>75</v>
      </c>
      <c r="H61" s="144">
        <f t="shared" si="1"/>
        <v>27.2</v>
      </c>
      <c r="I61" s="144">
        <f t="shared" si="1"/>
        <v>140</v>
      </c>
      <c r="J61" s="144">
        <f t="shared" si="1"/>
        <v>15.03</v>
      </c>
      <c r="K61" s="144">
        <f t="shared" si="1"/>
        <v>12.8</v>
      </c>
      <c r="L61" s="144">
        <f t="shared" si="1"/>
        <v>20.167999999999999</v>
      </c>
      <c r="M61" s="144">
        <f t="shared" si="1"/>
        <v>1.07</v>
      </c>
      <c r="N61" s="144">
        <f t="shared" si="1"/>
        <v>187.35</v>
      </c>
      <c r="O61" s="144">
        <f t="shared" si="1"/>
        <v>1.915</v>
      </c>
      <c r="P61" s="144">
        <f t="shared" si="1"/>
        <v>97.94</v>
      </c>
      <c r="Q61" s="144">
        <f t="shared" si="1"/>
        <v>133.57</v>
      </c>
      <c r="R61" s="144">
        <f t="shared" si="1"/>
        <v>320.67</v>
      </c>
      <c r="S61" s="144">
        <f t="shared" si="1"/>
        <v>217.89</v>
      </c>
      <c r="T61" s="144">
        <f t="shared" si="1"/>
        <v>158.511</v>
      </c>
      <c r="U61" s="144">
        <f t="shared" si="1"/>
        <v>11.42</v>
      </c>
      <c r="V61" s="144">
        <f t="shared" si="1"/>
        <v>12.66</v>
      </c>
      <c r="W61" s="144">
        <f t="shared" si="1"/>
        <v>17.86</v>
      </c>
      <c r="X61" s="144">
        <f t="shared" si="1"/>
        <v>10.42</v>
      </c>
      <c r="Y61" s="144">
        <f t="shared" si="1"/>
        <v>0</v>
      </c>
      <c r="Z61" s="144">
        <f t="shared" si="1"/>
        <v>0</v>
      </c>
      <c r="AA61" s="144">
        <f t="shared" si="1"/>
        <v>200.82</v>
      </c>
      <c r="AB61" s="144">
        <f t="shared" si="1"/>
        <v>544.69500000000005</v>
      </c>
      <c r="AC61" s="144">
        <f t="shared" si="1"/>
        <v>79.350999999999999</v>
      </c>
      <c r="AD61" s="144">
        <f t="shared" si="1"/>
        <v>43.868000000000002</v>
      </c>
      <c r="AE61" s="144">
        <f t="shared" si="1"/>
        <v>16.751000000000001</v>
      </c>
      <c r="AF61" s="144">
        <f t="shared" si="1"/>
        <v>1.2</v>
      </c>
      <c r="AG61" s="144">
        <f t="shared" si="1"/>
        <v>14.598000000000001</v>
      </c>
      <c r="AH61" s="144">
        <f t="shared" si="1"/>
        <v>23.4</v>
      </c>
      <c r="AI61" s="144">
        <f t="shared" si="1"/>
        <v>10.20304</v>
      </c>
      <c r="AJ61" s="144">
        <f t="shared" si="1"/>
        <v>15.462999999999999</v>
      </c>
      <c r="AK61" s="144">
        <f t="shared" si="1"/>
        <v>15.6</v>
      </c>
      <c r="AL61" s="144">
        <f t="shared" si="1"/>
        <v>48.38</v>
      </c>
      <c r="AM61" s="144">
        <f t="shared" si="1"/>
        <v>48.67</v>
      </c>
      <c r="AN61" s="144">
        <f t="shared" si="1"/>
        <v>55.363</v>
      </c>
      <c r="AO61" s="144">
        <f t="shared" si="1"/>
        <v>34.565269999999998</v>
      </c>
      <c r="AP61" s="144">
        <f t="shared" si="1"/>
        <v>83.393000000000001</v>
      </c>
      <c r="AQ61" s="144">
        <f t="shared" si="1"/>
        <v>39.750059999999998</v>
      </c>
      <c r="AR61" s="144">
        <f t="shared" si="1"/>
        <v>10.02299</v>
      </c>
      <c r="AS61" s="144">
        <f t="shared" si="1"/>
        <v>2.0843099999999999</v>
      </c>
      <c r="AT61" s="144">
        <f t="shared" si="1"/>
        <v>34.488999999999997</v>
      </c>
      <c r="AU61" s="144">
        <f t="shared" si="1"/>
        <v>14.318</v>
      </c>
      <c r="AV61" s="144">
        <f t="shared" si="1"/>
        <v>34.558999999999997</v>
      </c>
      <c r="AW61" s="145">
        <f t="shared" si="1"/>
        <v>11.678000000000001</v>
      </c>
    </row>
    <row r="62" spans="1:49" x14ac:dyDescent="0.25">
      <c r="A62" s="146" t="s">
        <v>1650</v>
      </c>
      <c r="B62" s="147">
        <f t="shared" ref="B62:AW62" si="2">AVERAGE(B12:B59)</f>
        <v>4.1583333333333359</v>
      </c>
      <c r="C62" s="147">
        <f t="shared" si="2"/>
        <v>38</v>
      </c>
      <c r="D62" s="147">
        <f t="shared" si="2"/>
        <v>65.125</v>
      </c>
      <c r="E62" s="147">
        <f t="shared" si="2"/>
        <v>35.865210833333329</v>
      </c>
      <c r="F62" s="147">
        <f t="shared" si="2"/>
        <v>30.099999999999998</v>
      </c>
      <c r="G62" s="147">
        <f t="shared" si="2"/>
        <v>70.125</v>
      </c>
      <c r="H62" s="147">
        <f t="shared" si="2"/>
        <v>26.291666666666671</v>
      </c>
      <c r="I62" s="147">
        <f t="shared" si="2"/>
        <v>119.875</v>
      </c>
      <c r="J62" s="147">
        <f t="shared" si="2"/>
        <v>13.34041666666667</v>
      </c>
      <c r="K62" s="147">
        <f t="shared" si="2"/>
        <v>12.270833333333336</v>
      </c>
      <c r="L62" s="147">
        <f t="shared" si="2"/>
        <v>13.146375000000001</v>
      </c>
      <c r="M62" s="147">
        <f t="shared" si="2"/>
        <v>1.07</v>
      </c>
      <c r="N62" s="147">
        <f t="shared" si="2"/>
        <v>181.10500000000002</v>
      </c>
      <c r="O62" s="147">
        <f t="shared" si="2"/>
        <v>1.9150000000000016</v>
      </c>
      <c r="P62" s="147">
        <f t="shared" si="2"/>
        <v>86.992500000000049</v>
      </c>
      <c r="Q62" s="147">
        <f t="shared" si="2"/>
        <v>125.11625000000004</v>
      </c>
      <c r="R62" s="147">
        <f t="shared" si="2"/>
        <v>302.60833333333335</v>
      </c>
      <c r="S62" s="147">
        <f t="shared" si="2"/>
        <v>201.09749999999994</v>
      </c>
      <c r="T62" s="147">
        <f t="shared" si="2"/>
        <v>152.62870833333332</v>
      </c>
      <c r="U62" s="147">
        <f t="shared" si="2"/>
        <v>10.347083333333332</v>
      </c>
      <c r="V62" s="147">
        <f t="shared" si="2"/>
        <v>9.9866666666666699</v>
      </c>
      <c r="W62" s="147">
        <f t="shared" si="2"/>
        <v>12.639625000000001</v>
      </c>
      <c r="X62" s="147">
        <f t="shared" si="2"/>
        <v>3.8058333333333323</v>
      </c>
      <c r="Y62" s="147" t="e">
        <f t="shared" si="2"/>
        <v>#DIV/0!</v>
      </c>
      <c r="Z62" s="147" t="e">
        <f t="shared" si="2"/>
        <v>#DIV/0!</v>
      </c>
      <c r="AA62" s="147">
        <f t="shared" si="2"/>
        <v>177.88374999999999</v>
      </c>
      <c r="AB62" s="147">
        <f t="shared" si="2"/>
        <v>521.29241666666655</v>
      </c>
      <c r="AC62" s="147">
        <f t="shared" si="2"/>
        <v>73.712249999999997</v>
      </c>
      <c r="AD62" s="147">
        <f t="shared" si="2"/>
        <v>42.957166666666666</v>
      </c>
      <c r="AE62" s="147">
        <f t="shared" si="2"/>
        <v>14.770666666666669</v>
      </c>
      <c r="AF62" s="147">
        <f t="shared" si="2"/>
        <v>0.13749999999999998</v>
      </c>
      <c r="AG62" s="147">
        <f t="shared" si="2"/>
        <v>14.597999999999997</v>
      </c>
      <c r="AH62" s="147">
        <f t="shared" si="2"/>
        <v>18.56666666666667</v>
      </c>
      <c r="AI62" s="147">
        <f t="shared" si="2"/>
        <v>9.6977016666666689</v>
      </c>
      <c r="AJ62" s="147">
        <f t="shared" si="2"/>
        <v>15.462999999999996</v>
      </c>
      <c r="AK62" s="147">
        <f t="shared" si="2"/>
        <v>15.462499999999984</v>
      </c>
      <c r="AL62" s="147">
        <f t="shared" si="2"/>
        <v>45.592083333333328</v>
      </c>
      <c r="AM62" s="147">
        <f t="shared" si="2"/>
        <v>45.880416666666669</v>
      </c>
      <c r="AN62" s="147">
        <f t="shared" si="2"/>
        <v>50.309208333333324</v>
      </c>
      <c r="AO62" s="147">
        <f t="shared" si="2"/>
        <v>34.565269999999998</v>
      </c>
      <c r="AP62" s="147">
        <f t="shared" si="2"/>
        <v>81.31</v>
      </c>
      <c r="AQ62" s="147">
        <f t="shared" si="2"/>
        <v>39.750059999999998</v>
      </c>
      <c r="AR62" s="147">
        <f t="shared" si="2"/>
        <v>9.7814345833333274</v>
      </c>
      <c r="AS62" s="147">
        <f t="shared" si="2"/>
        <v>2.0843100000000012</v>
      </c>
      <c r="AT62" s="147">
        <f t="shared" si="2"/>
        <v>34.489000000000019</v>
      </c>
      <c r="AU62" s="147">
        <f t="shared" si="2"/>
        <v>13.153791666666661</v>
      </c>
      <c r="AV62" s="147">
        <f t="shared" si="2"/>
        <v>34.102958333333326</v>
      </c>
      <c r="AW62" s="148">
        <f t="shared" si="2"/>
        <v>9.4526250000000029</v>
      </c>
    </row>
    <row r="63" spans="1:49" x14ac:dyDescent="0.25">
      <c r="A63" s="149" t="s">
        <v>7</v>
      </c>
      <c r="B63" s="144">
        <f t="shared" ref="B63:AW63" si="3">B12</f>
        <v>5.0999999999999996</v>
      </c>
      <c r="C63" s="144">
        <f t="shared" si="3"/>
        <v>38</v>
      </c>
      <c r="D63" s="144">
        <f t="shared" si="3"/>
        <v>70</v>
      </c>
      <c r="E63" s="144">
        <f t="shared" si="3"/>
        <v>43.898670000000003</v>
      </c>
      <c r="F63" s="144">
        <f t="shared" si="3"/>
        <v>25.1</v>
      </c>
      <c r="G63" s="144">
        <f t="shared" si="3"/>
        <v>75</v>
      </c>
      <c r="H63" s="144">
        <f t="shared" si="3"/>
        <v>27.2</v>
      </c>
      <c r="I63" s="144">
        <f t="shared" si="3"/>
        <v>140</v>
      </c>
      <c r="J63" s="144">
        <f t="shared" si="3"/>
        <v>13.49</v>
      </c>
      <c r="K63" s="144">
        <f t="shared" si="3"/>
        <v>12.8</v>
      </c>
      <c r="L63" s="144">
        <f t="shared" si="3"/>
        <v>8.4760000000000009</v>
      </c>
      <c r="M63" s="144" t="str">
        <f t="shared" si="3"/>
        <v>--</v>
      </c>
      <c r="N63" s="144" t="str">
        <f t="shared" si="3"/>
        <v>--</v>
      </c>
      <c r="O63" s="144">
        <f t="shared" si="3"/>
        <v>1.915</v>
      </c>
      <c r="P63" s="144">
        <f t="shared" si="3"/>
        <v>73.459999999999994</v>
      </c>
      <c r="Q63" s="144">
        <f t="shared" si="3"/>
        <v>133.57</v>
      </c>
      <c r="R63" s="144">
        <f t="shared" si="3"/>
        <v>320.67</v>
      </c>
      <c r="S63" s="144">
        <f t="shared" si="3"/>
        <v>217.89</v>
      </c>
      <c r="T63" s="144">
        <f t="shared" si="3"/>
        <v>158.142</v>
      </c>
      <c r="U63" s="144">
        <f t="shared" si="3"/>
        <v>11.34</v>
      </c>
      <c r="V63" s="144">
        <f t="shared" si="3"/>
        <v>7.01</v>
      </c>
      <c r="W63" s="144">
        <f t="shared" si="3"/>
        <v>10.874000000000001</v>
      </c>
      <c r="X63" s="144">
        <f t="shared" si="3"/>
        <v>0.43</v>
      </c>
      <c r="Y63" s="144" t="str">
        <f t="shared" si="3"/>
        <v>--</v>
      </c>
      <c r="Z63" s="144" t="str">
        <f t="shared" si="3"/>
        <v>--</v>
      </c>
      <c r="AA63" s="144">
        <f t="shared" si="3"/>
        <v>193.42</v>
      </c>
      <c r="AB63" s="144">
        <f t="shared" si="3"/>
        <v>536.51</v>
      </c>
      <c r="AC63" s="144">
        <f t="shared" si="3"/>
        <v>77.021000000000001</v>
      </c>
      <c r="AD63" s="144">
        <f t="shared" si="3"/>
        <v>43.868000000000002</v>
      </c>
      <c r="AE63" s="144">
        <f t="shared" si="3"/>
        <v>13.31</v>
      </c>
      <c r="AF63" s="144">
        <f t="shared" si="3"/>
        <v>0.6</v>
      </c>
      <c r="AG63" s="144">
        <f t="shared" si="3"/>
        <v>14.598000000000001</v>
      </c>
      <c r="AH63" s="144">
        <f t="shared" si="3"/>
        <v>23.4</v>
      </c>
      <c r="AI63" s="144">
        <f t="shared" si="3"/>
        <v>8.9512</v>
      </c>
      <c r="AJ63" s="144">
        <f t="shared" si="3"/>
        <v>15.462999999999999</v>
      </c>
      <c r="AK63" s="144">
        <f t="shared" si="3"/>
        <v>15.6</v>
      </c>
      <c r="AL63" s="144">
        <f t="shared" si="3"/>
        <v>47.42</v>
      </c>
      <c r="AM63" s="144">
        <f t="shared" si="3"/>
        <v>47.71</v>
      </c>
      <c r="AN63" s="144">
        <f t="shared" si="3"/>
        <v>55.363</v>
      </c>
      <c r="AO63" s="144" t="str">
        <f t="shared" si="3"/>
        <v>--</v>
      </c>
      <c r="AP63" s="144">
        <f t="shared" si="3"/>
        <v>83.393000000000001</v>
      </c>
      <c r="AQ63" s="144" t="str">
        <f t="shared" si="3"/>
        <v>--</v>
      </c>
      <c r="AR63" s="144">
        <f t="shared" si="3"/>
        <v>9.6698500000000003</v>
      </c>
      <c r="AS63" s="144">
        <f t="shared" si="3"/>
        <v>2.0843099999999999</v>
      </c>
      <c r="AT63" s="144">
        <f t="shared" si="3"/>
        <v>34.488999999999997</v>
      </c>
      <c r="AU63" s="144">
        <f t="shared" si="3"/>
        <v>12.616</v>
      </c>
      <c r="AV63" s="144">
        <f t="shared" si="3"/>
        <v>34.417000000000002</v>
      </c>
      <c r="AW63" s="144">
        <f t="shared" si="3"/>
        <v>8.7850000000000001</v>
      </c>
    </row>
    <row r="64" spans="1:49" x14ac:dyDescent="0.25">
      <c r="A64" s="149" t="s">
        <v>8</v>
      </c>
      <c r="B64" s="144">
        <f t="shared" ref="B64:AW64" si="4">B59</f>
        <v>3.4</v>
      </c>
      <c r="C64" s="144">
        <f t="shared" si="4"/>
        <v>38</v>
      </c>
      <c r="D64" s="144">
        <f t="shared" si="4"/>
        <v>63</v>
      </c>
      <c r="E64" s="144">
        <f t="shared" si="4"/>
        <v>30.72871</v>
      </c>
      <c r="F64" s="144">
        <f t="shared" si="4"/>
        <v>24.5</v>
      </c>
      <c r="G64" s="144">
        <f t="shared" si="4"/>
        <v>68</v>
      </c>
      <c r="H64" s="144">
        <f t="shared" si="4"/>
        <v>27.1</v>
      </c>
      <c r="I64" s="144">
        <f t="shared" si="4"/>
        <v>132</v>
      </c>
      <c r="J64" s="144">
        <f t="shared" si="4"/>
        <v>12.53</v>
      </c>
      <c r="K64" s="144">
        <f t="shared" si="4"/>
        <v>12.03</v>
      </c>
      <c r="L64" s="144">
        <f t="shared" si="4"/>
        <v>17.826000000000001</v>
      </c>
      <c r="M64" s="144" t="str">
        <f t="shared" si="4"/>
        <v>--</v>
      </c>
      <c r="N64" s="144" t="str">
        <f t="shared" si="4"/>
        <v>--</v>
      </c>
      <c r="O64" s="144">
        <f t="shared" si="4"/>
        <v>1.915</v>
      </c>
      <c r="P64" s="144">
        <f t="shared" si="4"/>
        <v>89.6</v>
      </c>
      <c r="Q64" s="144">
        <f t="shared" si="4"/>
        <v>128.33000000000001</v>
      </c>
      <c r="R64" s="144">
        <f t="shared" si="4"/>
        <v>280.67</v>
      </c>
      <c r="S64" s="144">
        <f t="shared" si="4"/>
        <v>191.97</v>
      </c>
      <c r="T64" s="144">
        <f t="shared" si="4"/>
        <v>148.74600000000001</v>
      </c>
      <c r="U64" s="144">
        <f t="shared" si="4"/>
        <v>9.26</v>
      </c>
      <c r="V64" s="144">
        <f t="shared" si="4"/>
        <v>9.42</v>
      </c>
      <c r="W64" s="144">
        <f t="shared" si="4"/>
        <v>12.14</v>
      </c>
      <c r="X64" s="144">
        <f t="shared" si="4"/>
        <v>5.19</v>
      </c>
      <c r="Y64" s="144" t="str">
        <f t="shared" si="4"/>
        <v>--</v>
      </c>
      <c r="Z64" s="144" t="str">
        <f t="shared" si="4"/>
        <v>--</v>
      </c>
      <c r="AA64" s="144">
        <f t="shared" si="4"/>
        <v>180.34</v>
      </c>
      <c r="AB64" s="144">
        <f t="shared" si="4"/>
        <v>523.14700000000005</v>
      </c>
      <c r="AC64" s="144">
        <f t="shared" si="4"/>
        <v>67.171999999999997</v>
      </c>
      <c r="AD64" s="144">
        <f t="shared" si="4"/>
        <v>42.853000000000002</v>
      </c>
      <c r="AE64" s="144">
        <f t="shared" si="4"/>
        <v>14.212</v>
      </c>
      <c r="AF64" s="144">
        <f t="shared" si="4"/>
        <v>0</v>
      </c>
      <c r="AG64" s="144">
        <f t="shared" si="4"/>
        <v>14.598000000000001</v>
      </c>
      <c r="AH64" s="144">
        <f t="shared" si="4"/>
        <v>23</v>
      </c>
      <c r="AI64" s="144">
        <f t="shared" si="4"/>
        <v>9.9820499999999992</v>
      </c>
      <c r="AJ64" s="144">
        <f t="shared" si="4"/>
        <v>15.462999999999999</v>
      </c>
      <c r="AK64" s="144">
        <f t="shared" si="4"/>
        <v>15.3</v>
      </c>
      <c r="AL64" s="144">
        <f t="shared" si="4"/>
        <v>44.29</v>
      </c>
      <c r="AM64" s="144">
        <f t="shared" si="4"/>
        <v>44.58</v>
      </c>
      <c r="AN64" s="144">
        <f t="shared" si="4"/>
        <v>45.118000000000002</v>
      </c>
      <c r="AO64" s="144">
        <f t="shared" si="4"/>
        <v>34.565269999999998</v>
      </c>
      <c r="AP64" s="144">
        <f t="shared" si="4"/>
        <v>79.227000000000004</v>
      </c>
      <c r="AQ64" s="144">
        <f t="shared" si="4"/>
        <v>39.750059999999998</v>
      </c>
      <c r="AR64" s="144">
        <f t="shared" si="4"/>
        <v>10.00473</v>
      </c>
      <c r="AS64" s="144">
        <f t="shared" si="4"/>
        <v>2.0843099999999999</v>
      </c>
      <c r="AT64" s="144">
        <f t="shared" si="4"/>
        <v>34.488999999999997</v>
      </c>
      <c r="AU64" s="144">
        <f t="shared" si="4"/>
        <v>14.23</v>
      </c>
      <c r="AV64" s="144">
        <f t="shared" si="4"/>
        <v>33.497</v>
      </c>
      <c r="AW64" s="144">
        <f t="shared" si="4"/>
        <v>10.843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1651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85</v>
      </c>
      <c r="C5" s="122" t="s">
        <v>88</v>
      </c>
      <c r="D5" s="122" t="s">
        <v>697</v>
      </c>
      <c r="E5" s="122" t="s">
        <v>132</v>
      </c>
      <c r="F5" s="122" t="s">
        <v>132</v>
      </c>
      <c r="G5" s="122" t="s">
        <v>132</v>
      </c>
      <c r="H5" s="122" t="s">
        <v>154</v>
      </c>
      <c r="I5" s="122" t="s">
        <v>154</v>
      </c>
      <c r="J5" s="122" t="s">
        <v>154</v>
      </c>
      <c r="K5" s="122" t="s">
        <v>154</v>
      </c>
      <c r="L5" s="122" t="s">
        <v>154</v>
      </c>
      <c r="M5" s="122" t="s">
        <v>154</v>
      </c>
      <c r="N5" s="122" t="s">
        <v>154</v>
      </c>
      <c r="O5" s="122" t="s">
        <v>154</v>
      </c>
      <c r="P5" s="122" t="s">
        <v>98</v>
      </c>
      <c r="Q5" s="122" t="s">
        <v>98</v>
      </c>
      <c r="R5" s="122" t="s">
        <v>98</v>
      </c>
      <c r="S5" s="122" t="s">
        <v>124</v>
      </c>
      <c r="T5" s="122" t="s">
        <v>124</v>
      </c>
      <c r="U5" s="122" t="s">
        <v>694</v>
      </c>
      <c r="V5" s="122" t="s">
        <v>268</v>
      </c>
      <c r="W5" s="122" t="s">
        <v>80</v>
      </c>
      <c r="X5" s="122" t="s">
        <v>80</v>
      </c>
      <c r="Y5" s="122" t="s">
        <v>695</v>
      </c>
      <c r="Z5" s="122" t="s">
        <v>695</v>
      </c>
      <c r="AA5" s="122" t="s">
        <v>76</v>
      </c>
      <c r="AB5" s="122" t="s">
        <v>76</v>
      </c>
      <c r="AC5" s="122" t="s">
        <v>110</v>
      </c>
      <c r="AD5" s="122" t="s">
        <v>1069</v>
      </c>
    </row>
    <row r="6" spans="1:30" ht="25.5" x14ac:dyDescent="0.25">
      <c r="A6" s="122" t="s">
        <v>1586</v>
      </c>
      <c r="B6" s="122" t="s">
        <v>288</v>
      </c>
      <c r="C6" s="122" t="s">
        <v>1652</v>
      </c>
      <c r="D6" s="122" t="s">
        <v>1653</v>
      </c>
      <c r="E6" s="122" t="s">
        <v>1603</v>
      </c>
      <c r="F6" s="122" t="s">
        <v>1603</v>
      </c>
      <c r="G6" s="122" t="s">
        <v>1603</v>
      </c>
      <c r="H6" s="122" t="s">
        <v>288</v>
      </c>
      <c r="I6" s="122" t="s">
        <v>1596</v>
      </c>
      <c r="J6" s="122" t="s">
        <v>1605</v>
      </c>
      <c r="K6" s="122" t="s">
        <v>1654</v>
      </c>
      <c r="L6" s="122" t="s">
        <v>288</v>
      </c>
      <c r="M6" s="122" t="s">
        <v>288</v>
      </c>
      <c r="N6" s="122" t="s">
        <v>1655</v>
      </c>
      <c r="O6" s="122" t="s">
        <v>1655</v>
      </c>
      <c r="P6" s="122" t="s">
        <v>1596</v>
      </c>
      <c r="Q6" s="122" t="s">
        <v>1596</v>
      </c>
      <c r="R6" s="122" t="s">
        <v>1600</v>
      </c>
      <c r="S6" s="122" t="s">
        <v>1600</v>
      </c>
      <c r="T6" s="122" t="s">
        <v>1601</v>
      </c>
      <c r="U6" s="122" t="s">
        <v>1591</v>
      </c>
      <c r="V6" s="122" t="s">
        <v>1656</v>
      </c>
      <c r="W6" s="122" t="s">
        <v>1590</v>
      </c>
      <c r="X6" s="122" t="s">
        <v>1590</v>
      </c>
      <c r="Y6" s="122" t="s">
        <v>695</v>
      </c>
      <c r="Z6" s="122" t="s">
        <v>695</v>
      </c>
      <c r="AA6" s="122" t="s">
        <v>1587</v>
      </c>
      <c r="AB6" s="122" t="s">
        <v>1587</v>
      </c>
      <c r="AC6" s="122" t="s">
        <v>288</v>
      </c>
      <c r="AD6" s="122" t="s">
        <v>1603</v>
      </c>
    </row>
    <row r="7" spans="1:30" ht="25.5" x14ac:dyDescent="0.25">
      <c r="A7" s="122" t="s">
        <v>1608</v>
      </c>
      <c r="B7" s="122" t="s">
        <v>1609</v>
      </c>
      <c r="C7" s="122" t="s">
        <v>1609</v>
      </c>
      <c r="D7" s="122" t="s">
        <v>1609</v>
      </c>
      <c r="E7" s="122" t="s">
        <v>1609</v>
      </c>
      <c r="F7" s="122" t="s">
        <v>1609</v>
      </c>
      <c r="G7" s="122" t="s">
        <v>1609</v>
      </c>
      <c r="H7" s="122" t="s">
        <v>1609</v>
      </c>
      <c r="I7" s="122" t="s">
        <v>1609</v>
      </c>
      <c r="J7" s="122" t="s">
        <v>1609</v>
      </c>
      <c r="K7" s="122" t="s">
        <v>1609</v>
      </c>
      <c r="L7" s="122" t="s">
        <v>1609</v>
      </c>
      <c r="M7" s="122" t="s">
        <v>1609</v>
      </c>
      <c r="N7" s="122" t="s">
        <v>1609</v>
      </c>
      <c r="O7" s="122" t="s">
        <v>1609</v>
      </c>
      <c r="P7" s="122" t="s">
        <v>1609</v>
      </c>
      <c r="Q7" s="122" t="s">
        <v>1609</v>
      </c>
      <c r="R7" s="122" t="s">
        <v>1609</v>
      </c>
      <c r="S7" s="122" t="s">
        <v>1609</v>
      </c>
      <c r="T7" s="122" t="s">
        <v>1609</v>
      </c>
      <c r="U7" s="122" t="s">
        <v>1609</v>
      </c>
      <c r="V7" s="122" t="s">
        <v>1609</v>
      </c>
      <c r="W7" s="122" t="s">
        <v>1609</v>
      </c>
      <c r="X7" s="122" t="s">
        <v>1609</v>
      </c>
      <c r="Y7" s="122" t="s">
        <v>1609</v>
      </c>
      <c r="Z7" s="122" t="s">
        <v>1609</v>
      </c>
      <c r="AA7" s="122" t="s">
        <v>1609</v>
      </c>
      <c r="AB7" s="122" t="s">
        <v>1609</v>
      </c>
      <c r="AC7" s="122" t="s">
        <v>1609</v>
      </c>
      <c r="AD7" s="122" t="s">
        <v>1609</v>
      </c>
    </row>
    <row r="8" spans="1:30" ht="38.25" x14ac:dyDescent="0.25">
      <c r="A8" s="122" t="s">
        <v>6</v>
      </c>
      <c r="B8" s="122" t="s">
        <v>1657</v>
      </c>
      <c r="C8" s="122" t="s">
        <v>1658</v>
      </c>
      <c r="D8" s="122" t="s">
        <v>1659</v>
      </c>
      <c r="E8" s="122" t="s">
        <v>1660</v>
      </c>
      <c r="F8" s="122" t="s">
        <v>1661</v>
      </c>
      <c r="G8" s="122" t="s">
        <v>1662</v>
      </c>
      <c r="H8" s="122" t="s">
        <v>1663</v>
      </c>
      <c r="I8" s="122" t="s">
        <v>1664</v>
      </c>
      <c r="J8" s="122" t="s">
        <v>1665</v>
      </c>
      <c r="K8" s="122" t="s">
        <v>1666</v>
      </c>
      <c r="L8" s="122" t="s">
        <v>1663</v>
      </c>
      <c r="M8" s="122" t="s">
        <v>1667</v>
      </c>
      <c r="N8" s="122" t="s">
        <v>1668</v>
      </c>
      <c r="O8" s="122" t="s">
        <v>1607</v>
      </c>
      <c r="P8" s="122" t="s">
        <v>1624</v>
      </c>
      <c r="Q8" s="122" t="s">
        <v>1624</v>
      </c>
      <c r="R8" s="122" t="s">
        <v>1598</v>
      </c>
      <c r="S8" s="122" t="s">
        <v>1669</v>
      </c>
      <c r="T8" s="122" t="s">
        <v>1629</v>
      </c>
      <c r="U8" s="122" t="s">
        <v>1670</v>
      </c>
      <c r="V8" s="122" t="s">
        <v>1671</v>
      </c>
      <c r="W8" s="122" t="s">
        <v>1614</v>
      </c>
      <c r="X8" s="122" t="s">
        <v>1615</v>
      </c>
      <c r="Y8" s="122" t="s">
        <v>1672</v>
      </c>
      <c r="Z8" s="122" t="s">
        <v>1673</v>
      </c>
      <c r="AA8" s="122" t="s">
        <v>1612</v>
      </c>
      <c r="AB8" s="122" t="s">
        <v>1674</v>
      </c>
      <c r="AC8" s="122" t="s">
        <v>1675</v>
      </c>
      <c r="AD8" s="122" t="s">
        <v>1676</v>
      </c>
    </row>
    <row r="9" spans="1:30" ht="25.5" x14ac:dyDescent="0.25">
      <c r="A9" s="122" t="s">
        <v>1242</v>
      </c>
      <c r="B9" s="122" t="s">
        <v>1677</v>
      </c>
      <c r="C9" s="122" t="s">
        <v>1678</v>
      </c>
      <c r="D9" s="122" t="s">
        <v>1678</v>
      </c>
      <c r="E9" s="122" t="s">
        <v>1678</v>
      </c>
      <c r="F9" s="122" t="s">
        <v>1678</v>
      </c>
      <c r="G9" s="122" t="s">
        <v>1678</v>
      </c>
      <c r="H9" s="122" t="s">
        <v>1677</v>
      </c>
      <c r="I9" s="122" t="s">
        <v>1678</v>
      </c>
      <c r="J9" s="122" t="s">
        <v>1678</v>
      </c>
      <c r="K9" s="122" t="s">
        <v>1678</v>
      </c>
      <c r="L9" s="122" t="s">
        <v>1678</v>
      </c>
      <c r="M9" s="122" t="s">
        <v>1678</v>
      </c>
      <c r="N9" s="122" t="s">
        <v>1678</v>
      </c>
      <c r="O9" s="122" t="s">
        <v>1678</v>
      </c>
      <c r="P9" s="122" t="s">
        <v>1677</v>
      </c>
      <c r="Q9" s="122" t="s">
        <v>1678</v>
      </c>
      <c r="R9" s="122" t="s">
        <v>1678</v>
      </c>
      <c r="S9" s="122" t="s">
        <v>1678</v>
      </c>
      <c r="T9" s="122" t="s">
        <v>1050</v>
      </c>
      <c r="U9" s="122" t="s">
        <v>1678</v>
      </c>
      <c r="V9" s="122" t="s">
        <v>1678</v>
      </c>
      <c r="W9" s="122" t="s">
        <v>1678</v>
      </c>
      <c r="X9" s="122" t="s">
        <v>1678</v>
      </c>
      <c r="Y9" s="122" t="s">
        <v>1678</v>
      </c>
      <c r="Z9" s="122" t="s">
        <v>1678</v>
      </c>
      <c r="AA9" s="122" t="s">
        <v>1678</v>
      </c>
      <c r="AB9" s="122" t="s">
        <v>1678</v>
      </c>
      <c r="AC9" s="122" t="s">
        <v>1678</v>
      </c>
      <c r="AD9" s="122" t="s">
        <v>1678</v>
      </c>
    </row>
    <row r="10" spans="1:30" x14ac:dyDescent="0.25">
      <c r="A10" s="122" t="s">
        <v>69</v>
      </c>
      <c r="B10" s="122" t="s">
        <v>1679</v>
      </c>
      <c r="C10" s="122" t="s">
        <v>1680</v>
      </c>
      <c r="D10" s="122" t="s">
        <v>1680</v>
      </c>
      <c r="E10" s="122" t="s">
        <v>1680</v>
      </c>
      <c r="F10" s="122" t="s">
        <v>1680</v>
      </c>
      <c r="G10" s="122" t="s">
        <v>1680</v>
      </c>
      <c r="H10" s="122" t="s">
        <v>1679</v>
      </c>
      <c r="I10" s="122" t="s">
        <v>1680</v>
      </c>
      <c r="J10" s="122" t="s">
        <v>1680</v>
      </c>
      <c r="K10" s="122" t="s">
        <v>1680</v>
      </c>
      <c r="L10" s="122" t="s">
        <v>1680</v>
      </c>
      <c r="M10" s="122" t="s">
        <v>1680</v>
      </c>
      <c r="N10" s="122" t="s">
        <v>1680</v>
      </c>
      <c r="O10" s="122" t="s">
        <v>1680</v>
      </c>
      <c r="P10" s="122" t="s">
        <v>1679</v>
      </c>
      <c r="Q10" s="122" t="s">
        <v>1680</v>
      </c>
      <c r="R10" s="122" t="s">
        <v>1680</v>
      </c>
      <c r="S10" s="122" t="s">
        <v>1680</v>
      </c>
      <c r="T10" s="122" t="s">
        <v>1680</v>
      </c>
      <c r="U10" s="122" t="s">
        <v>1680</v>
      </c>
      <c r="V10" s="122" t="s">
        <v>1680</v>
      </c>
      <c r="W10" s="122" t="s">
        <v>1680</v>
      </c>
      <c r="X10" s="122" t="s">
        <v>1680</v>
      </c>
      <c r="Y10" s="122" t="s">
        <v>1680</v>
      </c>
      <c r="Z10" s="122" t="s">
        <v>1680</v>
      </c>
      <c r="AA10" s="122" t="s">
        <v>1680</v>
      </c>
      <c r="AB10" s="122" t="s">
        <v>1680</v>
      </c>
      <c r="AC10" s="122" t="s">
        <v>1680</v>
      </c>
      <c r="AD10" s="122" t="s">
        <v>1680</v>
      </c>
    </row>
    <row r="11" spans="1:30" x14ac:dyDescent="0.25">
      <c r="A11" s="123" t="s">
        <v>74</v>
      </c>
      <c r="B11" s="151">
        <v>2695</v>
      </c>
      <c r="C11" s="151">
        <v>10.78711</v>
      </c>
      <c r="D11" s="151">
        <v>1.0206999999999999</v>
      </c>
      <c r="E11" s="151">
        <v>0.24</v>
      </c>
      <c r="F11" s="151">
        <v>0.158</v>
      </c>
      <c r="G11" s="151">
        <v>3.039E-2</v>
      </c>
      <c r="H11" s="151">
        <v>3875.1857500000001</v>
      </c>
      <c r="I11" s="123" t="s">
        <v>1649</v>
      </c>
      <c r="J11" s="123" t="s">
        <v>1649</v>
      </c>
      <c r="K11" s="151">
        <v>0.74024000000000001</v>
      </c>
      <c r="L11" s="151">
        <v>22.68167</v>
      </c>
      <c r="M11" s="123" t="s">
        <v>1649</v>
      </c>
      <c r="N11" s="151">
        <v>0.45905000000000001</v>
      </c>
      <c r="O11" s="151">
        <v>9.1130000000000003E-2</v>
      </c>
      <c r="P11" s="151">
        <v>2411.64</v>
      </c>
      <c r="Q11" s="151">
        <v>0.91700000000000004</v>
      </c>
      <c r="R11" s="123" t="s">
        <v>1649</v>
      </c>
      <c r="S11" s="151">
        <v>0.44800000000000001</v>
      </c>
      <c r="T11" s="151">
        <v>0.40300000000000002</v>
      </c>
      <c r="U11" s="123" t="s">
        <v>1649</v>
      </c>
      <c r="V11" s="151">
        <v>264.22500000000002</v>
      </c>
      <c r="W11" s="151">
        <v>0.11</v>
      </c>
      <c r="X11" s="151">
        <v>1.4E-2</v>
      </c>
      <c r="Y11" s="151">
        <v>53.85</v>
      </c>
      <c r="Z11" s="151">
        <v>0.13400000000000001</v>
      </c>
      <c r="AA11" s="151">
        <v>0.32599</v>
      </c>
      <c r="AB11" s="151">
        <v>0.15201999999999999</v>
      </c>
      <c r="AC11" s="151">
        <v>9.06</v>
      </c>
      <c r="AD11" s="151">
        <v>0.28999999999999998</v>
      </c>
    </row>
    <row r="12" spans="1:30" x14ac:dyDescent="0.25">
      <c r="A12" s="131" t="s">
        <v>895</v>
      </c>
      <c r="B12" s="129">
        <v>2695</v>
      </c>
      <c r="C12" s="129">
        <v>10.78711</v>
      </c>
      <c r="D12" s="129">
        <v>1.0206999999999999</v>
      </c>
      <c r="E12" s="129">
        <v>0.24</v>
      </c>
      <c r="F12" s="129">
        <v>0.158</v>
      </c>
      <c r="G12" s="129">
        <v>3.039E-2</v>
      </c>
      <c r="H12" s="129">
        <v>3875.1857500000001</v>
      </c>
      <c r="I12" s="131" t="s">
        <v>1649</v>
      </c>
      <c r="J12" s="131" t="s">
        <v>1649</v>
      </c>
      <c r="K12" s="129">
        <v>0.74024000000000001</v>
      </c>
      <c r="L12" s="129">
        <v>22.68167</v>
      </c>
      <c r="M12" s="131" t="s">
        <v>1649</v>
      </c>
      <c r="N12" s="129">
        <v>0.45905000000000001</v>
      </c>
      <c r="O12" s="129">
        <v>9.1130000000000003E-2</v>
      </c>
      <c r="P12" s="129">
        <v>2411.64</v>
      </c>
      <c r="Q12" s="129">
        <v>0.91700000000000004</v>
      </c>
      <c r="R12" s="131" t="s">
        <v>1649</v>
      </c>
      <c r="S12" s="129">
        <v>0.44800000000000001</v>
      </c>
      <c r="T12" s="129">
        <v>0.40300000000000002</v>
      </c>
      <c r="U12" s="131" t="s">
        <v>1649</v>
      </c>
      <c r="V12" s="129">
        <v>264.22500000000002</v>
      </c>
      <c r="W12" s="129">
        <v>0.11</v>
      </c>
      <c r="X12" s="129">
        <v>1.4E-2</v>
      </c>
      <c r="Y12" s="129">
        <v>53.85</v>
      </c>
      <c r="Z12" s="129">
        <v>0.13400000000000001</v>
      </c>
      <c r="AA12" s="129">
        <v>0.32599</v>
      </c>
      <c r="AB12" s="129">
        <v>0.15201999999999999</v>
      </c>
      <c r="AC12" s="129">
        <v>9.06</v>
      </c>
      <c r="AD12" s="129">
        <v>0.28999999999999998</v>
      </c>
    </row>
    <row r="13" spans="1:30" x14ac:dyDescent="0.25">
      <c r="A13" s="131" t="s">
        <v>896</v>
      </c>
      <c r="B13" s="129">
        <v>2695</v>
      </c>
      <c r="C13" s="129">
        <v>10.815659999999999</v>
      </c>
      <c r="D13" s="129">
        <v>1.0125999999999999</v>
      </c>
      <c r="E13" s="129">
        <v>0.24299999999999999</v>
      </c>
      <c r="F13" s="129">
        <v>0.14000000000000001</v>
      </c>
      <c r="G13" s="129">
        <v>3.0360000000000002E-2</v>
      </c>
      <c r="H13" s="129">
        <v>3875.1894000000002</v>
      </c>
      <c r="I13" s="131" t="s">
        <v>1649</v>
      </c>
      <c r="J13" s="131" t="s">
        <v>1649</v>
      </c>
      <c r="K13" s="129">
        <v>0.70821000000000001</v>
      </c>
      <c r="L13" s="129">
        <v>22.69097</v>
      </c>
      <c r="M13" s="131" t="s">
        <v>1649</v>
      </c>
      <c r="N13" s="129">
        <v>0.46656999999999998</v>
      </c>
      <c r="O13" s="129">
        <v>7.85E-2</v>
      </c>
      <c r="P13" s="129">
        <v>2411.64</v>
      </c>
      <c r="Q13" s="129">
        <v>0.91700000000000004</v>
      </c>
      <c r="R13" s="131" t="s">
        <v>1649</v>
      </c>
      <c r="S13" s="129">
        <v>0.44600000000000001</v>
      </c>
      <c r="T13" s="129">
        <v>0.40600000000000003</v>
      </c>
      <c r="U13" s="131" t="s">
        <v>1649</v>
      </c>
      <c r="V13" s="129">
        <v>264.22699999999998</v>
      </c>
      <c r="W13" s="129">
        <v>0.11</v>
      </c>
      <c r="X13" s="129">
        <v>1.4E-2</v>
      </c>
      <c r="Y13" s="129">
        <v>53.85</v>
      </c>
      <c r="Z13" s="129">
        <v>0.14000000000000001</v>
      </c>
      <c r="AA13" s="129">
        <v>0.32290000000000002</v>
      </c>
      <c r="AB13" s="129">
        <v>0.13991999999999999</v>
      </c>
      <c r="AC13" s="129">
        <v>9.06</v>
      </c>
      <c r="AD13" s="129">
        <v>0.29699999999999999</v>
      </c>
    </row>
    <row r="14" spans="1:30" x14ac:dyDescent="0.25">
      <c r="A14" s="131" t="s">
        <v>897</v>
      </c>
      <c r="B14" s="129">
        <v>2695</v>
      </c>
      <c r="C14" s="129">
        <v>10.815659999999999</v>
      </c>
      <c r="D14" s="129">
        <v>1.0125999999999999</v>
      </c>
      <c r="E14" s="129">
        <v>0.24299999999999999</v>
      </c>
      <c r="F14" s="129">
        <v>0.14000000000000001</v>
      </c>
      <c r="G14" s="129">
        <v>3.0360000000000002E-2</v>
      </c>
      <c r="H14" s="129">
        <v>3875.1894000000002</v>
      </c>
      <c r="I14" s="131" t="s">
        <v>1649</v>
      </c>
      <c r="J14" s="131" t="s">
        <v>1649</v>
      </c>
      <c r="K14" s="129">
        <v>0.70821000000000001</v>
      </c>
      <c r="L14" s="129">
        <v>22.69097</v>
      </c>
      <c r="M14" s="131" t="s">
        <v>1649</v>
      </c>
      <c r="N14" s="129">
        <v>0.46656999999999998</v>
      </c>
      <c r="O14" s="129">
        <v>7.85E-2</v>
      </c>
      <c r="P14" s="129">
        <v>2411.64</v>
      </c>
      <c r="Q14" s="129">
        <v>0.91700000000000004</v>
      </c>
      <c r="R14" s="131" t="s">
        <v>1649</v>
      </c>
      <c r="S14" s="129">
        <v>0.44600000000000001</v>
      </c>
      <c r="T14" s="129">
        <v>0.40600000000000003</v>
      </c>
      <c r="U14" s="131" t="s">
        <v>1649</v>
      </c>
      <c r="V14" s="129">
        <v>264.22699999999998</v>
      </c>
      <c r="W14" s="129">
        <v>0.11</v>
      </c>
      <c r="X14" s="129">
        <v>1.4E-2</v>
      </c>
      <c r="Y14" s="129">
        <v>53.85</v>
      </c>
      <c r="Z14" s="129">
        <v>0.14000000000000001</v>
      </c>
      <c r="AA14" s="129">
        <v>0.32290000000000002</v>
      </c>
      <c r="AB14" s="129">
        <v>0.13991999999999999</v>
      </c>
      <c r="AC14" s="129">
        <v>9.06</v>
      </c>
      <c r="AD14" s="129">
        <v>0.29699999999999999</v>
      </c>
    </row>
    <row r="15" spans="1:30" x14ac:dyDescent="0.25">
      <c r="A15" s="131" t="s">
        <v>898</v>
      </c>
      <c r="B15" s="129">
        <v>2695</v>
      </c>
      <c r="C15" s="129">
        <v>10.84812</v>
      </c>
      <c r="D15" s="129">
        <v>0.96130000000000004</v>
      </c>
      <c r="E15" s="129">
        <v>0.249</v>
      </c>
      <c r="F15" s="129">
        <v>0.114</v>
      </c>
      <c r="G15" s="129">
        <v>3.3180000000000001E-2</v>
      </c>
      <c r="H15" s="129">
        <v>3875.2140899999999</v>
      </c>
      <c r="I15" s="131" t="s">
        <v>1649</v>
      </c>
      <c r="J15" s="131" t="s">
        <v>1649</v>
      </c>
      <c r="K15" s="129">
        <v>0.67818000000000001</v>
      </c>
      <c r="L15" s="129">
        <v>22.75376</v>
      </c>
      <c r="M15" s="131" t="s">
        <v>1649</v>
      </c>
      <c r="N15" s="129">
        <v>0.48160999999999998</v>
      </c>
      <c r="O15" s="129">
        <v>7.6119999999999993E-2</v>
      </c>
      <c r="P15" s="129">
        <v>2411.64</v>
      </c>
      <c r="Q15" s="129">
        <v>0.91700000000000004</v>
      </c>
      <c r="R15" s="131" t="s">
        <v>1649</v>
      </c>
      <c r="S15" s="129">
        <v>0.44700000000000001</v>
      </c>
      <c r="T15" s="129">
        <v>0.44500000000000001</v>
      </c>
      <c r="U15" s="131" t="s">
        <v>1649</v>
      </c>
      <c r="V15" s="129">
        <v>264.22800000000001</v>
      </c>
      <c r="W15" s="129">
        <v>9.0999999999999998E-2</v>
      </c>
      <c r="X15" s="129">
        <v>1.2999999999999999E-2</v>
      </c>
      <c r="Y15" s="129">
        <v>53.85</v>
      </c>
      <c r="Z15" s="129">
        <v>0.14099999999999999</v>
      </c>
      <c r="AA15" s="129">
        <v>0.30449999999999999</v>
      </c>
      <c r="AB15" s="129">
        <v>0.14696000000000001</v>
      </c>
      <c r="AC15" s="129">
        <v>8.98</v>
      </c>
      <c r="AD15" s="129">
        <v>0.308</v>
      </c>
    </row>
    <row r="16" spans="1:30" x14ac:dyDescent="0.25">
      <c r="A16" s="131" t="s">
        <v>899</v>
      </c>
      <c r="B16" s="129">
        <v>2695</v>
      </c>
      <c r="C16" s="129">
        <v>10.84812</v>
      </c>
      <c r="D16" s="129">
        <v>0.96130000000000004</v>
      </c>
      <c r="E16" s="129">
        <v>0.249</v>
      </c>
      <c r="F16" s="129">
        <v>0.114</v>
      </c>
      <c r="G16" s="129">
        <v>3.3180000000000001E-2</v>
      </c>
      <c r="H16" s="129">
        <v>3875.2140899999999</v>
      </c>
      <c r="I16" s="131" t="s">
        <v>1649</v>
      </c>
      <c r="J16" s="131" t="s">
        <v>1649</v>
      </c>
      <c r="K16" s="129">
        <v>0.67818000000000001</v>
      </c>
      <c r="L16" s="129">
        <v>22.75376</v>
      </c>
      <c r="M16" s="131" t="s">
        <v>1649</v>
      </c>
      <c r="N16" s="129">
        <v>0.48160999999999998</v>
      </c>
      <c r="O16" s="129">
        <v>7.6119999999999993E-2</v>
      </c>
      <c r="P16" s="129">
        <v>2411.64</v>
      </c>
      <c r="Q16" s="129">
        <v>0.91700000000000004</v>
      </c>
      <c r="R16" s="131" t="s">
        <v>1649</v>
      </c>
      <c r="S16" s="129">
        <v>0.44700000000000001</v>
      </c>
      <c r="T16" s="129">
        <v>0.44500000000000001</v>
      </c>
      <c r="U16" s="131" t="s">
        <v>1649</v>
      </c>
      <c r="V16" s="129">
        <v>264.22800000000001</v>
      </c>
      <c r="W16" s="129">
        <v>9.0999999999999998E-2</v>
      </c>
      <c r="X16" s="129">
        <v>1.2999999999999999E-2</v>
      </c>
      <c r="Y16" s="129">
        <v>53.85</v>
      </c>
      <c r="Z16" s="129">
        <v>0.14099999999999999</v>
      </c>
      <c r="AA16" s="129">
        <v>0.30449999999999999</v>
      </c>
      <c r="AB16" s="129">
        <v>0.14696000000000001</v>
      </c>
      <c r="AC16" s="129">
        <v>8.98</v>
      </c>
      <c r="AD16" s="129">
        <v>0.308</v>
      </c>
    </row>
    <row r="17" spans="1:30" x14ac:dyDescent="0.25">
      <c r="A17" s="131" t="s">
        <v>900</v>
      </c>
      <c r="B17" s="129">
        <v>2695</v>
      </c>
      <c r="C17" s="129">
        <v>10.882899999999999</v>
      </c>
      <c r="D17" s="129">
        <v>0.97750000000000004</v>
      </c>
      <c r="E17" s="129">
        <v>0.255</v>
      </c>
      <c r="F17" s="129">
        <v>0.105</v>
      </c>
      <c r="G17" s="129">
        <v>3.6979999999999999E-2</v>
      </c>
      <c r="H17" s="129">
        <v>3875.2275</v>
      </c>
      <c r="I17" s="131" t="s">
        <v>1649</v>
      </c>
      <c r="J17" s="131" t="s">
        <v>1649</v>
      </c>
      <c r="K17" s="129">
        <v>0.64798999999999995</v>
      </c>
      <c r="L17" s="129">
        <v>22.787890000000001</v>
      </c>
      <c r="M17" s="131" t="s">
        <v>1649</v>
      </c>
      <c r="N17" s="129">
        <v>0.50461</v>
      </c>
      <c r="O17" s="129">
        <v>6.7040000000000002E-2</v>
      </c>
      <c r="P17" s="129">
        <v>2411.6999999999998</v>
      </c>
      <c r="Q17" s="129">
        <v>0.92400000000000004</v>
      </c>
      <c r="R17" s="131" t="s">
        <v>1649</v>
      </c>
      <c r="S17" s="129">
        <v>0.44700000000000001</v>
      </c>
      <c r="T17" s="129">
        <v>0.48499999999999999</v>
      </c>
      <c r="U17" s="131" t="s">
        <v>1649</v>
      </c>
      <c r="V17" s="129">
        <v>264.22899999999998</v>
      </c>
      <c r="W17" s="129">
        <v>7.3999999999999996E-2</v>
      </c>
      <c r="X17" s="129">
        <v>1.2999999999999999E-2</v>
      </c>
      <c r="Y17" s="129">
        <v>53.85</v>
      </c>
      <c r="Z17" s="129">
        <v>0.13900000000000001</v>
      </c>
      <c r="AA17" s="129">
        <v>0.28487000000000001</v>
      </c>
      <c r="AB17" s="129">
        <v>0.15794</v>
      </c>
      <c r="AC17" s="129">
        <v>8.9499999999999993</v>
      </c>
      <c r="AD17" s="129">
        <v>0.32500000000000001</v>
      </c>
    </row>
    <row r="18" spans="1:30" x14ac:dyDescent="0.25">
      <c r="A18" s="131" t="s">
        <v>901</v>
      </c>
      <c r="B18" s="129">
        <v>2695</v>
      </c>
      <c r="C18" s="129">
        <v>10.882899999999999</v>
      </c>
      <c r="D18" s="129">
        <v>0.97750000000000004</v>
      </c>
      <c r="E18" s="129">
        <v>0.255</v>
      </c>
      <c r="F18" s="129">
        <v>0.105</v>
      </c>
      <c r="G18" s="129">
        <v>3.6979999999999999E-2</v>
      </c>
      <c r="H18" s="129">
        <v>3875.2275</v>
      </c>
      <c r="I18" s="131" t="s">
        <v>1649</v>
      </c>
      <c r="J18" s="131" t="s">
        <v>1649</v>
      </c>
      <c r="K18" s="129">
        <v>0.64798999999999995</v>
      </c>
      <c r="L18" s="129">
        <v>22.787890000000001</v>
      </c>
      <c r="M18" s="131" t="s">
        <v>1649</v>
      </c>
      <c r="N18" s="129">
        <v>0.50461</v>
      </c>
      <c r="O18" s="129">
        <v>6.7040000000000002E-2</v>
      </c>
      <c r="P18" s="129">
        <v>2411.6999999999998</v>
      </c>
      <c r="Q18" s="129">
        <v>0.92400000000000004</v>
      </c>
      <c r="R18" s="131" t="s">
        <v>1649</v>
      </c>
      <c r="S18" s="129">
        <v>0.44700000000000001</v>
      </c>
      <c r="T18" s="129">
        <v>0.48499999999999999</v>
      </c>
      <c r="U18" s="131" t="s">
        <v>1649</v>
      </c>
      <c r="V18" s="129">
        <v>264.22899999999998</v>
      </c>
      <c r="W18" s="129">
        <v>7.3999999999999996E-2</v>
      </c>
      <c r="X18" s="129">
        <v>1.2999999999999999E-2</v>
      </c>
      <c r="Y18" s="129">
        <v>53.85</v>
      </c>
      <c r="Z18" s="129">
        <v>0.13900000000000001</v>
      </c>
      <c r="AA18" s="129">
        <v>0.28487000000000001</v>
      </c>
      <c r="AB18" s="129">
        <v>0.15794</v>
      </c>
      <c r="AC18" s="129">
        <v>8.9499999999999993</v>
      </c>
      <c r="AD18" s="129">
        <v>0.32500000000000001</v>
      </c>
    </row>
    <row r="19" spans="1:30" x14ac:dyDescent="0.25">
      <c r="A19" s="131" t="s">
        <v>902</v>
      </c>
      <c r="B19" s="129">
        <v>2695</v>
      </c>
      <c r="C19" s="129">
        <v>10.46862</v>
      </c>
      <c r="D19" s="129">
        <v>0.98829999999999996</v>
      </c>
      <c r="E19" s="129">
        <v>0.25700000000000001</v>
      </c>
      <c r="F19" s="129">
        <v>9.6000000000000002E-2</v>
      </c>
      <c r="G19" s="129">
        <v>4.1709999999999997E-2</v>
      </c>
      <c r="H19" s="129">
        <v>3875.2497600000002</v>
      </c>
      <c r="I19" s="131" t="s">
        <v>1649</v>
      </c>
      <c r="J19" s="131" t="s">
        <v>1649</v>
      </c>
      <c r="K19" s="129">
        <v>0.61750000000000005</v>
      </c>
      <c r="L19" s="129">
        <v>22.844550000000002</v>
      </c>
      <c r="M19" s="131" t="s">
        <v>1649</v>
      </c>
      <c r="N19" s="129">
        <v>0.52846000000000004</v>
      </c>
      <c r="O19" s="129">
        <v>5.4760000000000003E-2</v>
      </c>
      <c r="P19" s="129">
        <v>2411.77</v>
      </c>
      <c r="Q19" s="129">
        <v>0.93300000000000005</v>
      </c>
      <c r="R19" s="131" t="s">
        <v>1649</v>
      </c>
      <c r="S19" s="129">
        <v>0.44700000000000001</v>
      </c>
      <c r="T19" s="129">
        <v>0.52200000000000002</v>
      </c>
      <c r="U19" s="131" t="s">
        <v>1649</v>
      </c>
      <c r="V19" s="129">
        <v>264.23</v>
      </c>
      <c r="W19" s="129">
        <v>5.8000000000000003E-2</v>
      </c>
      <c r="X19" s="129">
        <v>1.2E-2</v>
      </c>
      <c r="Y19" s="129">
        <v>53.85</v>
      </c>
      <c r="Z19" s="129">
        <v>0.13400000000000001</v>
      </c>
      <c r="AA19" s="129">
        <v>0.26579000000000003</v>
      </c>
      <c r="AB19" s="129">
        <v>0.16550999999999999</v>
      </c>
      <c r="AC19" s="129">
        <v>8.94</v>
      </c>
      <c r="AD19" s="129">
        <v>0.35699999999999998</v>
      </c>
    </row>
    <row r="20" spans="1:30" x14ac:dyDescent="0.25">
      <c r="A20" s="131" t="s">
        <v>903</v>
      </c>
      <c r="B20" s="129">
        <v>2695</v>
      </c>
      <c r="C20" s="129">
        <v>10.46862</v>
      </c>
      <c r="D20" s="129">
        <v>0.98829999999999996</v>
      </c>
      <c r="E20" s="129">
        <v>0.25700000000000001</v>
      </c>
      <c r="F20" s="129">
        <v>9.6000000000000002E-2</v>
      </c>
      <c r="G20" s="129">
        <v>4.1709999999999997E-2</v>
      </c>
      <c r="H20" s="129">
        <v>3875.2497600000002</v>
      </c>
      <c r="I20" s="131" t="s">
        <v>1649</v>
      </c>
      <c r="J20" s="131" t="s">
        <v>1649</v>
      </c>
      <c r="K20" s="129">
        <v>0.61750000000000005</v>
      </c>
      <c r="L20" s="129">
        <v>22.844550000000002</v>
      </c>
      <c r="M20" s="131" t="s">
        <v>1649</v>
      </c>
      <c r="N20" s="129">
        <v>0.52846000000000004</v>
      </c>
      <c r="O20" s="129">
        <v>5.4760000000000003E-2</v>
      </c>
      <c r="P20" s="129">
        <v>2411.77</v>
      </c>
      <c r="Q20" s="129">
        <v>0.93300000000000005</v>
      </c>
      <c r="R20" s="131" t="s">
        <v>1649</v>
      </c>
      <c r="S20" s="129">
        <v>0.44700000000000001</v>
      </c>
      <c r="T20" s="129">
        <v>0.52200000000000002</v>
      </c>
      <c r="U20" s="131" t="s">
        <v>1649</v>
      </c>
      <c r="V20" s="129">
        <v>264.23</v>
      </c>
      <c r="W20" s="129">
        <v>5.8000000000000003E-2</v>
      </c>
      <c r="X20" s="129">
        <v>1.2E-2</v>
      </c>
      <c r="Y20" s="129">
        <v>53.85</v>
      </c>
      <c r="Z20" s="129">
        <v>0.13400000000000001</v>
      </c>
      <c r="AA20" s="129">
        <v>0.26579000000000003</v>
      </c>
      <c r="AB20" s="129">
        <v>0.16550999999999999</v>
      </c>
      <c r="AC20" s="129">
        <v>8.94</v>
      </c>
      <c r="AD20" s="129">
        <v>0.35699999999999998</v>
      </c>
    </row>
    <row r="21" spans="1:30" x14ac:dyDescent="0.25">
      <c r="A21" s="131" t="s">
        <v>904</v>
      </c>
      <c r="B21" s="129">
        <v>2695</v>
      </c>
      <c r="C21" s="129">
        <v>9.9640299999999993</v>
      </c>
      <c r="D21" s="129">
        <v>0.9829</v>
      </c>
      <c r="E21" s="129">
        <v>0.255</v>
      </c>
      <c r="F21" s="129">
        <v>8.2000000000000003E-2</v>
      </c>
      <c r="G21" s="129">
        <v>4.3520000000000003E-2</v>
      </c>
      <c r="H21" s="129">
        <v>3875.25677</v>
      </c>
      <c r="I21" s="131" t="s">
        <v>1649</v>
      </c>
      <c r="J21" s="131" t="s">
        <v>1649</v>
      </c>
      <c r="K21" s="129">
        <v>0.58682000000000001</v>
      </c>
      <c r="L21" s="129">
        <v>22.862400000000001</v>
      </c>
      <c r="M21" s="131" t="s">
        <v>1649</v>
      </c>
      <c r="N21" s="129">
        <v>0.52846000000000004</v>
      </c>
      <c r="O21" s="129">
        <v>4.2380000000000001E-2</v>
      </c>
      <c r="P21" s="129">
        <v>2411.83</v>
      </c>
      <c r="Q21" s="129">
        <v>0.94</v>
      </c>
      <c r="R21" s="131" t="s">
        <v>1649</v>
      </c>
      <c r="S21" s="129">
        <v>0.44700000000000001</v>
      </c>
      <c r="T21" s="129">
        <v>0.56000000000000005</v>
      </c>
      <c r="U21" s="131" t="s">
        <v>1649</v>
      </c>
      <c r="V21" s="129">
        <v>264.23099999999999</v>
      </c>
      <c r="W21" s="129">
        <v>4.2000000000000003E-2</v>
      </c>
      <c r="X21" s="129">
        <v>1.2E-2</v>
      </c>
      <c r="Y21" s="129">
        <v>53.85</v>
      </c>
      <c r="Z21" s="129">
        <v>0.126</v>
      </c>
      <c r="AA21" s="129">
        <v>0.24997</v>
      </c>
      <c r="AB21" s="129">
        <v>0.17094999999999999</v>
      </c>
      <c r="AC21" s="129">
        <v>8.92</v>
      </c>
      <c r="AD21" s="129">
        <v>0.38900000000000001</v>
      </c>
    </row>
    <row r="22" spans="1:30" x14ac:dyDescent="0.25">
      <c r="A22" s="131" t="s">
        <v>905</v>
      </c>
      <c r="B22" s="129">
        <v>2695</v>
      </c>
      <c r="C22" s="129">
        <v>9.9640299999999993</v>
      </c>
      <c r="D22" s="129">
        <v>0.9829</v>
      </c>
      <c r="E22" s="129">
        <v>0.255</v>
      </c>
      <c r="F22" s="129">
        <v>8.2000000000000003E-2</v>
      </c>
      <c r="G22" s="129">
        <v>4.3520000000000003E-2</v>
      </c>
      <c r="H22" s="129">
        <v>3875.25677</v>
      </c>
      <c r="I22" s="131" t="s">
        <v>1649</v>
      </c>
      <c r="J22" s="131" t="s">
        <v>1649</v>
      </c>
      <c r="K22" s="129">
        <v>0.58682000000000001</v>
      </c>
      <c r="L22" s="129">
        <v>22.862400000000001</v>
      </c>
      <c r="M22" s="131" t="s">
        <v>1649</v>
      </c>
      <c r="N22" s="129">
        <v>0.52846000000000004</v>
      </c>
      <c r="O22" s="129">
        <v>4.2380000000000001E-2</v>
      </c>
      <c r="P22" s="129">
        <v>2411.83</v>
      </c>
      <c r="Q22" s="129">
        <v>0.94</v>
      </c>
      <c r="R22" s="131" t="s">
        <v>1649</v>
      </c>
      <c r="S22" s="129">
        <v>0.44700000000000001</v>
      </c>
      <c r="T22" s="129">
        <v>0.56000000000000005</v>
      </c>
      <c r="U22" s="131" t="s">
        <v>1649</v>
      </c>
      <c r="V22" s="129">
        <v>264.23099999999999</v>
      </c>
      <c r="W22" s="129">
        <v>4.2000000000000003E-2</v>
      </c>
      <c r="X22" s="129">
        <v>1.2E-2</v>
      </c>
      <c r="Y22" s="129">
        <v>53.85</v>
      </c>
      <c r="Z22" s="129">
        <v>0.126</v>
      </c>
      <c r="AA22" s="129">
        <v>0.24997</v>
      </c>
      <c r="AB22" s="129">
        <v>0.17094999999999999</v>
      </c>
      <c r="AC22" s="129">
        <v>8.92</v>
      </c>
      <c r="AD22" s="129">
        <v>0.38900000000000001</v>
      </c>
    </row>
    <row r="23" spans="1:30" x14ac:dyDescent="0.25">
      <c r="A23" s="131" t="s">
        <v>906</v>
      </c>
      <c r="B23" s="129">
        <v>2695</v>
      </c>
      <c r="C23" s="129">
        <v>9.6365099999999995</v>
      </c>
      <c r="D23" s="129">
        <v>0.9829</v>
      </c>
      <c r="E23" s="129">
        <v>0.24399999999999999</v>
      </c>
      <c r="F23" s="129">
        <v>0.08</v>
      </c>
      <c r="G23" s="129">
        <v>4.1590000000000002E-2</v>
      </c>
      <c r="H23" s="129">
        <v>3875.2619500000001</v>
      </c>
      <c r="I23" s="131" t="s">
        <v>1649</v>
      </c>
      <c r="J23" s="131" t="s">
        <v>1649</v>
      </c>
      <c r="K23" s="129">
        <v>0.55637000000000003</v>
      </c>
      <c r="L23" s="129">
        <v>22.875610000000002</v>
      </c>
      <c r="M23" s="131" t="s">
        <v>1649</v>
      </c>
      <c r="N23" s="129">
        <v>0.51256000000000002</v>
      </c>
      <c r="O23" s="129">
        <v>4.0770000000000001E-2</v>
      </c>
      <c r="P23" s="129">
        <v>2411.88</v>
      </c>
      <c r="Q23" s="129">
        <v>0.94599999999999995</v>
      </c>
      <c r="R23" s="131" t="s">
        <v>1649</v>
      </c>
      <c r="S23" s="129">
        <v>0.44700000000000001</v>
      </c>
      <c r="T23" s="129">
        <v>0.57499999999999996</v>
      </c>
      <c r="U23" s="129">
        <v>101.01</v>
      </c>
      <c r="V23" s="129">
        <v>264.23200000000003</v>
      </c>
      <c r="W23" s="129">
        <v>2.5999999999999999E-2</v>
      </c>
      <c r="X23" s="129">
        <v>1.2E-2</v>
      </c>
      <c r="Y23" s="129">
        <v>53.85</v>
      </c>
      <c r="Z23" s="129">
        <v>0.11600000000000001</v>
      </c>
      <c r="AA23" s="129">
        <v>0.24038000000000001</v>
      </c>
      <c r="AB23" s="129">
        <v>0.15794</v>
      </c>
      <c r="AC23" s="129">
        <v>9.06</v>
      </c>
      <c r="AD23" s="129">
        <v>0.42099999999999999</v>
      </c>
    </row>
    <row r="24" spans="1:30" x14ac:dyDescent="0.25">
      <c r="A24" s="131" t="s">
        <v>907</v>
      </c>
      <c r="B24" s="129">
        <v>2695</v>
      </c>
      <c r="C24" s="129">
        <v>9.6365099999999995</v>
      </c>
      <c r="D24" s="129">
        <v>0.9829</v>
      </c>
      <c r="E24" s="129">
        <v>0.24399999999999999</v>
      </c>
      <c r="F24" s="129">
        <v>0.08</v>
      </c>
      <c r="G24" s="129">
        <v>4.1590000000000002E-2</v>
      </c>
      <c r="H24" s="129">
        <v>3875.2619500000001</v>
      </c>
      <c r="I24" s="131" t="s">
        <v>1649</v>
      </c>
      <c r="J24" s="131" t="s">
        <v>1649</v>
      </c>
      <c r="K24" s="129">
        <v>0.55637000000000003</v>
      </c>
      <c r="L24" s="129">
        <v>22.875610000000002</v>
      </c>
      <c r="M24" s="131" t="s">
        <v>1649</v>
      </c>
      <c r="N24" s="129">
        <v>0.51256000000000002</v>
      </c>
      <c r="O24" s="129">
        <v>4.0770000000000001E-2</v>
      </c>
      <c r="P24" s="129">
        <v>2411.88</v>
      </c>
      <c r="Q24" s="129">
        <v>0.94599999999999995</v>
      </c>
      <c r="R24" s="131" t="s">
        <v>1649</v>
      </c>
      <c r="S24" s="129">
        <v>0.44700000000000001</v>
      </c>
      <c r="T24" s="129">
        <v>0.57499999999999996</v>
      </c>
      <c r="U24" s="129">
        <v>101.01</v>
      </c>
      <c r="V24" s="129">
        <v>264.23200000000003</v>
      </c>
      <c r="W24" s="129">
        <v>2.5999999999999999E-2</v>
      </c>
      <c r="X24" s="129">
        <v>1.2E-2</v>
      </c>
      <c r="Y24" s="129">
        <v>53.85</v>
      </c>
      <c r="Z24" s="129">
        <v>0.11600000000000001</v>
      </c>
      <c r="AA24" s="129">
        <v>0.24038000000000001</v>
      </c>
      <c r="AB24" s="129">
        <v>0.15794</v>
      </c>
      <c r="AC24" s="129">
        <v>9.06</v>
      </c>
      <c r="AD24" s="129">
        <v>0.42099999999999999</v>
      </c>
    </row>
    <row r="25" spans="1:30" x14ac:dyDescent="0.25">
      <c r="A25" s="131" t="s">
        <v>908</v>
      </c>
      <c r="B25" s="129">
        <v>2695</v>
      </c>
      <c r="C25" s="129">
        <v>9.3162599999999998</v>
      </c>
      <c r="D25" s="129">
        <v>0.94510000000000005</v>
      </c>
      <c r="E25" s="129">
        <v>0.24099999999999999</v>
      </c>
      <c r="F25" s="129">
        <v>9.9000000000000005E-2</v>
      </c>
      <c r="G25" s="129">
        <v>3.492E-2</v>
      </c>
      <c r="H25" s="129">
        <v>3875.2637800000002</v>
      </c>
      <c r="I25" s="131" t="s">
        <v>1649</v>
      </c>
      <c r="J25" s="131" t="s">
        <v>1649</v>
      </c>
      <c r="K25" s="129">
        <v>0.52539000000000002</v>
      </c>
      <c r="L25" s="129">
        <v>22.880269999999999</v>
      </c>
      <c r="M25" s="129">
        <v>332.70800000000003</v>
      </c>
      <c r="N25" s="129">
        <v>0.50461</v>
      </c>
      <c r="O25" s="129">
        <v>5.287E-2</v>
      </c>
      <c r="P25" s="129">
        <v>2411.9699999999998</v>
      </c>
      <c r="Q25" s="129">
        <v>0.95699999999999996</v>
      </c>
      <c r="R25" s="131" t="s">
        <v>1649</v>
      </c>
      <c r="S25" s="129">
        <v>0.44800000000000001</v>
      </c>
      <c r="T25" s="129">
        <v>0.56999999999999995</v>
      </c>
      <c r="U25" s="131" t="s">
        <v>1649</v>
      </c>
      <c r="V25" s="129">
        <v>264.23399999999998</v>
      </c>
      <c r="W25" s="129">
        <v>1.4E-2</v>
      </c>
      <c r="X25" s="129">
        <v>1.0999999999999999E-2</v>
      </c>
      <c r="Y25" s="129">
        <v>53.85</v>
      </c>
      <c r="Z25" s="129">
        <v>0.12</v>
      </c>
      <c r="AA25" s="129">
        <v>0.26701999999999998</v>
      </c>
      <c r="AB25" s="129">
        <v>0.11871</v>
      </c>
      <c r="AC25" s="129">
        <v>9.2200000000000006</v>
      </c>
      <c r="AD25" s="129">
        <v>0.432</v>
      </c>
    </row>
    <row r="26" spans="1:30" x14ac:dyDescent="0.25">
      <c r="A26" s="131" t="s">
        <v>909</v>
      </c>
      <c r="B26" s="129">
        <v>2695</v>
      </c>
      <c r="C26" s="129">
        <v>9.3162599999999998</v>
      </c>
      <c r="D26" s="129">
        <v>0.94510000000000005</v>
      </c>
      <c r="E26" s="129">
        <v>0.24099999999999999</v>
      </c>
      <c r="F26" s="129">
        <v>9.9000000000000005E-2</v>
      </c>
      <c r="G26" s="129">
        <v>3.492E-2</v>
      </c>
      <c r="H26" s="129">
        <v>3875.2637800000002</v>
      </c>
      <c r="I26" s="131" t="s">
        <v>1649</v>
      </c>
      <c r="J26" s="131" t="s">
        <v>1649</v>
      </c>
      <c r="K26" s="129">
        <v>0.52539000000000002</v>
      </c>
      <c r="L26" s="129">
        <v>22.880269999999999</v>
      </c>
      <c r="M26" s="129">
        <v>332.70800000000003</v>
      </c>
      <c r="N26" s="129">
        <v>0.50461</v>
      </c>
      <c r="O26" s="129">
        <v>5.287E-2</v>
      </c>
      <c r="P26" s="129">
        <v>2411.9699999999998</v>
      </c>
      <c r="Q26" s="129">
        <v>0.95699999999999996</v>
      </c>
      <c r="R26" s="131" t="s">
        <v>1649</v>
      </c>
      <c r="S26" s="129">
        <v>0.44800000000000001</v>
      </c>
      <c r="T26" s="129">
        <v>0.56999999999999995</v>
      </c>
      <c r="U26" s="131" t="s">
        <v>1649</v>
      </c>
      <c r="V26" s="129">
        <v>264.23399999999998</v>
      </c>
      <c r="W26" s="129">
        <v>1.4E-2</v>
      </c>
      <c r="X26" s="129">
        <v>1.0999999999999999E-2</v>
      </c>
      <c r="Y26" s="129">
        <v>53.85</v>
      </c>
      <c r="Z26" s="129">
        <v>0.12</v>
      </c>
      <c r="AA26" s="129">
        <v>0.26701999999999998</v>
      </c>
      <c r="AB26" s="129">
        <v>0.11871</v>
      </c>
      <c r="AC26" s="129">
        <v>9.2200000000000006</v>
      </c>
      <c r="AD26" s="129">
        <v>0.432</v>
      </c>
    </row>
    <row r="27" spans="1:30" x14ac:dyDescent="0.25">
      <c r="A27" s="131" t="s">
        <v>910</v>
      </c>
      <c r="B27" s="129">
        <v>2695</v>
      </c>
      <c r="C27" s="129">
        <v>9.0082400000000007</v>
      </c>
      <c r="D27" s="129">
        <v>0.9073</v>
      </c>
      <c r="E27" s="129">
        <v>0.249</v>
      </c>
      <c r="F27" s="129">
        <v>0.10100000000000001</v>
      </c>
      <c r="G27" s="129">
        <v>2.0369999999999999E-2</v>
      </c>
      <c r="H27" s="129">
        <v>3875.24854</v>
      </c>
      <c r="I27" s="131" t="s">
        <v>1649</v>
      </c>
      <c r="J27" s="131" t="s">
        <v>1649</v>
      </c>
      <c r="K27" s="129">
        <v>0.49417</v>
      </c>
      <c r="L27" s="129">
        <v>22.841439999999999</v>
      </c>
      <c r="M27" s="131" t="s">
        <v>1649</v>
      </c>
      <c r="N27" s="129">
        <v>0.52051000000000003</v>
      </c>
      <c r="O27" s="129">
        <v>6.4879999999999993E-2</v>
      </c>
      <c r="P27" s="129">
        <v>2412.1</v>
      </c>
      <c r="Q27" s="129">
        <v>0.97399999999999998</v>
      </c>
      <c r="R27" s="131" t="s">
        <v>1649</v>
      </c>
      <c r="S27" s="129">
        <v>0.44800000000000001</v>
      </c>
      <c r="T27" s="129">
        <v>0.55800000000000005</v>
      </c>
      <c r="U27" s="131" t="s">
        <v>1649</v>
      </c>
      <c r="V27" s="129">
        <v>264.23500000000001</v>
      </c>
      <c r="W27" s="129">
        <v>1.4999999999999999E-2</v>
      </c>
      <c r="X27" s="129">
        <v>8.9999999999999993E-3</v>
      </c>
      <c r="Y27" s="129">
        <v>53.85</v>
      </c>
      <c r="Z27" s="129">
        <v>0.127</v>
      </c>
      <c r="AA27" s="129">
        <v>0.26849000000000001</v>
      </c>
      <c r="AB27" s="129">
        <v>0.12060999999999999</v>
      </c>
      <c r="AC27" s="129">
        <v>9.24</v>
      </c>
      <c r="AD27" s="129">
        <v>0.44400000000000001</v>
      </c>
    </row>
    <row r="28" spans="1:30" x14ac:dyDescent="0.25">
      <c r="A28" s="131" t="s">
        <v>911</v>
      </c>
      <c r="B28" s="129">
        <v>2695</v>
      </c>
      <c r="C28" s="129">
        <v>9.0082400000000007</v>
      </c>
      <c r="D28" s="129">
        <v>0.9073</v>
      </c>
      <c r="E28" s="129">
        <v>0.249</v>
      </c>
      <c r="F28" s="129">
        <v>0.10100000000000001</v>
      </c>
      <c r="G28" s="129">
        <v>2.0369999999999999E-2</v>
      </c>
      <c r="H28" s="129">
        <v>3875.24854</v>
      </c>
      <c r="I28" s="131" t="s">
        <v>1649</v>
      </c>
      <c r="J28" s="131" t="s">
        <v>1649</v>
      </c>
      <c r="K28" s="129">
        <v>0.49417</v>
      </c>
      <c r="L28" s="129">
        <v>22.841439999999999</v>
      </c>
      <c r="M28" s="131" t="s">
        <v>1649</v>
      </c>
      <c r="N28" s="129">
        <v>0.52051000000000003</v>
      </c>
      <c r="O28" s="129">
        <v>6.4879999999999993E-2</v>
      </c>
      <c r="P28" s="129">
        <v>2412.1</v>
      </c>
      <c r="Q28" s="129">
        <v>0.97399999999999998</v>
      </c>
      <c r="R28" s="131" t="s">
        <v>1649</v>
      </c>
      <c r="S28" s="129">
        <v>0.44800000000000001</v>
      </c>
      <c r="T28" s="129">
        <v>0.55800000000000005</v>
      </c>
      <c r="U28" s="131" t="s">
        <v>1649</v>
      </c>
      <c r="V28" s="129">
        <v>264.23500000000001</v>
      </c>
      <c r="W28" s="129">
        <v>1.4999999999999999E-2</v>
      </c>
      <c r="X28" s="129">
        <v>8.9999999999999993E-3</v>
      </c>
      <c r="Y28" s="129">
        <v>53.85</v>
      </c>
      <c r="Z28" s="129">
        <v>0.127</v>
      </c>
      <c r="AA28" s="129">
        <v>0.26849000000000001</v>
      </c>
      <c r="AB28" s="129">
        <v>0.12060999999999999</v>
      </c>
      <c r="AC28" s="129">
        <v>9.24</v>
      </c>
      <c r="AD28" s="129">
        <v>0.44400000000000001</v>
      </c>
    </row>
    <row r="29" spans="1:30" x14ac:dyDescent="0.25">
      <c r="A29" s="131" t="s">
        <v>912</v>
      </c>
      <c r="B29" s="129">
        <v>2695</v>
      </c>
      <c r="C29" s="129">
        <v>8.7110900000000004</v>
      </c>
      <c r="D29" s="129">
        <v>0.92620000000000002</v>
      </c>
      <c r="E29" s="129">
        <v>0.251</v>
      </c>
      <c r="F29" s="129">
        <v>0.10299999999999999</v>
      </c>
      <c r="G29" s="129">
        <v>1.477E-2</v>
      </c>
      <c r="H29" s="129">
        <v>3875.2403100000001</v>
      </c>
      <c r="I29" s="131" t="s">
        <v>1649</v>
      </c>
      <c r="J29" s="131" t="s">
        <v>1649</v>
      </c>
      <c r="K29" s="129">
        <v>0.46333000000000002</v>
      </c>
      <c r="L29" s="129">
        <v>22.82048</v>
      </c>
      <c r="M29" s="131" t="s">
        <v>1649</v>
      </c>
      <c r="N29" s="129">
        <v>0.52051000000000003</v>
      </c>
      <c r="O29" s="129">
        <v>7.6119999999999993E-2</v>
      </c>
      <c r="P29" s="129">
        <v>2412.2199999999998</v>
      </c>
      <c r="Q29" s="129">
        <v>0.98899999999999999</v>
      </c>
      <c r="R29" s="131" t="s">
        <v>1649</v>
      </c>
      <c r="S29" s="129">
        <v>0.44800000000000001</v>
      </c>
      <c r="T29" s="129">
        <v>0.54900000000000004</v>
      </c>
      <c r="U29" s="131" t="s">
        <v>1649</v>
      </c>
      <c r="V29" s="129">
        <v>264.23</v>
      </c>
      <c r="W29" s="129">
        <v>1.7999999999999999E-2</v>
      </c>
      <c r="X29" s="129">
        <v>6.0000000000000001E-3</v>
      </c>
      <c r="Y29" s="129">
        <v>53.85</v>
      </c>
      <c r="Z29" s="129">
        <v>0.13400000000000001</v>
      </c>
      <c r="AA29" s="129">
        <v>0.26701999999999998</v>
      </c>
      <c r="AB29" s="129">
        <v>0.11808</v>
      </c>
      <c r="AC29" s="129">
        <v>9.18</v>
      </c>
      <c r="AD29" s="129">
        <v>0.45600000000000002</v>
      </c>
    </row>
    <row r="30" spans="1:30" x14ac:dyDescent="0.25">
      <c r="A30" s="131" t="s">
        <v>913</v>
      </c>
      <c r="B30" s="129">
        <v>2695</v>
      </c>
      <c r="C30" s="129">
        <v>8.7110900000000004</v>
      </c>
      <c r="D30" s="129">
        <v>0.92620000000000002</v>
      </c>
      <c r="E30" s="129">
        <v>0.251</v>
      </c>
      <c r="F30" s="129">
        <v>0.10299999999999999</v>
      </c>
      <c r="G30" s="129">
        <v>1.477E-2</v>
      </c>
      <c r="H30" s="129">
        <v>3875.2403100000001</v>
      </c>
      <c r="I30" s="131" t="s">
        <v>1649</v>
      </c>
      <c r="J30" s="131" t="s">
        <v>1649</v>
      </c>
      <c r="K30" s="129">
        <v>0.46333000000000002</v>
      </c>
      <c r="L30" s="129">
        <v>22.82048</v>
      </c>
      <c r="M30" s="131" t="s">
        <v>1649</v>
      </c>
      <c r="N30" s="129">
        <v>0.52051000000000003</v>
      </c>
      <c r="O30" s="129">
        <v>7.6119999999999993E-2</v>
      </c>
      <c r="P30" s="129">
        <v>2412.2199999999998</v>
      </c>
      <c r="Q30" s="129">
        <v>0.98899999999999999</v>
      </c>
      <c r="R30" s="131" t="s">
        <v>1649</v>
      </c>
      <c r="S30" s="129">
        <v>0.44800000000000001</v>
      </c>
      <c r="T30" s="129">
        <v>0.54900000000000004</v>
      </c>
      <c r="U30" s="131" t="s">
        <v>1649</v>
      </c>
      <c r="V30" s="129">
        <v>264.23</v>
      </c>
      <c r="W30" s="129">
        <v>1.7999999999999999E-2</v>
      </c>
      <c r="X30" s="129">
        <v>6.0000000000000001E-3</v>
      </c>
      <c r="Y30" s="129">
        <v>53.85</v>
      </c>
      <c r="Z30" s="129">
        <v>0.13400000000000001</v>
      </c>
      <c r="AA30" s="129">
        <v>0.26701999999999998</v>
      </c>
      <c r="AB30" s="129">
        <v>0.11808</v>
      </c>
      <c r="AC30" s="129">
        <v>9.18</v>
      </c>
      <c r="AD30" s="129">
        <v>0.45600000000000002</v>
      </c>
    </row>
    <row r="31" spans="1:30" x14ac:dyDescent="0.25">
      <c r="A31" s="131" t="s">
        <v>914</v>
      </c>
      <c r="B31" s="129">
        <v>2695</v>
      </c>
      <c r="C31" s="129">
        <v>8.4197600000000001</v>
      </c>
      <c r="D31" s="129">
        <v>0.94510000000000005</v>
      </c>
      <c r="E31" s="129">
        <v>0.255</v>
      </c>
      <c r="F31" s="129">
        <v>0.114</v>
      </c>
      <c r="G31" s="129">
        <v>1.285E-2</v>
      </c>
      <c r="H31" s="129">
        <v>3875.2293300000001</v>
      </c>
      <c r="I31" s="131" t="s">
        <v>1649</v>
      </c>
      <c r="J31" s="131" t="s">
        <v>1649</v>
      </c>
      <c r="K31" s="129">
        <v>0.43378</v>
      </c>
      <c r="L31" s="129">
        <v>22.792549999999999</v>
      </c>
      <c r="M31" s="131" t="s">
        <v>1649</v>
      </c>
      <c r="N31" s="129">
        <v>0.52846000000000004</v>
      </c>
      <c r="O31" s="129">
        <v>9.1130000000000003E-2</v>
      </c>
      <c r="P31" s="129">
        <v>2412.34</v>
      </c>
      <c r="Q31" s="129">
        <v>1.0049999999999999</v>
      </c>
      <c r="R31" s="131" t="s">
        <v>1649</v>
      </c>
      <c r="S31" s="129">
        <v>0.44600000000000001</v>
      </c>
      <c r="T31" s="129">
        <v>0.54500000000000004</v>
      </c>
      <c r="U31" s="131" t="s">
        <v>1649</v>
      </c>
      <c r="V31" s="129">
        <v>264.22500000000002</v>
      </c>
      <c r="W31" s="129">
        <v>0.02</v>
      </c>
      <c r="X31" s="129">
        <v>4.0000000000000001E-3</v>
      </c>
      <c r="Y31" s="129">
        <v>53.85</v>
      </c>
      <c r="Z31" s="129">
        <v>0.13800000000000001</v>
      </c>
      <c r="AA31" s="129">
        <v>0.26212000000000002</v>
      </c>
      <c r="AB31" s="129">
        <v>0.12318</v>
      </c>
      <c r="AC31" s="129">
        <v>9.18</v>
      </c>
      <c r="AD31" s="129">
        <v>0.46</v>
      </c>
    </row>
    <row r="32" spans="1:30" x14ac:dyDescent="0.25">
      <c r="A32" s="131" t="s">
        <v>915</v>
      </c>
      <c r="B32" s="129">
        <v>2695</v>
      </c>
      <c r="C32" s="129">
        <v>8.4197600000000001</v>
      </c>
      <c r="D32" s="129">
        <v>0.94510000000000005</v>
      </c>
      <c r="E32" s="129">
        <v>0.255</v>
      </c>
      <c r="F32" s="129">
        <v>0.114</v>
      </c>
      <c r="G32" s="129">
        <v>1.285E-2</v>
      </c>
      <c r="H32" s="129">
        <v>3875.2293300000001</v>
      </c>
      <c r="I32" s="131" t="s">
        <v>1649</v>
      </c>
      <c r="J32" s="131" t="s">
        <v>1649</v>
      </c>
      <c r="K32" s="129">
        <v>0.43378</v>
      </c>
      <c r="L32" s="129">
        <v>22.792549999999999</v>
      </c>
      <c r="M32" s="131" t="s">
        <v>1649</v>
      </c>
      <c r="N32" s="129">
        <v>0.52846000000000004</v>
      </c>
      <c r="O32" s="129">
        <v>9.1130000000000003E-2</v>
      </c>
      <c r="P32" s="129">
        <v>2412.34</v>
      </c>
      <c r="Q32" s="129">
        <v>1.0049999999999999</v>
      </c>
      <c r="R32" s="131" t="s">
        <v>1649</v>
      </c>
      <c r="S32" s="129">
        <v>0.44600000000000001</v>
      </c>
      <c r="T32" s="129">
        <v>0.54500000000000004</v>
      </c>
      <c r="U32" s="131" t="s">
        <v>1649</v>
      </c>
      <c r="V32" s="129">
        <v>264.22500000000002</v>
      </c>
      <c r="W32" s="129">
        <v>0.02</v>
      </c>
      <c r="X32" s="129">
        <v>4.0000000000000001E-3</v>
      </c>
      <c r="Y32" s="129">
        <v>53.85</v>
      </c>
      <c r="Z32" s="129">
        <v>0.13800000000000001</v>
      </c>
      <c r="AA32" s="129">
        <v>0.26212000000000002</v>
      </c>
      <c r="AB32" s="129">
        <v>0.12318</v>
      </c>
      <c r="AC32" s="129">
        <v>9.18</v>
      </c>
      <c r="AD32" s="129">
        <v>0.46</v>
      </c>
    </row>
    <row r="33" spans="1:30" x14ac:dyDescent="0.25">
      <c r="A33" s="131" t="s">
        <v>916</v>
      </c>
      <c r="B33" s="129">
        <v>2695</v>
      </c>
      <c r="C33" s="129">
        <v>8.1173699999999993</v>
      </c>
      <c r="D33" s="129">
        <v>0.96399999999999997</v>
      </c>
      <c r="E33" s="129">
        <v>0.25900000000000001</v>
      </c>
      <c r="F33" s="129">
        <v>0.13100000000000001</v>
      </c>
      <c r="G33" s="129">
        <v>1.154E-2</v>
      </c>
      <c r="H33" s="129">
        <v>3875.2299400000002</v>
      </c>
      <c r="I33" s="131" t="s">
        <v>1649</v>
      </c>
      <c r="J33" s="131" t="s">
        <v>1649</v>
      </c>
      <c r="K33" s="129">
        <v>0.40528999999999998</v>
      </c>
      <c r="L33" s="129">
        <v>22.7941</v>
      </c>
      <c r="M33" s="131" t="s">
        <v>1649</v>
      </c>
      <c r="N33" s="129">
        <v>0.52051000000000003</v>
      </c>
      <c r="O33" s="129">
        <v>9.6540000000000001E-2</v>
      </c>
      <c r="P33" s="129">
        <v>2412.4499999999998</v>
      </c>
      <c r="Q33" s="129">
        <v>1.0189999999999999</v>
      </c>
      <c r="R33" s="131" t="s">
        <v>1649</v>
      </c>
      <c r="S33" s="129">
        <v>0.44600000000000001</v>
      </c>
      <c r="T33" s="129">
        <v>0.54</v>
      </c>
      <c r="U33" s="131" t="s">
        <v>1649</v>
      </c>
      <c r="V33" s="129">
        <v>264.221</v>
      </c>
      <c r="W33" s="129">
        <v>1.6E-2</v>
      </c>
      <c r="X33" s="129">
        <v>2E-3</v>
      </c>
      <c r="Y33" s="129">
        <v>53.85</v>
      </c>
      <c r="Z33" s="129">
        <v>0.13300000000000001</v>
      </c>
      <c r="AA33" s="129">
        <v>0.25239</v>
      </c>
      <c r="AB33" s="129">
        <v>0.12318</v>
      </c>
      <c r="AC33" s="129">
        <v>9.19</v>
      </c>
      <c r="AD33" s="129">
        <v>0.46400000000000002</v>
      </c>
    </row>
    <row r="34" spans="1:30" x14ac:dyDescent="0.25">
      <c r="A34" s="131" t="s">
        <v>917</v>
      </c>
      <c r="B34" s="129">
        <v>2695</v>
      </c>
      <c r="C34" s="129">
        <v>8.1173699999999993</v>
      </c>
      <c r="D34" s="129">
        <v>0.96399999999999997</v>
      </c>
      <c r="E34" s="129">
        <v>0.25900000000000001</v>
      </c>
      <c r="F34" s="129">
        <v>0.13100000000000001</v>
      </c>
      <c r="G34" s="129">
        <v>1.154E-2</v>
      </c>
      <c r="H34" s="129">
        <v>3875.2299400000002</v>
      </c>
      <c r="I34" s="131" t="s">
        <v>1649</v>
      </c>
      <c r="J34" s="131" t="s">
        <v>1649</v>
      </c>
      <c r="K34" s="129">
        <v>0.40528999999999998</v>
      </c>
      <c r="L34" s="129">
        <v>22.7941</v>
      </c>
      <c r="M34" s="131" t="s">
        <v>1649</v>
      </c>
      <c r="N34" s="129">
        <v>0.52051000000000003</v>
      </c>
      <c r="O34" s="129">
        <v>9.6540000000000001E-2</v>
      </c>
      <c r="P34" s="129">
        <v>2412.4499999999998</v>
      </c>
      <c r="Q34" s="129">
        <v>1.0189999999999999</v>
      </c>
      <c r="R34" s="131" t="s">
        <v>1649</v>
      </c>
      <c r="S34" s="129">
        <v>0.44600000000000001</v>
      </c>
      <c r="T34" s="129">
        <v>0.54</v>
      </c>
      <c r="U34" s="131" t="s">
        <v>1649</v>
      </c>
      <c r="V34" s="129">
        <v>264.221</v>
      </c>
      <c r="W34" s="129">
        <v>1.6E-2</v>
      </c>
      <c r="X34" s="129">
        <v>2E-3</v>
      </c>
      <c r="Y34" s="129">
        <v>53.85</v>
      </c>
      <c r="Z34" s="129">
        <v>0.13300000000000001</v>
      </c>
      <c r="AA34" s="129">
        <v>0.25239</v>
      </c>
      <c r="AB34" s="129">
        <v>0.12318</v>
      </c>
      <c r="AC34" s="129">
        <v>9.19</v>
      </c>
      <c r="AD34" s="129">
        <v>0.46400000000000002</v>
      </c>
    </row>
    <row r="35" spans="1:30" x14ac:dyDescent="0.25">
      <c r="A35" s="131" t="s">
        <v>918</v>
      </c>
      <c r="B35" s="129">
        <v>2695</v>
      </c>
      <c r="C35" s="129">
        <v>7.80661</v>
      </c>
      <c r="D35" s="129">
        <v>0.97209999999999996</v>
      </c>
      <c r="E35" s="129">
        <v>0.255</v>
      </c>
      <c r="F35" s="129">
        <v>0.154</v>
      </c>
      <c r="G35" s="129">
        <v>1.111E-2</v>
      </c>
      <c r="H35" s="129">
        <v>3875.2177499999998</v>
      </c>
      <c r="I35" s="131" t="s">
        <v>1649</v>
      </c>
      <c r="J35" s="131" t="s">
        <v>1649</v>
      </c>
      <c r="K35" s="129">
        <v>0.37264999999999998</v>
      </c>
      <c r="L35" s="129">
        <v>22.763069999999999</v>
      </c>
      <c r="M35" s="131" t="s">
        <v>1649</v>
      </c>
      <c r="N35" s="129">
        <v>0.50461</v>
      </c>
      <c r="O35" s="129">
        <v>0.105</v>
      </c>
      <c r="P35" s="129">
        <v>2412.5</v>
      </c>
      <c r="Q35" s="129">
        <v>1.0249999999999999</v>
      </c>
      <c r="R35" s="131" t="s">
        <v>1649</v>
      </c>
      <c r="S35" s="129">
        <v>0.44600000000000001</v>
      </c>
      <c r="T35" s="129">
        <v>0.53500000000000003</v>
      </c>
      <c r="U35" s="131" t="s">
        <v>1649</v>
      </c>
      <c r="V35" s="129">
        <v>264.21600000000001</v>
      </c>
      <c r="W35" s="129">
        <v>1.4E-2</v>
      </c>
      <c r="X35" s="129">
        <v>2E-3</v>
      </c>
      <c r="Y35" s="129">
        <v>53.85</v>
      </c>
      <c r="Z35" s="129">
        <v>0.13</v>
      </c>
      <c r="AA35" s="129">
        <v>0.25118000000000001</v>
      </c>
      <c r="AB35" s="129">
        <v>0.11433</v>
      </c>
      <c r="AC35" s="129">
        <v>9.2100000000000009</v>
      </c>
      <c r="AD35" s="129">
        <v>0.46600000000000003</v>
      </c>
    </row>
    <row r="36" spans="1:30" x14ac:dyDescent="0.25">
      <c r="A36" s="131" t="s">
        <v>919</v>
      </c>
      <c r="B36" s="129">
        <v>2695</v>
      </c>
      <c r="C36" s="129">
        <v>7.80661</v>
      </c>
      <c r="D36" s="129">
        <v>0.97209999999999996</v>
      </c>
      <c r="E36" s="129">
        <v>0.255</v>
      </c>
      <c r="F36" s="129">
        <v>0.154</v>
      </c>
      <c r="G36" s="129">
        <v>1.111E-2</v>
      </c>
      <c r="H36" s="129">
        <v>3875.2177499999998</v>
      </c>
      <c r="I36" s="131" t="s">
        <v>1649</v>
      </c>
      <c r="J36" s="131" t="s">
        <v>1649</v>
      </c>
      <c r="K36" s="129">
        <v>0.37264999999999998</v>
      </c>
      <c r="L36" s="129">
        <v>22.763069999999999</v>
      </c>
      <c r="M36" s="131" t="s">
        <v>1649</v>
      </c>
      <c r="N36" s="129">
        <v>0.50461</v>
      </c>
      <c r="O36" s="129">
        <v>0.105</v>
      </c>
      <c r="P36" s="129">
        <v>2412.5</v>
      </c>
      <c r="Q36" s="129">
        <v>1.0249999999999999</v>
      </c>
      <c r="R36" s="131" t="s">
        <v>1649</v>
      </c>
      <c r="S36" s="129">
        <v>0.44600000000000001</v>
      </c>
      <c r="T36" s="129">
        <v>0.53500000000000003</v>
      </c>
      <c r="U36" s="131" t="s">
        <v>1649</v>
      </c>
      <c r="V36" s="129">
        <v>264.21600000000001</v>
      </c>
      <c r="W36" s="129">
        <v>1.4E-2</v>
      </c>
      <c r="X36" s="129">
        <v>2E-3</v>
      </c>
      <c r="Y36" s="129">
        <v>53.85</v>
      </c>
      <c r="Z36" s="129">
        <v>0.13</v>
      </c>
      <c r="AA36" s="129">
        <v>0.25118000000000001</v>
      </c>
      <c r="AB36" s="129">
        <v>0.11433</v>
      </c>
      <c r="AC36" s="129">
        <v>9.2100000000000009</v>
      </c>
      <c r="AD36" s="129">
        <v>0.46600000000000003</v>
      </c>
    </row>
    <row r="37" spans="1:30" x14ac:dyDescent="0.25">
      <c r="A37" s="131" t="s">
        <v>920</v>
      </c>
      <c r="B37" s="129">
        <v>2695</v>
      </c>
      <c r="C37" s="129">
        <v>7.6813900000000004</v>
      </c>
      <c r="D37" s="129">
        <v>0.96940000000000004</v>
      </c>
      <c r="E37" s="129">
        <v>0.25900000000000001</v>
      </c>
      <c r="F37" s="129">
        <v>0.17399999999999999</v>
      </c>
      <c r="G37" s="129">
        <v>1.191E-2</v>
      </c>
      <c r="H37" s="129">
        <v>3875.2171400000002</v>
      </c>
      <c r="I37" s="131" t="s">
        <v>1649</v>
      </c>
      <c r="J37" s="131" t="s">
        <v>1649</v>
      </c>
      <c r="K37" s="129">
        <v>0.33933000000000002</v>
      </c>
      <c r="L37" s="129">
        <v>22.761520000000001</v>
      </c>
      <c r="M37" s="131" t="s">
        <v>1649</v>
      </c>
      <c r="N37" s="129">
        <v>0.49665999999999999</v>
      </c>
      <c r="O37" s="129">
        <v>0.11704000000000001</v>
      </c>
      <c r="P37" s="129">
        <v>2412.5</v>
      </c>
      <c r="Q37" s="129">
        <v>1.0249999999999999</v>
      </c>
      <c r="R37" s="131" t="s">
        <v>1649</v>
      </c>
      <c r="S37" s="129">
        <v>0.44600000000000001</v>
      </c>
      <c r="T37" s="129">
        <v>0.53900000000000003</v>
      </c>
      <c r="U37" s="131" t="s">
        <v>1649</v>
      </c>
      <c r="V37" s="129">
        <v>264.21199999999999</v>
      </c>
      <c r="W37" s="129">
        <v>1.2E-2</v>
      </c>
      <c r="X37" s="129">
        <v>3.0000000000000001E-3</v>
      </c>
      <c r="Y37" s="129">
        <v>53.85</v>
      </c>
      <c r="Z37" s="129">
        <v>0.127</v>
      </c>
      <c r="AA37" s="129">
        <v>0.24636</v>
      </c>
      <c r="AB37" s="129">
        <v>0.11310000000000001</v>
      </c>
      <c r="AC37" s="129">
        <v>9.25</v>
      </c>
      <c r="AD37" s="129">
        <v>0.46899999999999997</v>
      </c>
    </row>
    <row r="38" spans="1:30" x14ac:dyDescent="0.25">
      <c r="A38" s="131" t="s">
        <v>921</v>
      </c>
      <c r="B38" s="129">
        <v>2695</v>
      </c>
      <c r="C38" s="129">
        <v>7.6813900000000004</v>
      </c>
      <c r="D38" s="129">
        <v>0.96940000000000004</v>
      </c>
      <c r="E38" s="129">
        <v>0.25900000000000001</v>
      </c>
      <c r="F38" s="129">
        <v>0.17399999999999999</v>
      </c>
      <c r="G38" s="129">
        <v>1.191E-2</v>
      </c>
      <c r="H38" s="129">
        <v>3875.2171400000002</v>
      </c>
      <c r="I38" s="131" t="s">
        <v>1649</v>
      </c>
      <c r="J38" s="131" t="s">
        <v>1649</v>
      </c>
      <c r="K38" s="129">
        <v>0.33933000000000002</v>
      </c>
      <c r="L38" s="129">
        <v>22.761520000000001</v>
      </c>
      <c r="M38" s="131" t="s">
        <v>1649</v>
      </c>
      <c r="N38" s="129">
        <v>0.49665999999999999</v>
      </c>
      <c r="O38" s="129">
        <v>0.11704000000000001</v>
      </c>
      <c r="P38" s="129">
        <v>2412.5</v>
      </c>
      <c r="Q38" s="129">
        <v>1.0249999999999999</v>
      </c>
      <c r="R38" s="131" t="s">
        <v>1649</v>
      </c>
      <c r="S38" s="129">
        <v>0.44600000000000001</v>
      </c>
      <c r="T38" s="129">
        <v>0.53900000000000003</v>
      </c>
      <c r="U38" s="131" t="s">
        <v>1649</v>
      </c>
      <c r="V38" s="129">
        <v>264.21199999999999</v>
      </c>
      <c r="W38" s="129">
        <v>1.2E-2</v>
      </c>
      <c r="X38" s="129">
        <v>3.0000000000000001E-3</v>
      </c>
      <c r="Y38" s="129">
        <v>53.85</v>
      </c>
      <c r="Z38" s="129">
        <v>0.127</v>
      </c>
      <c r="AA38" s="129">
        <v>0.24636</v>
      </c>
      <c r="AB38" s="129">
        <v>0.11310000000000001</v>
      </c>
      <c r="AC38" s="129">
        <v>9.25</v>
      </c>
      <c r="AD38" s="129">
        <v>0.46899999999999997</v>
      </c>
    </row>
    <row r="39" spans="1:30" x14ac:dyDescent="0.25">
      <c r="A39" s="131" t="s">
        <v>922</v>
      </c>
      <c r="B39" s="129">
        <v>2695</v>
      </c>
      <c r="C39" s="129">
        <v>7.7178300000000002</v>
      </c>
      <c r="D39" s="129">
        <v>0.9667</v>
      </c>
      <c r="E39" s="129">
        <v>0.247</v>
      </c>
      <c r="F39" s="129">
        <v>0.19600000000000001</v>
      </c>
      <c r="G39" s="129">
        <v>1.175E-2</v>
      </c>
      <c r="H39" s="129">
        <v>3875.2198800000001</v>
      </c>
      <c r="I39" s="131" t="s">
        <v>1649</v>
      </c>
      <c r="J39" s="131" t="s">
        <v>1649</v>
      </c>
      <c r="K39" s="129">
        <v>0.30443999999999999</v>
      </c>
      <c r="L39" s="129">
        <v>22.7685</v>
      </c>
      <c r="M39" s="131" t="s">
        <v>1649</v>
      </c>
      <c r="N39" s="129">
        <v>0.47409000000000001</v>
      </c>
      <c r="O39" s="129">
        <v>0.13757</v>
      </c>
      <c r="P39" s="129">
        <v>2412.5</v>
      </c>
      <c r="Q39" s="129">
        <v>1.0249999999999999</v>
      </c>
      <c r="R39" s="131" t="s">
        <v>1649</v>
      </c>
      <c r="S39" s="129">
        <v>0.44600000000000001</v>
      </c>
      <c r="T39" s="129">
        <v>0.55000000000000004</v>
      </c>
      <c r="U39" s="131" t="s">
        <v>1649</v>
      </c>
      <c r="V39" s="129">
        <v>264.20699999999999</v>
      </c>
      <c r="W39" s="129">
        <v>1.4E-2</v>
      </c>
      <c r="X39" s="129">
        <v>3.0000000000000001E-3</v>
      </c>
      <c r="Y39" s="129">
        <v>53.85</v>
      </c>
      <c r="Z39" s="129">
        <v>0.13</v>
      </c>
      <c r="AA39" s="129">
        <v>0.25480999999999998</v>
      </c>
      <c r="AB39" s="129">
        <v>9.3579999999999997E-2</v>
      </c>
      <c r="AC39" s="129">
        <v>9.27</v>
      </c>
      <c r="AD39" s="129">
        <v>0.46700000000000003</v>
      </c>
    </row>
    <row r="40" spans="1:30" x14ac:dyDescent="0.25">
      <c r="A40" s="131" t="s">
        <v>923</v>
      </c>
      <c r="B40" s="129">
        <v>2695</v>
      </c>
      <c r="C40" s="129">
        <v>7.7178300000000002</v>
      </c>
      <c r="D40" s="129">
        <v>0.9667</v>
      </c>
      <c r="E40" s="129">
        <v>0.247</v>
      </c>
      <c r="F40" s="129">
        <v>0.19600000000000001</v>
      </c>
      <c r="G40" s="129">
        <v>1.175E-2</v>
      </c>
      <c r="H40" s="129">
        <v>3875.2198800000001</v>
      </c>
      <c r="I40" s="131" t="s">
        <v>1649</v>
      </c>
      <c r="J40" s="131" t="s">
        <v>1649</v>
      </c>
      <c r="K40" s="129">
        <v>0.30443999999999999</v>
      </c>
      <c r="L40" s="129">
        <v>22.7685</v>
      </c>
      <c r="M40" s="131" t="s">
        <v>1649</v>
      </c>
      <c r="N40" s="129">
        <v>0.47409000000000001</v>
      </c>
      <c r="O40" s="129">
        <v>0.13757</v>
      </c>
      <c r="P40" s="129">
        <v>2412.5</v>
      </c>
      <c r="Q40" s="129">
        <v>1.0249999999999999</v>
      </c>
      <c r="R40" s="131" t="s">
        <v>1649</v>
      </c>
      <c r="S40" s="129">
        <v>0.44600000000000001</v>
      </c>
      <c r="T40" s="129">
        <v>0.55000000000000004</v>
      </c>
      <c r="U40" s="131" t="s">
        <v>1649</v>
      </c>
      <c r="V40" s="129">
        <v>264.20699999999999</v>
      </c>
      <c r="W40" s="129">
        <v>1.4E-2</v>
      </c>
      <c r="X40" s="129">
        <v>3.0000000000000001E-3</v>
      </c>
      <c r="Y40" s="129">
        <v>53.85</v>
      </c>
      <c r="Z40" s="129">
        <v>0.13</v>
      </c>
      <c r="AA40" s="129">
        <v>0.25480999999999998</v>
      </c>
      <c r="AB40" s="129">
        <v>9.3579999999999997E-2</v>
      </c>
      <c r="AC40" s="129">
        <v>9.27</v>
      </c>
      <c r="AD40" s="129">
        <v>0.46700000000000003</v>
      </c>
    </row>
    <row r="41" spans="1:30" x14ac:dyDescent="0.25">
      <c r="A41" s="131" t="s">
        <v>924</v>
      </c>
      <c r="B41" s="129">
        <v>2695</v>
      </c>
      <c r="C41" s="129">
        <v>7.7730899999999998</v>
      </c>
      <c r="D41" s="129">
        <v>0.96130000000000004</v>
      </c>
      <c r="E41" s="129">
        <v>0.24</v>
      </c>
      <c r="F41" s="129">
        <v>0.187</v>
      </c>
      <c r="G41" s="129">
        <v>1.5769999999999999E-2</v>
      </c>
      <c r="H41" s="129">
        <v>3875.2159200000001</v>
      </c>
      <c r="I41" s="131" t="s">
        <v>1649</v>
      </c>
      <c r="J41" s="131" t="s">
        <v>1649</v>
      </c>
      <c r="K41" s="129">
        <v>0.29509000000000002</v>
      </c>
      <c r="L41" s="129">
        <v>22.758420000000001</v>
      </c>
      <c r="M41" s="131" t="s">
        <v>1649</v>
      </c>
      <c r="N41" s="129">
        <v>0.45179000000000002</v>
      </c>
      <c r="O41" s="129">
        <v>0.17438000000000001</v>
      </c>
      <c r="P41" s="129">
        <v>2412.4699999999998</v>
      </c>
      <c r="Q41" s="129">
        <v>1.022</v>
      </c>
      <c r="R41" s="131" t="s">
        <v>1649</v>
      </c>
      <c r="S41" s="129">
        <v>0.44700000000000001</v>
      </c>
      <c r="T41" s="129">
        <v>0.55900000000000005</v>
      </c>
      <c r="U41" s="131" t="s">
        <v>1649</v>
      </c>
      <c r="V41" s="129">
        <v>264.202</v>
      </c>
      <c r="W41" s="129">
        <v>1.7000000000000001E-2</v>
      </c>
      <c r="X41" s="129">
        <v>2E-3</v>
      </c>
      <c r="Y41" s="129">
        <v>53.85</v>
      </c>
      <c r="Z41" s="129">
        <v>0.14000000000000001</v>
      </c>
      <c r="AA41" s="129">
        <v>0.26456000000000002</v>
      </c>
      <c r="AB41" s="129">
        <v>9.017E-2</v>
      </c>
      <c r="AC41" s="129">
        <v>9.18</v>
      </c>
      <c r="AD41" s="129">
        <v>0.46300000000000002</v>
      </c>
    </row>
    <row r="42" spans="1:30" x14ac:dyDescent="0.25">
      <c r="A42" s="131" t="s">
        <v>925</v>
      </c>
      <c r="B42" s="129">
        <v>2695</v>
      </c>
      <c r="C42" s="129">
        <v>7.7730899999999998</v>
      </c>
      <c r="D42" s="129">
        <v>0.96130000000000004</v>
      </c>
      <c r="E42" s="129">
        <v>0.24</v>
      </c>
      <c r="F42" s="129">
        <v>0.187</v>
      </c>
      <c r="G42" s="129">
        <v>1.5769999999999999E-2</v>
      </c>
      <c r="H42" s="129">
        <v>3875.2159200000001</v>
      </c>
      <c r="I42" s="131" t="s">
        <v>1649</v>
      </c>
      <c r="J42" s="131" t="s">
        <v>1649</v>
      </c>
      <c r="K42" s="129">
        <v>0.29509000000000002</v>
      </c>
      <c r="L42" s="129">
        <v>22.758420000000001</v>
      </c>
      <c r="M42" s="131" t="s">
        <v>1649</v>
      </c>
      <c r="N42" s="129">
        <v>0.45179000000000002</v>
      </c>
      <c r="O42" s="129">
        <v>0.17438000000000001</v>
      </c>
      <c r="P42" s="129">
        <v>2412.4699999999998</v>
      </c>
      <c r="Q42" s="129">
        <v>1.022</v>
      </c>
      <c r="R42" s="131" t="s">
        <v>1649</v>
      </c>
      <c r="S42" s="129">
        <v>0.44700000000000001</v>
      </c>
      <c r="T42" s="129">
        <v>0.55900000000000005</v>
      </c>
      <c r="U42" s="131" t="s">
        <v>1649</v>
      </c>
      <c r="V42" s="129">
        <v>264.202</v>
      </c>
      <c r="W42" s="129">
        <v>1.7000000000000001E-2</v>
      </c>
      <c r="X42" s="129">
        <v>2E-3</v>
      </c>
      <c r="Y42" s="129">
        <v>53.85</v>
      </c>
      <c r="Z42" s="129">
        <v>0.14000000000000001</v>
      </c>
      <c r="AA42" s="129">
        <v>0.26456000000000002</v>
      </c>
      <c r="AB42" s="129">
        <v>9.017E-2</v>
      </c>
      <c r="AC42" s="129">
        <v>9.18</v>
      </c>
      <c r="AD42" s="129">
        <v>0.46300000000000002</v>
      </c>
    </row>
    <row r="43" spans="1:30" x14ac:dyDescent="0.25">
      <c r="A43" s="131" t="s">
        <v>926</v>
      </c>
      <c r="B43" s="129">
        <v>2695</v>
      </c>
      <c r="C43" s="129">
        <v>7.7972400000000004</v>
      </c>
      <c r="D43" s="129">
        <v>0.95860000000000001</v>
      </c>
      <c r="E43" s="129">
        <v>0.23300000000000001</v>
      </c>
      <c r="F43" s="129">
        <v>0.17699999999999999</v>
      </c>
      <c r="G43" s="129">
        <v>1.83E-2</v>
      </c>
      <c r="H43" s="129">
        <v>3875.2223199999999</v>
      </c>
      <c r="I43" s="131" t="s">
        <v>1649</v>
      </c>
      <c r="J43" s="131" t="s">
        <v>1649</v>
      </c>
      <c r="K43" s="129">
        <v>0.32372000000000001</v>
      </c>
      <c r="L43" s="129">
        <v>22.774699999999999</v>
      </c>
      <c r="M43" s="131" t="s">
        <v>1649</v>
      </c>
      <c r="N43" s="129">
        <v>0.42998999999999998</v>
      </c>
      <c r="O43" s="129">
        <v>0.20805999999999999</v>
      </c>
      <c r="P43" s="129">
        <v>2412.38</v>
      </c>
      <c r="Q43" s="129">
        <v>1.01</v>
      </c>
      <c r="R43" s="131" t="s">
        <v>1649</v>
      </c>
      <c r="S43" s="129">
        <v>0.44800000000000001</v>
      </c>
      <c r="T43" s="129">
        <v>0.56899999999999995</v>
      </c>
      <c r="U43" s="131" t="s">
        <v>1649</v>
      </c>
      <c r="V43" s="129">
        <v>264.19799999999998</v>
      </c>
      <c r="W43" s="129">
        <v>2.1000000000000001E-2</v>
      </c>
      <c r="X43" s="129">
        <v>3.0000000000000001E-3</v>
      </c>
      <c r="Y43" s="129">
        <v>53.85</v>
      </c>
      <c r="Z43" s="129">
        <v>0.14000000000000001</v>
      </c>
      <c r="AA43" s="129">
        <v>0.28187000000000001</v>
      </c>
      <c r="AB43" s="129">
        <v>8.6800000000000002E-2</v>
      </c>
      <c r="AC43" s="129">
        <v>9.1300000000000008</v>
      </c>
      <c r="AD43" s="129">
        <v>0.45</v>
      </c>
    </row>
    <row r="44" spans="1:30" x14ac:dyDescent="0.25">
      <c r="A44" s="131" t="s">
        <v>927</v>
      </c>
      <c r="B44" s="129">
        <v>2695</v>
      </c>
      <c r="C44" s="129">
        <v>7.7972400000000004</v>
      </c>
      <c r="D44" s="129">
        <v>0.95860000000000001</v>
      </c>
      <c r="E44" s="129">
        <v>0.23300000000000001</v>
      </c>
      <c r="F44" s="129">
        <v>0.17699999999999999</v>
      </c>
      <c r="G44" s="129">
        <v>1.83E-2</v>
      </c>
      <c r="H44" s="129">
        <v>3875.2223199999999</v>
      </c>
      <c r="I44" s="131" t="s">
        <v>1649</v>
      </c>
      <c r="J44" s="131" t="s">
        <v>1649</v>
      </c>
      <c r="K44" s="129">
        <v>0.32372000000000001</v>
      </c>
      <c r="L44" s="129">
        <v>22.774699999999999</v>
      </c>
      <c r="M44" s="131" t="s">
        <v>1649</v>
      </c>
      <c r="N44" s="129">
        <v>0.42998999999999998</v>
      </c>
      <c r="O44" s="129">
        <v>0.20805999999999999</v>
      </c>
      <c r="P44" s="129">
        <v>2412.38</v>
      </c>
      <c r="Q44" s="129">
        <v>1.01</v>
      </c>
      <c r="R44" s="131" t="s">
        <v>1649</v>
      </c>
      <c r="S44" s="129">
        <v>0.44800000000000001</v>
      </c>
      <c r="T44" s="129">
        <v>0.56899999999999995</v>
      </c>
      <c r="U44" s="131" t="s">
        <v>1649</v>
      </c>
      <c r="V44" s="129">
        <v>264.19799999999998</v>
      </c>
      <c r="W44" s="129">
        <v>2.1000000000000001E-2</v>
      </c>
      <c r="X44" s="129">
        <v>3.0000000000000001E-3</v>
      </c>
      <c r="Y44" s="129">
        <v>53.85</v>
      </c>
      <c r="Z44" s="129">
        <v>0.14000000000000001</v>
      </c>
      <c r="AA44" s="129">
        <v>0.28187000000000001</v>
      </c>
      <c r="AB44" s="129">
        <v>8.6800000000000002E-2</v>
      </c>
      <c r="AC44" s="129">
        <v>9.1300000000000008</v>
      </c>
      <c r="AD44" s="129">
        <v>0.45</v>
      </c>
    </row>
    <row r="45" spans="1:30" x14ac:dyDescent="0.25">
      <c r="A45" s="131" t="s">
        <v>928</v>
      </c>
      <c r="B45" s="129">
        <v>2695</v>
      </c>
      <c r="C45" s="129">
        <v>7.8278499999999998</v>
      </c>
      <c r="D45" s="129">
        <v>0.95589999999999997</v>
      </c>
      <c r="E45" s="129">
        <v>0.22500000000000001</v>
      </c>
      <c r="F45" s="129">
        <v>0.17399999999999999</v>
      </c>
      <c r="G45" s="129">
        <v>2.273E-2</v>
      </c>
      <c r="H45" s="129">
        <v>3875.2204900000002</v>
      </c>
      <c r="I45" s="129">
        <v>69.852000000000004</v>
      </c>
      <c r="J45" s="129">
        <v>30.00009</v>
      </c>
      <c r="K45" s="129">
        <v>0.35407</v>
      </c>
      <c r="L45" s="129">
        <v>22.770050000000001</v>
      </c>
      <c r="M45" s="129">
        <v>332.70800000000003</v>
      </c>
      <c r="N45" s="129">
        <v>0.40867999999999999</v>
      </c>
      <c r="O45" s="129">
        <v>0.25102000000000002</v>
      </c>
      <c r="P45" s="129">
        <v>2412.31</v>
      </c>
      <c r="Q45" s="129">
        <v>1.0009999999999999</v>
      </c>
      <c r="R45" s="131" t="s">
        <v>1649</v>
      </c>
      <c r="S45" s="129">
        <v>0.44700000000000001</v>
      </c>
      <c r="T45" s="129">
        <v>0.57899999999999996</v>
      </c>
      <c r="U45" s="131" t="s">
        <v>1649</v>
      </c>
      <c r="V45" s="129">
        <v>264.19299999999998</v>
      </c>
      <c r="W45" s="129">
        <v>2.5000000000000001E-2</v>
      </c>
      <c r="X45" s="129">
        <v>3.0000000000000001E-3</v>
      </c>
      <c r="Y45" s="129">
        <v>53.85</v>
      </c>
      <c r="Z45" s="129">
        <v>0.13500000000000001</v>
      </c>
      <c r="AA45" s="129">
        <v>0.31828000000000001</v>
      </c>
      <c r="AB45" s="129">
        <v>7.3209999999999997E-2</v>
      </c>
      <c r="AC45" s="129">
        <v>9.1300000000000008</v>
      </c>
      <c r="AD45" s="129">
        <v>0.435</v>
      </c>
    </row>
    <row r="46" spans="1:30" x14ac:dyDescent="0.25">
      <c r="A46" s="131" t="s">
        <v>929</v>
      </c>
      <c r="B46" s="129">
        <v>2695</v>
      </c>
      <c r="C46" s="129">
        <v>7.8278499999999998</v>
      </c>
      <c r="D46" s="129">
        <v>0.95589999999999997</v>
      </c>
      <c r="E46" s="129">
        <v>0.22500000000000001</v>
      </c>
      <c r="F46" s="129">
        <v>0.17399999999999999</v>
      </c>
      <c r="G46" s="129">
        <v>2.273E-2</v>
      </c>
      <c r="H46" s="129">
        <v>3875.2204900000002</v>
      </c>
      <c r="I46" s="129">
        <v>69.852000000000004</v>
      </c>
      <c r="J46" s="129">
        <v>30.00009</v>
      </c>
      <c r="K46" s="129">
        <v>0.35407</v>
      </c>
      <c r="L46" s="129">
        <v>22.770050000000001</v>
      </c>
      <c r="M46" s="129">
        <v>332.70800000000003</v>
      </c>
      <c r="N46" s="129">
        <v>0.40867999999999999</v>
      </c>
      <c r="O46" s="129">
        <v>0.25102000000000002</v>
      </c>
      <c r="P46" s="129">
        <v>2412.31</v>
      </c>
      <c r="Q46" s="129">
        <v>1.0009999999999999</v>
      </c>
      <c r="R46" s="131" t="s">
        <v>1649</v>
      </c>
      <c r="S46" s="129">
        <v>0.44700000000000001</v>
      </c>
      <c r="T46" s="129">
        <v>0.57899999999999996</v>
      </c>
      <c r="U46" s="131" t="s">
        <v>1649</v>
      </c>
      <c r="V46" s="129">
        <v>264.19299999999998</v>
      </c>
      <c r="W46" s="129">
        <v>2.5000000000000001E-2</v>
      </c>
      <c r="X46" s="129">
        <v>3.0000000000000001E-3</v>
      </c>
      <c r="Y46" s="129">
        <v>53.85</v>
      </c>
      <c r="Z46" s="129">
        <v>0.13500000000000001</v>
      </c>
      <c r="AA46" s="129">
        <v>0.31828000000000001</v>
      </c>
      <c r="AB46" s="129">
        <v>7.3209999999999997E-2</v>
      </c>
      <c r="AC46" s="129">
        <v>9.1300000000000008</v>
      </c>
      <c r="AD46" s="129">
        <v>0.435</v>
      </c>
    </row>
    <row r="47" spans="1:30" x14ac:dyDescent="0.25">
      <c r="A47" s="131" t="s">
        <v>930</v>
      </c>
      <c r="B47" s="129">
        <v>2695</v>
      </c>
      <c r="C47" s="129">
        <v>7.8631099999999998</v>
      </c>
      <c r="D47" s="129">
        <v>0.98829999999999996</v>
      </c>
      <c r="E47" s="129">
        <v>0.216</v>
      </c>
      <c r="F47" s="129">
        <v>0.17299999999999999</v>
      </c>
      <c r="G47" s="129">
        <v>2.4209999999999999E-2</v>
      </c>
      <c r="H47" s="129">
        <v>3875.2232399999998</v>
      </c>
      <c r="I47" s="131" t="s">
        <v>1649</v>
      </c>
      <c r="J47" s="131" t="s">
        <v>1649</v>
      </c>
      <c r="K47" s="129">
        <v>0.38333</v>
      </c>
      <c r="L47" s="129">
        <v>22.77703</v>
      </c>
      <c r="M47" s="131" t="s">
        <v>1649</v>
      </c>
      <c r="N47" s="129">
        <v>0.38081999999999999</v>
      </c>
      <c r="O47" s="129">
        <v>0.29158000000000001</v>
      </c>
      <c r="P47" s="129">
        <v>2412.2600000000002</v>
      </c>
      <c r="Q47" s="129">
        <v>0.995</v>
      </c>
      <c r="R47" s="131" t="s">
        <v>1649</v>
      </c>
      <c r="S47" s="129">
        <v>0.44700000000000001</v>
      </c>
      <c r="T47" s="129">
        <v>0.57299999999999995</v>
      </c>
      <c r="U47" s="129">
        <v>101.01</v>
      </c>
      <c r="V47" s="129">
        <v>264.18799999999999</v>
      </c>
      <c r="W47" s="129">
        <v>3.7999999999999999E-2</v>
      </c>
      <c r="X47" s="129">
        <v>4.0000000000000001E-3</v>
      </c>
      <c r="Y47" s="129">
        <v>53.85</v>
      </c>
      <c r="Z47" s="129">
        <v>0.127</v>
      </c>
      <c r="AA47" s="129">
        <v>0.35258</v>
      </c>
      <c r="AB47" s="129">
        <v>7.9089999999999994E-2</v>
      </c>
      <c r="AC47" s="129">
        <v>9.11</v>
      </c>
      <c r="AD47" s="129">
        <v>0.42</v>
      </c>
    </row>
    <row r="48" spans="1:30" x14ac:dyDescent="0.25">
      <c r="A48" s="131" t="s">
        <v>931</v>
      </c>
      <c r="B48" s="129">
        <v>2695</v>
      </c>
      <c r="C48" s="129">
        <v>7.8631099999999998</v>
      </c>
      <c r="D48" s="129">
        <v>0.98829999999999996</v>
      </c>
      <c r="E48" s="129">
        <v>0.216</v>
      </c>
      <c r="F48" s="129">
        <v>0.17299999999999999</v>
      </c>
      <c r="G48" s="129">
        <v>2.4209999999999999E-2</v>
      </c>
      <c r="H48" s="129">
        <v>3875.2232399999998</v>
      </c>
      <c r="I48" s="131" t="s">
        <v>1649</v>
      </c>
      <c r="J48" s="131" t="s">
        <v>1649</v>
      </c>
      <c r="K48" s="129">
        <v>0.38333</v>
      </c>
      <c r="L48" s="129">
        <v>22.77703</v>
      </c>
      <c r="M48" s="131" t="s">
        <v>1649</v>
      </c>
      <c r="N48" s="129">
        <v>0.38081999999999999</v>
      </c>
      <c r="O48" s="129">
        <v>0.29158000000000001</v>
      </c>
      <c r="P48" s="129">
        <v>2412.2600000000002</v>
      </c>
      <c r="Q48" s="129">
        <v>0.995</v>
      </c>
      <c r="R48" s="131" t="s">
        <v>1649</v>
      </c>
      <c r="S48" s="129">
        <v>0.44700000000000001</v>
      </c>
      <c r="T48" s="129">
        <v>0.57299999999999995</v>
      </c>
      <c r="U48" s="129">
        <v>101.01</v>
      </c>
      <c r="V48" s="129">
        <v>264.18799999999999</v>
      </c>
      <c r="W48" s="129">
        <v>3.7999999999999999E-2</v>
      </c>
      <c r="X48" s="129">
        <v>4.0000000000000001E-3</v>
      </c>
      <c r="Y48" s="129">
        <v>53.85</v>
      </c>
      <c r="Z48" s="129">
        <v>0.127</v>
      </c>
      <c r="AA48" s="129">
        <v>0.35258</v>
      </c>
      <c r="AB48" s="129">
        <v>7.9089999999999994E-2</v>
      </c>
      <c r="AC48" s="129">
        <v>9.11</v>
      </c>
      <c r="AD48" s="129">
        <v>0.42</v>
      </c>
    </row>
    <row r="49" spans="1:30" x14ac:dyDescent="0.25">
      <c r="A49" s="131" t="s">
        <v>932</v>
      </c>
      <c r="B49" s="129">
        <v>2695</v>
      </c>
      <c r="C49" s="129">
        <v>7.8956</v>
      </c>
      <c r="D49" s="129">
        <v>1.0449999999999999</v>
      </c>
      <c r="E49" s="129">
        <v>0.21</v>
      </c>
      <c r="F49" s="129">
        <v>0.17299999999999999</v>
      </c>
      <c r="G49" s="129">
        <v>2.2239999999999999E-2</v>
      </c>
      <c r="H49" s="129">
        <v>3875.2189699999999</v>
      </c>
      <c r="I49" s="131" t="s">
        <v>1649</v>
      </c>
      <c r="J49" s="131" t="s">
        <v>1649</v>
      </c>
      <c r="K49" s="129">
        <v>0.41288000000000002</v>
      </c>
      <c r="L49" s="129">
        <v>22.766169999999999</v>
      </c>
      <c r="M49" s="131" t="s">
        <v>1649</v>
      </c>
      <c r="N49" s="129">
        <v>0.36725999999999998</v>
      </c>
      <c r="O49" s="129">
        <v>0.32790000000000002</v>
      </c>
      <c r="P49" s="129">
        <v>2412.23</v>
      </c>
      <c r="Q49" s="129">
        <v>0.99099999999999999</v>
      </c>
      <c r="R49" s="131" t="s">
        <v>1649</v>
      </c>
      <c r="S49" s="129">
        <v>0.44700000000000001</v>
      </c>
      <c r="T49" s="129">
        <v>0.55700000000000005</v>
      </c>
      <c r="U49" s="131" t="s">
        <v>1649</v>
      </c>
      <c r="V49" s="129">
        <v>264.18400000000003</v>
      </c>
      <c r="W49" s="129">
        <v>4.5999999999999999E-2</v>
      </c>
      <c r="X49" s="129">
        <v>5.0000000000000001E-3</v>
      </c>
      <c r="Y49" s="129">
        <v>53.85</v>
      </c>
      <c r="Z49" s="129">
        <v>0.125</v>
      </c>
      <c r="AA49" s="129">
        <v>0.38453999999999999</v>
      </c>
      <c r="AB49" s="129">
        <v>8.5690000000000002E-2</v>
      </c>
      <c r="AC49" s="129">
        <v>9.08</v>
      </c>
      <c r="AD49" s="129">
        <v>0.40100000000000002</v>
      </c>
    </row>
    <row r="50" spans="1:30" x14ac:dyDescent="0.25">
      <c r="A50" s="131" t="s">
        <v>933</v>
      </c>
      <c r="B50" s="129">
        <v>2695</v>
      </c>
      <c r="C50" s="129">
        <v>7.8956</v>
      </c>
      <c r="D50" s="129">
        <v>1.0449999999999999</v>
      </c>
      <c r="E50" s="129">
        <v>0.21</v>
      </c>
      <c r="F50" s="129">
        <v>0.17299999999999999</v>
      </c>
      <c r="G50" s="129">
        <v>2.2239999999999999E-2</v>
      </c>
      <c r="H50" s="129">
        <v>3875.2189699999999</v>
      </c>
      <c r="I50" s="131" t="s">
        <v>1649</v>
      </c>
      <c r="J50" s="131" t="s">
        <v>1649</v>
      </c>
      <c r="K50" s="129">
        <v>0.41288000000000002</v>
      </c>
      <c r="L50" s="129">
        <v>22.766169999999999</v>
      </c>
      <c r="M50" s="131" t="s">
        <v>1649</v>
      </c>
      <c r="N50" s="129">
        <v>0.36725999999999998</v>
      </c>
      <c r="O50" s="129">
        <v>0.32790000000000002</v>
      </c>
      <c r="P50" s="129">
        <v>2412.23</v>
      </c>
      <c r="Q50" s="129">
        <v>0.99099999999999999</v>
      </c>
      <c r="R50" s="131" t="s">
        <v>1649</v>
      </c>
      <c r="S50" s="129">
        <v>0.44700000000000001</v>
      </c>
      <c r="T50" s="129">
        <v>0.55700000000000005</v>
      </c>
      <c r="U50" s="131" t="s">
        <v>1649</v>
      </c>
      <c r="V50" s="129">
        <v>264.18400000000003</v>
      </c>
      <c r="W50" s="129">
        <v>4.5999999999999999E-2</v>
      </c>
      <c r="X50" s="129">
        <v>5.0000000000000001E-3</v>
      </c>
      <c r="Y50" s="129">
        <v>53.85</v>
      </c>
      <c r="Z50" s="129">
        <v>0.125</v>
      </c>
      <c r="AA50" s="129">
        <v>0.38453999999999999</v>
      </c>
      <c r="AB50" s="129">
        <v>8.5690000000000002E-2</v>
      </c>
      <c r="AC50" s="129">
        <v>9.08</v>
      </c>
      <c r="AD50" s="129">
        <v>0.40100000000000002</v>
      </c>
    </row>
    <row r="51" spans="1:30" x14ac:dyDescent="0.25">
      <c r="A51" s="131" t="s">
        <v>934</v>
      </c>
      <c r="B51" s="129">
        <v>2695</v>
      </c>
      <c r="C51" s="129">
        <v>7.9132400000000001</v>
      </c>
      <c r="D51" s="129">
        <v>1.0449999999999999</v>
      </c>
      <c r="E51" s="129">
        <v>0.22</v>
      </c>
      <c r="F51" s="129">
        <v>0.161</v>
      </c>
      <c r="G51" s="129">
        <v>1.9099999999999999E-2</v>
      </c>
      <c r="H51" s="129">
        <v>3875.2253700000001</v>
      </c>
      <c r="I51" s="131" t="s">
        <v>1649</v>
      </c>
      <c r="J51" s="131" t="s">
        <v>1649</v>
      </c>
      <c r="K51" s="129">
        <v>0.44847999999999999</v>
      </c>
      <c r="L51" s="129">
        <v>22.78246</v>
      </c>
      <c r="M51" s="131" t="s">
        <v>1649</v>
      </c>
      <c r="N51" s="129">
        <v>0.38081999999999999</v>
      </c>
      <c r="O51" s="129">
        <v>0.35908000000000001</v>
      </c>
      <c r="P51" s="129">
        <v>2412.1799999999998</v>
      </c>
      <c r="Q51" s="129">
        <v>0.98399999999999999</v>
      </c>
      <c r="R51" s="131" t="s">
        <v>1649</v>
      </c>
      <c r="S51" s="129">
        <v>0.44700000000000001</v>
      </c>
      <c r="T51" s="129">
        <v>0.54</v>
      </c>
      <c r="U51" s="131" t="s">
        <v>1649</v>
      </c>
      <c r="V51" s="129">
        <v>264.17899999999997</v>
      </c>
      <c r="W51" s="129">
        <v>6.8000000000000005E-2</v>
      </c>
      <c r="X51" s="129">
        <v>1.2E-2</v>
      </c>
      <c r="Y51" s="129">
        <v>53.85</v>
      </c>
      <c r="Z51" s="129">
        <v>0.124</v>
      </c>
      <c r="AA51" s="129">
        <v>0.40078999999999998</v>
      </c>
      <c r="AB51" s="129">
        <v>0.10764</v>
      </c>
      <c r="AC51" s="129">
        <v>9.08</v>
      </c>
      <c r="AD51" s="129">
        <v>0.38</v>
      </c>
    </row>
    <row r="52" spans="1:30" x14ac:dyDescent="0.25">
      <c r="A52" s="131" t="s">
        <v>935</v>
      </c>
      <c r="B52" s="129">
        <v>2695</v>
      </c>
      <c r="C52" s="129">
        <v>7.9132400000000001</v>
      </c>
      <c r="D52" s="129">
        <v>1.0449999999999999</v>
      </c>
      <c r="E52" s="129">
        <v>0.22</v>
      </c>
      <c r="F52" s="129">
        <v>0.161</v>
      </c>
      <c r="G52" s="129">
        <v>1.9099999999999999E-2</v>
      </c>
      <c r="H52" s="129">
        <v>3875.2253700000001</v>
      </c>
      <c r="I52" s="131" t="s">
        <v>1649</v>
      </c>
      <c r="J52" s="131" t="s">
        <v>1649</v>
      </c>
      <c r="K52" s="129">
        <v>0.44847999999999999</v>
      </c>
      <c r="L52" s="129">
        <v>22.78246</v>
      </c>
      <c r="M52" s="131" t="s">
        <v>1649</v>
      </c>
      <c r="N52" s="129">
        <v>0.38081999999999999</v>
      </c>
      <c r="O52" s="129">
        <v>0.35908000000000001</v>
      </c>
      <c r="P52" s="129">
        <v>2412.1799999999998</v>
      </c>
      <c r="Q52" s="129">
        <v>0.98399999999999999</v>
      </c>
      <c r="R52" s="131" t="s">
        <v>1649</v>
      </c>
      <c r="S52" s="129">
        <v>0.44700000000000001</v>
      </c>
      <c r="T52" s="129">
        <v>0.54</v>
      </c>
      <c r="U52" s="131" t="s">
        <v>1649</v>
      </c>
      <c r="V52" s="129">
        <v>264.17899999999997</v>
      </c>
      <c r="W52" s="129">
        <v>6.8000000000000005E-2</v>
      </c>
      <c r="X52" s="129">
        <v>1.2E-2</v>
      </c>
      <c r="Y52" s="129">
        <v>53.85</v>
      </c>
      <c r="Z52" s="129">
        <v>0.124</v>
      </c>
      <c r="AA52" s="129">
        <v>0.40078999999999998</v>
      </c>
      <c r="AB52" s="129">
        <v>0.10764</v>
      </c>
      <c r="AC52" s="129">
        <v>9.08</v>
      </c>
      <c r="AD52" s="129">
        <v>0.38</v>
      </c>
    </row>
    <row r="53" spans="1:30" x14ac:dyDescent="0.25">
      <c r="A53" s="131" t="s">
        <v>936</v>
      </c>
      <c r="B53" s="129">
        <v>2695</v>
      </c>
      <c r="C53" s="129">
        <v>7.9288100000000004</v>
      </c>
      <c r="D53" s="129">
        <v>1.0530999999999999</v>
      </c>
      <c r="E53" s="129">
        <v>0.22800000000000001</v>
      </c>
      <c r="F53" s="129">
        <v>0.14799999999999999</v>
      </c>
      <c r="G53" s="129">
        <v>1.6049999999999998E-2</v>
      </c>
      <c r="H53" s="129">
        <v>3875.2259800000002</v>
      </c>
      <c r="I53" s="131" t="s">
        <v>1649</v>
      </c>
      <c r="J53" s="131" t="s">
        <v>1649</v>
      </c>
      <c r="K53" s="129">
        <v>0.49130000000000001</v>
      </c>
      <c r="L53" s="129">
        <v>22.784009999999999</v>
      </c>
      <c r="M53" s="131" t="s">
        <v>1649</v>
      </c>
      <c r="N53" s="129">
        <v>0.38081999999999999</v>
      </c>
      <c r="O53" s="129">
        <v>0.37176999999999999</v>
      </c>
      <c r="P53" s="129">
        <v>2412.1</v>
      </c>
      <c r="Q53" s="129">
        <v>0.97399999999999998</v>
      </c>
      <c r="R53" s="131" t="s">
        <v>1649</v>
      </c>
      <c r="S53" s="129">
        <v>0.44700000000000001</v>
      </c>
      <c r="T53" s="129">
        <v>0.51800000000000002</v>
      </c>
      <c r="U53" s="131" t="s">
        <v>1649</v>
      </c>
      <c r="V53" s="129">
        <v>264.17399999999998</v>
      </c>
      <c r="W53" s="129">
        <v>8.6999999999999994E-2</v>
      </c>
      <c r="X53" s="129">
        <v>1.7000000000000001E-2</v>
      </c>
      <c r="Y53" s="129">
        <v>53.85</v>
      </c>
      <c r="Z53" s="129">
        <v>0.13200000000000001</v>
      </c>
      <c r="AA53" s="129">
        <v>0.41064000000000001</v>
      </c>
      <c r="AB53" s="129">
        <v>0.12254</v>
      </c>
      <c r="AC53" s="129">
        <v>9.08</v>
      </c>
      <c r="AD53" s="129">
        <v>0.36</v>
      </c>
    </row>
    <row r="54" spans="1:30" x14ac:dyDescent="0.25">
      <c r="A54" s="131" t="s">
        <v>937</v>
      </c>
      <c r="B54" s="129">
        <v>2695</v>
      </c>
      <c r="C54" s="129">
        <v>7.9288100000000004</v>
      </c>
      <c r="D54" s="129">
        <v>1.0530999999999999</v>
      </c>
      <c r="E54" s="129">
        <v>0.22800000000000001</v>
      </c>
      <c r="F54" s="129">
        <v>0.14799999999999999</v>
      </c>
      <c r="G54" s="129">
        <v>1.6049999999999998E-2</v>
      </c>
      <c r="H54" s="129">
        <v>3875.2259800000002</v>
      </c>
      <c r="I54" s="131" t="s">
        <v>1649</v>
      </c>
      <c r="J54" s="131" t="s">
        <v>1649</v>
      </c>
      <c r="K54" s="129">
        <v>0.49130000000000001</v>
      </c>
      <c r="L54" s="129">
        <v>22.784009999999999</v>
      </c>
      <c r="M54" s="131" t="s">
        <v>1649</v>
      </c>
      <c r="N54" s="129">
        <v>0.38081999999999999</v>
      </c>
      <c r="O54" s="129">
        <v>0.37176999999999999</v>
      </c>
      <c r="P54" s="129">
        <v>2412.1</v>
      </c>
      <c r="Q54" s="129">
        <v>0.97399999999999998</v>
      </c>
      <c r="R54" s="131" t="s">
        <v>1649</v>
      </c>
      <c r="S54" s="129">
        <v>0.44700000000000001</v>
      </c>
      <c r="T54" s="129">
        <v>0.51800000000000002</v>
      </c>
      <c r="U54" s="131" t="s">
        <v>1649</v>
      </c>
      <c r="V54" s="129">
        <v>264.17399999999998</v>
      </c>
      <c r="W54" s="129">
        <v>8.6999999999999994E-2</v>
      </c>
      <c r="X54" s="129">
        <v>1.7000000000000001E-2</v>
      </c>
      <c r="Y54" s="129">
        <v>53.85</v>
      </c>
      <c r="Z54" s="129">
        <v>0.13200000000000001</v>
      </c>
      <c r="AA54" s="129">
        <v>0.41064000000000001</v>
      </c>
      <c r="AB54" s="129">
        <v>0.12254</v>
      </c>
      <c r="AC54" s="129">
        <v>9.08</v>
      </c>
      <c r="AD54" s="129">
        <v>0.36</v>
      </c>
    </row>
    <row r="55" spans="1:30" x14ac:dyDescent="0.25">
      <c r="A55" s="131" t="s">
        <v>938</v>
      </c>
      <c r="B55" s="129">
        <v>2695</v>
      </c>
      <c r="C55" s="129">
        <v>7.9298999999999999</v>
      </c>
      <c r="D55" s="129">
        <v>1.0611999999999999</v>
      </c>
      <c r="E55" s="129">
        <v>0.23499999999999999</v>
      </c>
      <c r="F55" s="129">
        <v>0.13900000000000001</v>
      </c>
      <c r="G55" s="129">
        <v>1.329E-2</v>
      </c>
      <c r="H55" s="129">
        <v>3875.2336</v>
      </c>
      <c r="I55" s="131" t="s">
        <v>1649</v>
      </c>
      <c r="J55" s="131" t="s">
        <v>1649</v>
      </c>
      <c r="K55" s="129">
        <v>0.53478000000000003</v>
      </c>
      <c r="L55" s="129">
        <v>22.80341</v>
      </c>
      <c r="M55" s="131" t="s">
        <v>1649</v>
      </c>
      <c r="N55" s="129">
        <v>0.3876</v>
      </c>
      <c r="O55" s="129">
        <v>0.38457999999999998</v>
      </c>
      <c r="P55" s="129">
        <v>2412.04</v>
      </c>
      <c r="Q55" s="129">
        <v>0.96599999999999997</v>
      </c>
      <c r="R55" s="131" t="s">
        <v>1649</v>
      </c>
      <c r="S55" s="129">
        <v>0.44700000000000001</v>
      </c>
      <c r="T55" s="129">
        <v>0.497</v>
      </c>
      <c r="U55" s="131" t="s">
        <v>1649</v>
      </c>
      <c r="V55" s="129">
        <v>264.17</v>
      </c>
      <c r="W55" s="129">
        <v>0.106</v>
      </c>
      <c r="X55" s="129">
        <v>2.3E-2</v>
      </c>
      <c r="Y55" s="129">
        <v>53.85</v>
      </c>
      <c r="Z55" s="129">
        <v>0.14199999999999999</v>
      </c>
      <c r="AA55" s="129">
        <v>0.42951</v>
      </c>
      <c r="AB55" s="129">
        <v>0.12644</v>
      </c>
      <c r="AC55" s="129">
        <v>9.08</v>
      </c>
      <c r="AD55" s="129">
        <v>0.33900000000000002</v>
      </c>
    </row>
    <row r="56" spans="1:30" x14ac:dyDescent="0.25">
      <c r="A56" s="131" t="s">
        <v>939</v>
      </c>
      <c r="B56" s="129">
        <v>2695</v>
      </c>
      <c r="C56" s="129">
        <v>7.9298999999999999</v>
      </c>
      <c r="D56" s="129">
        <v>1.0611999999999999</v>
      </c>
      <c r="E56" s="129">
        <v>0.23499999999999999</v>
      </c>
      <c r="F56" s="129">
        <v>0.13900000000000001</v>
      </c>
      <c r="G56" s="129">
        <v>1.329E-2</v>
      </c>
      <c r="H56" s="129">
        <v>3875.2336</v>
      </c>
      <c r="I56" s="131" t="s">
        <v>1649</v>
      </c>
      <c r="J56" s="131" t="s">
        <v>1649</v>
      </c>
      <c r="K56" s="129">
        <v>0.53478000000000003</v>
      </c>
      <c r="L56" s="129">
        <v>22.80341</v>
      </c>
      <c r="M56" s="131" t="s">
        <v>1649</v>
      </c>
      <c r="N56" s="129">
        <v>0.3876</v>
      </c>
      <c r="O56" s="129">
        <v>0.38457999999999998</v>
      </c>
      <c r="P56" s="129">
        <v>2412.04</v>
      </c>
      <c r="Q56" s="129">
        <v>0.96599999999999997</v>
      </c>
      <c r="R56" s="131" t="s">
        <v>1649</v>
      </c>
      <c r="S56" s="129">
        <v>0.44700000000000001</v>
      </c>
      <c r="T56" s="129">
        <v>0.497</v>
      </c>
      <c r="U56" s="131" t="s">
        <v>1649</v>
      </c>
      <c r="V56" s="129">
        <v>264.17</v>
      </c>
      <c r="W56" s="129">
        <v>0.106</v>
      </c>
      <c r="X56" s="129">
        <v>2.3E-2</v>
      </c>
      <c r="Y56" s="129">
        <v>53.85</v>
      </c>
      <c r="Z56" s="129">
        <v>0.14199999999999999</v>
      </c>
      <c r="AA56" s="129">
        <v>0.42951</v>
      </c>
      <c r="AB56" s="129">
        <v>0.12644</v>
      </c>
      <c r="AC56" s="129">
        <v>9.08</v>
      </c>
      <c r="AD56" s="129">
        <v>0.33900000000000002</v>
      </c>
    </row>
    <row r="57" spans="1:30" x14ac:dyDescent="0.25">
      <c r="A57" s="131" t="s">
        <v>940</v>
      </c>
      <c r="B57" s="129">
        <v>2695</v>
      </c>
      <c r="C57" s="129">
        <v>7.9294099999999998</v>
      </c>
      <c r="D57" s="129">
        <v>1.0747</v>
      </c>
      <c r="E57" s="129">
        <v>0.24299999999999999</v>
      </c>
      <c r="F57" s="129">
        <v>0.128</v>
      </c>
      <c r="G57" s="129">
        <v>1.5959999999999998E-2</v>
      </c>
      <c r="H57" s="129">
        <v>3875.2491500000001</v>
      </c>
      <c r="I57" s="131" t="s">
        <v>1649</v>
      </c>
      <c r="J57" s="131" t="s">
        <v>1649</v>
      </c>
      <c r="K57" s="129">
        <v>0.57745999999999997</v>
      </c>
      <c r="L57" s="129">
        <v>22.84843</v>
      </c>
      <c r="M57" s="131" t="s">
        <v>1649</v>
      </c>
      <c r="N57" s="129">
        <v>0.39462000000000003</v>
      </c>
      <c r="O57" s="129">
        <v>0.39101999999999998</v>
      </c>
      <c r="P57" s="129">
        <v>2412.0100000000002</v>
      </c>
      <c r="Q57" s="129">
        <v>0.96199999999999997</v>
      </c>
      <c r="R57" s="131" t="s">
        <v>1649</v>
      </c>
      <c r="S57" s="129">
        <v>0.44600000000000001</v>
      </c>
      <c r="T57" s="129">
        <v>0.47499999999999998</v>
      </c>
      <c r="U57" s="131" t="s">
        <v>1649</v>
      </c>
      <c r="V57" s="129">
        <v>264.16500000000002</v>
      </c>
      <c r="W57" s="129">
        <v>0.126</v>
      </c>
      <c r="X57" s="129">
        <v>2.5999999999999999E-2</v>
      </c>
      <c r="Y57" s="129">
        <v>53.85</v>
      </c>
      <c r="Z57" s="129">
        <v>0.14399999999999999</v>
      </c>
      <c r="AA57" s="129">
        <v>0.40899000000000002</v>
      </c>
      <c r="AB57" s="129">
        <v>0.17330999999999999</v>
      </c>
      <c r="AC57" s="129">
        <v>9.09</v>
      </c>
      <c r="AD57" s="129">
        <v>0.318</v>
      </c>
    </row>
    <row r="58" spans="1:30" x14ac:dyDescent="0.25">
      <c r="A58" s="132" t="s">
        <v>941</v>
      </c>
      <c r="B58" s="138">
        <v>2695</v>
      </c>
      <c r="C58" s="138">
        <v>7.9294099999999998</v>
      </c>
      <c r="D58" s="138">
        <v>1.0747</v>
      </c>
      <c r="E58" s="138">
        <v>0.24299999999999999</v>
      </c>
      <c r="F58" s="138">
        <v>0.128</v>
      </c>
      <c r="G58" s="138">
        <v>1.5959999999999998E-2</v>
      </c>
      <c r="H58" s="138">
        <v>3875.2491500000001</v>
      </c>
      <c r="I58" s="132" t="s">
        <v>1649</v>
      </c>
      <c r="J58" s="132" t="s">
        <v>1649</v>
      </c>
      <c r="K58" s="138">
        <v>0.57745999999999997</v>
      </c>
      <c r="L58" s="138">
        <v>22.84843</v>
      </c>
      <c r="M58" s="132" t="s">
        <v>1649</v>
      </c>
      <c r="N58" s="138">
        <v>0.39462000000000003</v>
      </c>
      <c r="O58" s="138">
        <v>0.39101999999999998</v>
      </c>
      <c r="P58" s="138">
        <v>2412.0100000000002</v>
      </c>
      <c r="Q58" s="138">
        <v>0.96199999999999997</v>
      </c>
      <c r="R58" s="132" t="s">
        <v>1649</v>
      </c>
      <c r="S58" s="138">
        <v>0.44600000000000001</v>
      </c>
      <c r="T58" s="138">
        <v>0.47499999999999998</v>
      </c>
      <c r="U58" s="132" t="s">
        <v>1649</v>
      </c>
      <c r="V58" s="138">
        <v>264.16500000000002</v>
      </c>
      <c r="W58" s="138">
        <v>0.126</v>
      </c>
      <c r="X58" s="138">
        <v>2.5999999999999999E-2</v>
      </c>
      <c r="Y58" s="138">
        <v>53.85</v>
      </c>
      <c r="Z58" s="138">
        <v>0.14399999999999999</v>
      </c>
      <c r="AA58" s="138">
        <v>0.40899000000000002</v>
      </c>
      <c r="AB58" s="138">
        <v>0.17330999999999999</v>
      </c>
      <c r="AC58" s="138">
        <v>9.09</v>
      </c>
      <c r="AD58" s="138">
        <v>0.318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1681</v>
      </c>
      <c r="C5" s="1"/>
      <c r="D5" s="1"/>
      <c r="E5" s="1"/>
      <c r="F5" s="1"/>
      <c r="G5" s="1"/>
      <c r="H5" s="1"/>
    </row>
    <row r="6" spans="1:8" ht="30" x14ac:dyDescent="0.25">
      <c r="A6" s="1"/>
      <c r="B6" s="3" t="s">
        <v>69</v>
      </c>
      <c r="C6" s="3" t="s">
        <v>3</v>
      </c>
      <c r="D6" s="3" t="s">
        <v>1682</v>
      </c>
      <c r="E6" s="3" t="s">
        <v>7</v>
      </c>
      <c r="F6" s="3" t="s">
        <v>8</v>
      </c>
      <c r="G6" s="3" t="s">
        <v>1683</v>
      </c>
      <c r="H6" s="3" t="s">
        <v>1684</v>
      </c>
    </row>
    <row r="7" spans="1:8" x14ac:dyDescent="0.25">
      <c r="A7" s="1"/>
      <c r="B7" s="92" t="s">
        <v>73</v>
      </c>
      <c r="C7" s="6" t="s">
        <v>80</v>
      </c>
      <c r="D7" s="6" t="s">
        <v>1685</v>
      </c>
      <c r="E7" s="92" t="s">
        <v>1686</v>
      </c>
      <c r="F7" s="92" t="s">
        <v>1687</v>
      </c>
      <c r="G7" s="152">
        <v>0.2</v>
      </c>
      <c r="H7" s="92"/>
    </row>
    <row r="8" spans="1:8" x14ac:dyDescent="0.25">
      <c r="A8" s="1"/>
      <c r="B8" s="92" t="s">
        <v>73</v>
      </c>
      <c r="C8" s="6" t="s">
        <v>80</v>
      </c>
      <c r="D8" s="6" t="s">
        <v>1688</v>
      </c>
      <c r="E8" s="92" t="s">
        <v>1686</v>
      </c>
      <c r="F8" s="92" t="s">
        <v>1687</v>
      </c>
      <c r="G8" s="152">
        <v>0</v>
      </c>
      <c r="H8" s="92"/>
    </row>
    <row r="9" spans="1:8" x14ac:dyDescent="0.25">
      <c r="A9" s="1"/>
      <c r="B9" s="92" t="s">
        <v>73</v>
      </c>
      <c r="C9" s="6" t="s">
        <v>80</v>
      </c>
      <c r="D9" s="6" t="s">
        <v>1689</v>
      </c>
      <c r="E9" s="92" t="s">
        <v>1686</v>
      </c>
      <c r="F9" s="92" t="s">
        <v>1687</v>
      </c>
      <c r="G9" s="152">
        <v>0</v>
      </c>
      <c r="H9" s="92"/>
    </row>
    <row r="10" spans="1:8" x14ac:dyDescent="0.25">
      <c r="A10" s="1"/>
      <c r="B10" s="92" t="s">
        <v>73</v>
      </c>
      <c r="C10" s="6" t="s">
        <v>80</v>
      </c>
      <c r="D10" s="6" t="s">
        <v>1690</v>
      </c>
      <c r="E10" s="92" t="s">
        <v>1686</v>
      </c>
      <c r="F10" s="92" t="s">
        <v>1687</v>
      </c>
      <c r="G10" s="152">
        <v>6.3330000000000002</v>
      </c>
      <c r="H10" s="92"/>
    </row>
    <row r="11" spans="1:8" x14ac:dyDescent="0.25">
      <c r="A11" s="1"/>
      <c r="B11" s="92" t="s">
        <v>73</v>
      </c>
      <c r="C11" s="6" t="s">
        <v>80</v>
      </c>
      <c r="D11" s="6" t="s">
        <v>1691</v>
      </c>
      <c r="E11" s="92" t="s">
        <v>1686</v>
      </c>
      <c r="F11" s="92" t="s">
        <v>1687</v>
      </c>
      <c r="G11" s="152">
        <v>5</v>
      </c>
      <c r="H11" s="92"/>
    </row>
    <row r="12" spans="1:8" x14ac:dyDescent="0.25">
      <c r="A12" s="1"/>
      <c r="B12" s="92" t="s">
        <v>73</v>
      </c>
      <c r="C12" s="6" t="s">
        <v>80</v>
      </c>
      <c r="D12" s="6" t="s">
        <v>1692</v>
      </c>
      <c r="E12" s="92" t="s">
        <v>1686</v>
      </c>
      <c r="F12" s="92" t="s">
        <v>1687</v>
      </c>
      <c r="G12" s="152">
        <v>0</v>
      </c>
      <c r="H12" s="92"/>
    </row>
    <row r="13" spans="1:8" x14ac:dyDescent="0.25">
      <c r="A13" s="1"/>
      <c r="B13" s="92" t="s">
        <v>73</v>
      </c>
      <c r="C13" s="6" t="s">
        <v>80</v>
      </c>
      <c r="D13" s="6" t="s">
        <v>1693</v>
      </c>
      <c r="E13" s="92" t="s">
        <v>1686</v>
      </c>
      <c r="F13" s="92" t="s">
        <v>1687</v>
      </c>
      <c r="G13" s="152">
        <v>0</v>
      </c>
      <c r="H13" s="92"/>
    </row>
    <row r="14" spans="1:8" x14ac:dyDescent="0.25">
      <c r="A14" s="1"/>
      <c r="B14" s="92" t="s">
        <v>73</v>
      </c>
      <c r="C14" s="6" t="s">
        <v>694</v>
      </c>
      <c r="D14" s="6" t="s">
        <v>1670</v>
      </c>
      <c r="E14" s="92" t="s">
        <v>1686</v>
      </c>
      <c r="F14" s="92" t="s">
        <v>1687</v>
      </c>
      <c r="G14" s="152">
        <v>0.25</v>
      </c>
      <c r="H14" s="92"/>
    </row>
    <row r="15" spans="1:8" x14ac:dyDescent="0.25">
      <c r="A15" s="1"/>
      <c r="B15" s="92" t="s">
        <v>73</v>
      </c>
      <c r="C15" s="6" t="s">
        <v>85</v>
      </c>
      <c r="D15" s="6" t="s">
        <v>1694</v>
      </c>
      <c r="E15" s="92" t="s">
        <v>1686</v>
      </c>
      <c r="F15" s="92" t="s">
        <v>1687</v>
      </c>
      <c r="G15" s="152">
        <v>0.56000000000000005</v>
      </c>
      <c r="H15" s="92"/>
    </row>
    <row r="16" spans="1:8" x14ac:dyDescent="0.25">
      <c r="A16" s="1"/>
      <c r="B16" s="92" t="s">
        <v>73</v>
      </c>
      <c r="C16" s="6" t="s">
        <v>85</v>
      </c>
      <c r="D16" s="6" t="s">
        <v>1695</v>
      </c>
      <c r="E16" s="92" t="s">
        <v>1686</v>
      </c>
      <c r="F16" s="92" t="s">
        <v>1687</v>
      </c>
      <c r="G16" s="152">
        <v>0.42</v>
      </c>
      <c r="H16" s="92"/>
    </row>
    <row r="17" spans="1:8" x14ac:dyDescent="0.25">
      <c r="A17" s="1"/>
      <c r="B17" s="92" t="s">
        <v>73</v>
      </c>
      <c r="C17" s="6" t="s">
        <v>85</v>
      </c>
      <c r="D17" s="6" t="s">
        <v>1696</v>
      </c>
      <c r="E17" s="92" t="s">
        <v>1686</v>
      </c>
      <c r="F17" s="92" t="s">
        <v>1687</v>
      </c>
      <c r="G17" s="152">
        <v>0.36</v>
      </c>
      <c r="H17" s="92"/>
    </row>
    <row r="18" spans="1:8" x14ac:dyDescent="0.25">
      <c r="A18" s="1"/>
      <c r="B18" s="92" t="s">
        <v>73</v>
      </c>
      <c r="C18" s="6" t="s">
        <v>85</v>
      </c>
      <c r="D18" s="6" t="s">
        <v>1697</v>
      </c>
      <c r="E18" s="92" t="s">
        <v>1686</v>
      </c>
      <c r="F18" s="92" t="s">
        <v>1687</v>
      </c>
      <c r="G18" s="152">
        <v>6.09</v>
      </c>
      <c r="H18" s="92"/>
    </row>
    <row r="19" spans="1:8" x14ac:dyDescent="0.25">
      <c r="A19" s="1"/>
      <c r="B19" s="92" t="s">
        <v>73</v>
      </c>
      <c r="C19" s="6" t="s">
        <v>85</v>
      </c>
      <c r="D19" s="6" t="s">
        <v>1698</v>
      </c>
      <c r="E19" s="92" t="s">
        <v>1686</v>
      </c>
      <c r="F19" s="92" t="s">
        <v>1687</v>
      </c>
      <c r="G19" s="152">
        <v>0.14000000000000001</v>
      </c>
      <c r="H19" s="92"/>
    </row>
    <row r="20" spans="1:8" x14ac:dyDescent="0.25">
      <c r="A20" s="1"/>
      <c r="B20" s="92" t="s">
        <v>73</v>
      </c>
      <c r="C20" s="6" t="s">
        <v>85</v>
      </c>
      <c r="D20" s="6" t="s">
        <v>1699</v>
      </c>
      <c r="E20" s="92" t="s">
        <v>1686</v>
      </c>
      <c r="F20" s="92" t="s">
        <v>1687</v>
      </c>
      <c r="G20" s="152">
        <v>0.03</v>
      </c>
      <c r="H20" s="92"/>
    </row>
    <row r="21" spans="1:8" x14ac:dyDescent="0.25">
      <c r="A21" s="1"/>
      <c r="B21" s="92" t="s">
        <v>73</v>
      </c>
      <c r="C21" s="6" t="s">
        <v>85</v>
      </c>
      <c r="D21" s="6" t="s">
        <v>1700</v>
      </c>
      <c r="E21" s="92" t="s">
        <v>1686</v>
      </c>
      <c r="F21" s="92" t="s">
        <v>1687</v>
      </c>
      <c r="G21" s="152">
        <v>1.23</v>
      </c>
      <c r="H21" s="92"/>
    </row>
    <row r="22" spans="1:8" x14ac:dyDescent="0.25">
      <c r="A22" s="1"/>
      <c r="B22" s="92" t="s">
        <v>73</v>
      </c>
      <c r="C22" s="6" t="s">
        <v>85</v>
      </c>
      <c r="D22" s="6" t="s">
        <v>1701</v>
      </c>
      <c r="E22" s="92" t="s">
        <v>1686</v>
      </c>
      <c r="F22" s="92" t="s">
        <v>1687</v>
      </c>
      <c r="G22" s="152">
        <v>0.18</v>
      </c>
      <c r="H22" s="92"/>
    </row>
    <row r="23" spans="1:8" x14ac:dyDescent="0.25">
      <c r="A23" s="1"/>
      <c r="B23" s="92" t="s">
        <v>73</v>
      </c>
      <c r="C23" s="6" t="s">
        <v>85</v>
      </c>
      <c r="D23" s="6" t="s">
        <v>1702</v>
      </c>
      <c r="E23" s="92" t="s">
        <v>1686</v>
      </c>
      <c r="F23" s="92" t="s">
        <v>1687</v>
      </c>
      <c r="G23" s="152">
        <v>0.1</v>
      </c>
      <c r="H23" s="92"/>
    </row>
    <row r="24" spans="1:8" x14ac:dyDescent="0.25">
      <c r="A24" s="1"/>
      <c r="B24" s="92" t="s">
        <v>73</v>
      </c>
      <c r="C24" s="6" t="s">
        <v>85</v>
      </c>
      <c r="D24" s="6" t="s">
        <v>1703</v>
      </c>
      <c r="E24" s="92" t="s">
        <v>1686</v>
      </c>
      <c r="F24" s="92" t="s">
        <v>1687</v>
      </c>
      <c r="G24" s="152">
        <v>4.1100000000000003</v>
      </c>
      <c r="H24" s="92"/>
    </row>
    <row r="25" spans="1:8" x14ac:dyDescent="0.25">
      <c r="A25" s="1"/>
      <c r="B25" s="92" t="s">
        <v>73</v>
      </c>
      <c r="C25" s="6" t="s">
        <v>85</v>
      </c>
      <c r="D25" s="6" t="s">
        <v>1704</v>
      </c>
      <c r="E25" s="92" t="s">
        <v>1686</v>
      </c>
      <c r="F25" s="92" t="s">
        <v>1687</v>
      </c>
      <c r="G25" s="152">
        <v>1.92</v>
      </c>
      <c r="H25" s="92"/>
    </row>
    <row r="26" spans="1:8" x14ac:dyDescent="0.25">
      <c r="A26" s="1"/>
      <c r="B26" s="92" t="s">
        <v>73</v>
      </c>
      <c r="C26" s="6" t="s">
        <v>85</v>
      </c>
      <c r="D26" s="6" t="s">
        <v>1705</v>
      </c>
      <c r="E26" s="92" t="s">
        <v>1686</v>
      </c>
      <c r="F26" s="92" t="s">
        <v>1687</v>
      </c>
      <c r="G26" s="152">
        <v>0.03</v>
      </c>
      <c r="H26" s="92"/>
    </row>
    <row r="27" spans="1:8" x14ac:dyDescent="0.25">
      <c r="A27" s="1"/>
      <c r="B27" s="92" t="s">
        <v>73</v>
      </c>
      <c r="C27" s="6" t="s">
        <v>85</v>
      </c>
      <c r="D27" s="6" t="s">
        <v>1706</v>
      </c>
      <c r="E27" s="92" t="s">
        <v>1686</v>
      </c>
      <c r="F27" s="92" t="s">
        <v>1687</v>
      </c>
      <c r="G27" s="152">
        <v>44.604999999999997</v>
      </c>
      <c r="H27" s="92"/>
    </row>
    <row r="28" spans="1:8" x14ac:dyDescent="0.25">
      <c r="A28" s="1"/>
      <c r="B28" s="92" t="s">
        <v>73</v>
      </c>
      <c r="C28" s="6" t="s">
        <v>85</v>
      </c>
      <c r="D28" s="6" t="s">
        <v>1707</v>
      </c>
      <c r="E28" s="92" t="s">
        <v>1686</v>
      </c>
      <c r="F28" s="92" t="s">
        <v>1687</v>
      </c>
      <c r="G28" s="152">
        <v>0.15</v>
      </c>
      <c r="H28" s="92"/>
    </row>
    <row r="29" spans="1:8" x14ac:dyDescent="0.25">
      <c r="A29" s="1"/>
      <c r="B29" s="92" t="s">
        <v>73</v>
      </c>
      <c r="C29" s="6" t="s">
        <v>85</v>
      </c>
      <c r="D29" s="6" t="s">
        <v>1708</v>
      </c>
      <c r="E29" s="92" t="s">
        <v>1686</v>
      </c>
      <c r="F29" s="92" t="s">
        <v>1687</v>
      </c>
      <c r="G29" s="152">
        <v>0.28000000000000003</v>
      </c>
      <c r="H29" s="92"/>
    </row>
    <row r="30" spans="1:8" x14ac:dyDescent="0.25">
      <c r="A30" s="1"/>
      <c r="B30" s="92" t="s">
        <v>73</v>
      </c>
      <c r="C30" s="6" t="s">
        <v>85</v>
      </c>
      <c r="D30" s="6" t="s">
        <v>1709</v>
      </c>
      <c r="E30" s="92" t="s">
        <v>1686</v>
      </c>
      <c r="F30" s="92" t="s">
        <v>1687</v>
      </c>
      <c r="G30" s="152">
        <v>0.03</v>
      </c>
      <c r="H30" s="92"/>
    </row>
    <row r="31" spans="1:8" x14ac:dyDescent="0.25">
      <c r="A31" s="1"/>
      <c r="B31" s="92" t="s">
        <v>73</v>
      </c>
      <c r="C31" s="6" t="s">
        <v>85</v>
      </c>
      <c r="D31" s="6" t="s">
        <v>1710</v>
      </c>
      <c r="E31" s="92" t="s">
        <v>1686</v>
      </c>
      <c r="F31" s="92" t="s">
        <v>1687</v>
      </c>
      <c r="G31" s="152">
        <v>0.81</v>
      </c>
      <c r="H31" s="92"/>
    </row>
    <row r="32" spans="1:8" x14ac:dyDescent="0.25">
      <c r="A32" s="1"/>
      <c r="B32" s="92" t="s">
        <v>73</v>
      </c>
      <c r="C32" s="6" t="s">
        <v>85</v>
      </c>
      <c r="D32" s="6" t="s">
        <v>1711</v>
      </c>
      <c r="E32" s="92" t="s">
        <v>1686</v>
      </c>
      <c r="F32" s="92" t="s">
        <v>1687</v>
      </c>
      <c r="G32" s="152">
        <v>0.71</v>
      </c>
      <c r="H32" s="92"/>
    </row>
    <row r="33" spans="1:8" x14ac:dyDescent="0.25">
      <c r="A33" s="1"/>
      <c r="B33" s="92" t="s">
        <v>73</v>
      </c>
      <c r="C33" s="6" t="s">
        <v>85</v>
      </c>
      <c r="D33" s="6" t="s">
        <v>1712</v>
      </c>
      <c r="E33" s="92" t="s">
        <v>1686</v>
      </c>
      <c r="F33" s="92" t="s">
        <v>1687</v>
      </c>
      <c r="G33" s="152">
        <v>4.33</v>
      </c>
      <c r="H33" s="92"/>
    </row>
    <row r="34" spans="1:8" x14ac:dyDescent="0.25">
      <c r="A34" s="1"/>
      <c r="B34" s="92" t="s">
        <v>73</v>
      </c>
      <c r="C34" s="6" t="s">
        <v>85</v>
      </c>
      <c r="D34" s="6" t="s">
        <v>1713</v>
      </c>
      <c r="E34" s="92" t="s">
        <v>1686</v>
      </c>
      <c r="F34" s="92" t="s">
        <v>1687</v>
      </c>
      <c r="G34" s="152">
        <v>0.2</v>
      </c>
      <c r="H34" s="92"/>
    </row>
    <row r="35" spans="1:8" x14ac:dyDescent="0.25">
      <c r="A35" s="1"/>
      <c r="B35" s="92" t="s">
        <v>73</v>
      </c>
      <c r="C35" s="6" t="s">
        <v>85</v>
      </c>
      <c r="D35" s="6" t="s">
        <v>1714</v>
      </c>
      <c r="E35" s="92" t="s">
        <v>1686</v>
      </c>
      <c r="F35" s="92" t="s">
        <v>1687</v>
      </c>
      <c r="G35" s="152">
        <v>8.74</v>
      </c>
      <c r="H35" s="92"/>
    </row>
    <row r="36" spans="1:8" x14ac:dyDescent="0.25">
      <c r="A36" s="1"/>
      <c r="B36" s="92" t="s">
        <v>73</v>
      </c>
      <c r="C36" s="6" t="s">
        <v>154</v>
      </c>
      <c r="D36" s="6" t="s">
        <v>1715</v>
      </c>
      <c r="E36" s="92" t="s">
        <v>1686</v>
      </c>
      <c r="F36" s="92" t="s">
        <v>1687</v>
      </c>
      <c r="G36" s="152">
        <v>0.5</v>
      </c>
      <c r="H36" s="92"/>
    </row>
    <row r="37" spans="1:8" x14ac:dyDescent="0.25">
      <c r="A37" s="1"/>
      <c r="B37" s="92" t="s">
        <v>73</v>
      </c>
      <c r="C37" s="6" t="s">
        <v>154</v>
      </c>
      <c r="D37" s="6" t="s">
        <v>1716</v>
      </c>
      <c r="E37" s="92" t="s">
        <v>1686</v>
      </c>
      <c r="F37" s="92" t="s">
        <v>1687</v>
      </c>
      <c r="G37" s="152">
        <v>44.604999999999997</v>
      </c>
      <c r="H37"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1717</v>
      </c>
      <c r="C5" s="1"/>
      <c r="D5" s="1"/>
      <c r="E5" s="1"/>
      <c r="F5" s="1"/>
      <c r="G5" s="1"/>
      <c r="H5" s="1"/>
    </row>
    <row r="6" spans="1:8" ht="30" x14ac:dyDescent="0.25">
      <c r="A6" s="1"/>
      <c r="B6" s="3" t="s">
        <v>69</v>
      </c>
      <c r="C6" s="3" t="s">
        <v>3</v>
      </c>
      <c r="D6" s="3" t="s">
        <v>1682</v>
      </c>
      <c r="E6" s="3" t="s">
        <v>7</v>
      </c>
      <c r="F6" s="3" t="s">
        <v>8</v>
      </c>
      <c r="G6" s="3" t="s">
        <v>1683</v>
      </c>
      <c r="H6" s="3" t="s">
        <v>1684</v>
      </c>
    </row>
    <row r="7" spans="1:8" x14ac:dyDescent="0.25">
      <c r="A7" s="1"/>
      <c r="B7" s="92" t="s">
        <v>73</v>
      </c>
      <c r="C7" s="6" t="s">
        <v>80</v>
      </c>
      <c r="D7" s="6" t="s">
        <v>1615</v>
      </c>
      <c r="E7" s="92" t="s">
        <v>1686</v>
      </c>
      <c r="F7" s="92" t="s">
        <v>1687</v>
      </c>
      <c r="G7" s="152">
        <v>0</v>
      </c>
      <c r="H7" s="92"/>
    </row>
    <row r="8" spans="1:8" x14ac:dyDescent="0.25">
      <c r="A8" s="1"/>
      <c r="B8" s="92" t="s">
        <v>73</v>
      </c>
      <c r="C8" s="6" t="s">
        <v>80</v>
      </c>
      <c r="D8" s="6" t="s">
        <v>1614</v>
      </c>
      <c r="E8" s="92" t="s">
        <v>1686</v>
      </c>
      <c r="F8" s="92" t="s">
        <v>1687</v>
      </c>
      <c r="G8" s="152">
        <v>0</v>
      </c>
      <c r="H8" s="92"/>
    </row>
    <row r="9" spans="1:8" x14ac:dyDescent="0.25">
      <c r="A9" s="1"/>
      <c r="B9" s="92" t="s">
        <v>73</v>
      </c>
      <c r="C9" s="6" t="s">
        <v>80</v>
      </c>
      <c r="D9" s="6" t="s">
        <v>1685</v>
      </c>
      <c r="E9" s="92" t="s">
        <v>1686</v>
      </c>
      <c r="F9" s="92" t="s">
        <v>1687</v>
      </c>
      <c r="G9" s="152">
        <v>0</v>
      </c>
      <c r="H9" s="92"/>
    </row>
    <row r="10" spans="1:8" x14ac:dyDescent="0.25">
      <c r="A10" s="1"/>
      <c r="B10" s="92" t="s">
        <v>73</v>
      </c>
      <c r="C10" s="6" t="s">
        <v>80</v>
      </c>
      <c r="D10" s="6" t="s">
        <v>1688</v>
      </c>
      <c r="E10" s="92" t="s">
        <v>1686</v>
      </c>
      <c r="F10" s="92" t="s">
        <v>1687</v>
      </c>
      <c r="G10" s="152">
        <v>0</v>
      </c>
      <c r="H10" s="92"/>
    </row>
    <row r="11" spans="1:8" x14ac:dyDescent="0.25">
      <c r="A11" s="1"/>
      <c r="B11" s="92" t="s">
        <v>73</v>
      </c>
      <c r="C11" s="6" t="s">
        <v>80</v>
      </c>
      <c r="D11" s="6" t="s">
        <v>1689</v>
      </c>
      <c r="E11" s="92" t="s">
        <v>1686</v>
      </c>
      <c r="F11" s="92" t="s">
        <v>1687</v>
      </c>
      <c r="G11" s="152">
        <v>0</v>
      </c>
      <c r="H11" s="92"/>
    </row>
    <row r="12" spans="1:8" x14ac:dyDescent="0.25">
      <c r="A12" s="1"/>
      <c r="B12" s="92" t="s">
        <v>73</v>
      </c>
      <c r="C12" s="6" t="s">
        <v>80</v>
      </c>
      <c r="D12" s="6" t="s">
        <v>1690</v>
      </c>
      <c r="E12" s="92" t="s">
        <v>1686</v>
      </c>
      <c r="F12" s="92" t="s">
        <v>1687</v>
      </c>
      <c r="G12" s="152">
        <v>0</v>
      </c>
      <c r="H12" s="92"/>
    </row>
    <row r="13" spans="1:8" x14ac:dyDescent="0.25">
      <c r="A13" s="1"/>
      <c r="B13" s="92" t="s">
        <v>73</v>
      </c>
      <c r="C13" s="6" t="s">
        <v>80</v>
      </c>
      <c r="D13" s="6" t="s">
        <v>1691</v>
      </c>
      <c r="E13" s="92" t="s">
        <v>1686</v>
      </c>
      <c r="F13" s="92" t="s">
        <v>1687</v>
      </c>
      <c r="G13" s="152">
        <v>0</v>
      </c>
      <c r="H13" s="92"/>
    </row>
    <row r="14" spans="1:8" x14ac:dyDescent="0.25">
      <c r="A14" s="1"/>
      <c r="B14" s="92" t="s">
        <v>73</v>
      </c>
      <c r="C14" s="6" t="s">
        <v>80</v>
      </c>
      <c r="D14" s="6" t="s">
        <v>1692</v>
      </c>
      <c r="E14" s="92" t="s">
        <v>1686</v>
      </c>
      <c r="F14" s="92" t="s">
        <v>1687</v>
      </c>
      <c r="G14" s="152">
        <v>0</v>
      </c>
      <c r="H14" s="92"/>
    </row>
    <row r="15" spans="1:8" x14ac:dyDescent="0.25">
      <c r="A15" s="1"/>
      <c r="B15" s="92" t="s">
        <v>73</v>
      </c>
      <c r="C15" s="6" t="s">
        <v>80</v>
      </c>
      <c r="D15" s="6" t="s">
        <v>1693</v>
      </c>
      <c r="E15" s="92" t="s">
        <v>1686</v>
      </c>
      <c r="F15" s="92" t="s">
        <v>1687</v>
      </c>
      <c r="G15" s="152">
        <v>0</v>
      </c>
      <c r="H15" s="92"/>
    </row>
    <row r="16" spans="1:8" x14ac:dyDescent="0.25">
      <c r="A16" s="1"/>
      <c r="B16" s="92" t="s">
        <v>73</v>
      </c>
      <c r="C16" s="6" t="s">
        <v>694</v>
      </c>
      <c r="D16" s="6" t="s">
        <v>1670</v>
      </c>
      <c r="E16" s="92" t="s">
        <v>1686</v>
      </c>
      <c r="F16" s="92" t="s">
        <v>1687</v>
      </c>
      <c r="G16" s="152">
        <v>0</v>
      </c>
      <c r="H16" s="92"/>
    </row>
    <row r="17" spans="1:8" x14ac:dyDescent="0.25">
      <c r="A17" s="1"/>
      <c r="B17" s="92" t="s">
        <v>73</v>
      </c>
      <c r="C17" s="6" t="s">
        <v>694</v>
      </c>
      <c r="D17" s="6" t="s">
        <v>1718</v>
      </c>
      <c r="E17" s="92" t="s">
        <v>1686</v>
      </c>
      <c r="F17" s="92" t="s">
        <v>1687</v>
      </c>
      <c r="G17" s="152">
        <v>130.38999999999999</v>
      </c>
      <c r="H17" s="92"/>
    </row>
    <row r="18" spans="1:8" x14ac:dyDescent="0.25">
      <c r="A18" s="1"/>
      <c r="B18" s="92" t="s">
        <v>73</v>
      </c>
      <c r="C18" s="6" t="s">
        <v>85</v>
      </c>
      <c r="D18" s="6" t="s">
        <v>1657</v>
      </c>
      <c r="E18" s="92" t="s">
        <v>1686</v>
      </c>
      <c r="F18" s="92" t="s">
        <v>1687</v>
      </c>
      <c r="G18" s="152">
        <v>205.43600000000001</v>
      </c>
      <c r="H18" s="92"/>
    </row>
    <row r="19" spans="1:8" ht="25.5" x14ac:dyDescent="0.25">
      <c r="A19" s="1"/>
      <c r="B19" s="92" t="s">
        <v>73</v>
      </c>
      <c r="C19" s="6" t="s">
        <v>88</v>
      </c>
      <c r="D19" s="6" t="s">
        <v>1658</v>
      </c>
      <c r="E19" s="92" t="s">
        <v>1719</v>
      </c>
      <c r="F19" s="92" t="s">
        <v>1720</v>
      </c>
      <c r="G19" s="152">
        <v>100</v>
      </c>
      <c r="H19" s="92"/>
    </row>
    <row r="20" spans="1:8" x14ac:dyDescent="0.25">
      <c r="A20" s="1"/>
      <c r="B20" s="92" t="s">
        <v>73</v>
      </c>
      <c r="C20" s="6" t="s">
        <v>154</v>
      </c>
      <c r="D20" s="6" t="s">
        <v>1715</v>
      </c>
      <c r="E20" s="92" t="s">
        <v>1686</v>
      </c>
      <c r="F20" s="92" t="s">
        <v>1687</v>
      </c>
      <c r="G20" s="152">
        <v>29.305</v>
      </c>
      <c r="H20" s="92"/>
    </row>
    <row r="21" spans="1:8" x14ac:dyDescent="0.25">
      <c r="A21" s="1"/>
      <c r="B21" s="92" t="s">
        <v>73</v>
      </c>
      <c r="C21" s="6" t="s">
        <v>154</v>
      </c>
      <c r="D21" s="6" t="s">
        <v>1721</v>
      </c>
      <c r="E21" s="92" t="s">
        <v>1686</v>
      </c>
      <c r="F21" s="92" t="s">
        <v>1687</v>
      </c>
      <c r="G21" s="152">
        <v>4.9550000000000001</v>
      </c>
      <c r="H21" s="92"/>
    </row>
    <row r="22" spans="1:8" x14ac:dyDescent="0.25">
      <c r="A22" s="1"/>
      <c r="B22" s="92" t="s">
        <v>73</v>
      </c>
      <c r="C22" s="6" t="s">
        <v>154</v>
      </c>
      <c r="D22" s="6" t="s">
        <v>1722</v>
      </c>
      <c r="E22" s="92" t="s">
        <v>1686</v>
      </c>
      <c r="F22" s="92" t="s">
        <v>1687</v>
      </c>
      <c r="G22" s="152">
        <v>0.56899999999999995</v>
      </c>
      <c r="H22" s="92"/>
    </row>
    <row r="23" spans="1:8" x14ac:dyDescent="0.25">
      <c r="A23" s="1"/>
      <c r="B23" s="92" t="s">
        <v>73</v>
      </c>
      <c r="C23" s="6" t="s">
        <v>154</v>
      </c>
      <c r="D23" s="6" t="s">
        <v>1716</v>
      </c>
      <c r="E23" s="92" t="s">
        <v>1686</v>
      </c>
      <c r="F23" s="92" t="s">
        <v>1687</v>
      </c>
      <c r="G23" s="152">
        <v>16.600999999999999</v>
      </c>
      <c r="H23" s="92"/>
    </row>
    <row r="24" spans="1:8" x14ac:dyDescent="0.25">
      <c r="A24" s="1"/>
      <c r="B24" s="92" t="s">
        <v>73</v>
      </c>
      <c r="C24" s="6" t="s">
        <v>154</v>
      </c>
      <c r="D24" s="6" t="s">
        <v>1723</v>
      </c>
      <c r="E24" s="92" t="s">
        <v>1686</v>
      </c>
      <c r="F24" s="92" t="s">
        <v>1687</v>
      </c>
      <c r="G24" s="152">
        <v>29.138000000000002</v>
      </c>
      <c r="H24"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1724</v>
      </c>
      <c r="C5" s="1"/>
      <c r="D5" s="1"/>
      <c r="E5" s="1"/>
      <c r="F5" s="1"/>
      <c r="G5" s="1"/>
      <c r="H5" s="1"/>
      <c r="I5" s="1"/>
      <c r="J5" s="1"/>
    </row>
    <row r="6" spans="1:10" ht="27" customHeight="1" x14ac:dyDescent="0.25">
      <c r="A6" s="1"/>
      <c r="B6" s="7" t="s">
        <v>69</v>
      </c>
      <c r="C6" s="7" t="s">
        <v>3</v>
      </c>
      <c r="D6" s="7" t="s">
        <v>40</v>
      </c>
      <c r="E6" s="7" t="s">
        <v>1725</v>
      </c>
      <c r="F6" s="7" t="s">
        <v>7</v>
      </c>
      <c r="G6" s="7" t="s">
        <v>1726</v>
      </c>
      <c r="H6" s="7" t="s">
        <v>1727</v>
      </c>
      <c r="I6" s="7" t="s">
        <v>1728</v>
      </c>
      <c r="J6" s="7" t="s">
        <v>1729</v>
      </c>
    </row>
    <row r="7" spans="1:10" x14ac:dyDescent="0.25">
      <c r="A7" s="1"/>
      <c r="B7" s="153" t="s">
        <v>73</v>
      </c>
      <c r="C7" s="4" t="s">
        <v>80</v>
      </c>
      <c r="D7" s="4" t="s">
        <v>1254</v>
      </c>
      <c r="E7" s="4" t="s">
        <v>1730</v>
      </c>
      <c r="F7" s="154">
        <v>586.86</v>
      </c>
      <c r="G7" s="154">
        <v>586.86</v>
      </c>
      <c r="H7" s="154">
        <v>0</v>
      </c>
      <c r="I7" s="4" t="s">
        <v>1731</v>
      </c>
      <c r="J7" s="5" t="s">
        <v>1732</v>
      </c>
    </row>
    <row r="8" spans="1:10" x14ac:dyDescent="0.25">
      <c r="A8" s="1"/>
      <c r="B8" s="153" t="s">
        <v>73</v>
      </c>
      <c r="C8" s="4" t="s">
        <v>80</v>
      </c>
      <c r="D8" s="4" t="s">
        <v>1254</v>
      </c>
      <c r="E8" s="4" t="s">
        <v>1733</v>
      </c>
      <c r="F8" s="154">
        <v>355.83</v>
      </c>
      <c r="G8" s="154">
        <v>355.83</v>
      </c>
      <c r="H8" s="154">
        <v>0</v>
      </c>
      <c r="I8" s="4" t="s">
        <v>1731</v>
      </c>
      <c r="J8" s="5" t="s">
        <v>1050</v>
      </c>
    </row>
    <row r="9" spans="1:10" x14ac:dyDescent="0.25">
      <c r="A9" s="1"/>
      <c r="B9" s="153" t="s">
        <v>73</v>
      </c>
      <c r="C9" s="4" t="s">
        <v>80</v>
      </c>
      <c r="D9" s="4" t="s">
        <v>1256</v>
      </c>
      <c r="E9" s="4" t="s">
        <v>1730</v>
      </c>
      <c r="F9" s="154">
        <v>270.64999999999998</v>
      </c>
      <c r="G9" s="154">
        <v>270.64999999999998</v>
      </c>
      <c r="H9" s="154">
        <v>0</v>
      </c>
      <c r="I9" s="4" t="s">
        <v>1731</v>
      </c>
      <c r="J9" s="5" t="s">
        <v>1050</v>
      </c>
    </row>
    <row r="10" spans="1:10" x14ac:dyDescent="0.25">
      <c r="A10" s="1"/>
      <c r="B10" s="153" t="s">
        <v>73</v>
      </c>
      <c r="C10" s="4" t="s">
        <v>80</v>
      </c>
      <c r="D10" s="4" t="s">
        <v>1256</v>
      </c>
      <c r="E10" s="4" t="s">
        <v>1733</v>
      </c>
      <c r="F10" s="154">
        <v>33.81</v>
      </c>
      <c r="G10" s="154">
        <v>33.81</v>
      </c>
      <c r="H10" s="154">
        <v>0</v>
      </c>
      <c r="I10" s="4" t="s">
        <v>1731</v>
      </c>
      <c r="J10" s="5" t="s">
        <v>1050</v>
      </c>
    </row>
    <row r="11" spans="1:10" x14ac:dyDescent="0.25">
      <c r="A11" s="1"/>
      <c r="B11" s="153" t="s">
        <v>73</v>
      </c>
      <c r="C11" s="4" t="s">
        <v>85</v>
      </c>
      <c r="D11" s="4" t="s">
        <v>1259</v>
      </c>
      <c r="E11" s="4" t="s">
        <v>1730</v>
      </c>
      <c r="F11" s="154">
        <v>276.79000000000002</v>
      </c>
      <c r="G11" s="154">
        <v>276.79000000000002</v>
      </c>
      <c r="H11" s="154">
        <v>0</v>
      </c>
      <c r="I11" s="4" t="s">
        <v>1731</v>
      </c>
      <c r="J11" s="5" t="s">
        <v>1050</v>
      </c>
    </row>
    <row r="12" spans="1:10" x14ac:dyDescent="0.25">
      <c r="A12" s="1"/>
      <c r="B12" s="153" t="s">
        <v>73</v>
      </c>
      <c r="C12" s="4" t="s">
        <v>91</v>
      </c>
      <c r="D12" s="4" t="s">
        <v>1262</v>
      </c>
      <c r="E12" s="4" t="s">
        <v>1730</v>
      </c>
      <c r="F12" s="154">
        <v>148.66999999999999</v>
      </c>
      <c r="G12" s="154">
        <v>148.66999999999999</v>
      </c>
      <c r="H12" s="154">
        <v>0</v>
      </c>
      <c r="I12" s="4" t="s">
        <v>1731</v>
      </c>
      <c r="J12" s="5" t="s">
        <v>1050</v>
      </c>
    </row>
    <row r="13" spans="1:10" x14ac:dyDescent="0.25">
      <c r="A13" s="1"/>
      <c r="B13" s="153" t="s">
        <v>73</v>
      </c>
      <c r="C13" s="4" t="s">
        <v>91</v>
      </c>
      <c r="D13" s="4" t="s">
        <v>1265</v>
      </c>
      <c r="E13" s="4" t="s">
        <v>1730</v>
      </c>
      <c r="F13" s="154">
        <v>9035.5</v>
      </c>
      <c r="G13" s="154">
        <v>9035.5</v>
      </c>
      <c r="H13" s="154">
        <v>0</v>
      </c>
      <c r="I13" s="4" t="s">
        <v>1731</v>
      </c>
      <c r="J13" s="5" t="s">
        <v>1050</v>
      </c>
    </row>
    <row r="14" spans="1:10" x14ac:dyDescent="0.25">
      <c r="A14" s="1"/>
      <c r="B14" s="153" t="s">
        <v>73</v>
      </c>
      <c r="C14" s="4" t="s">
        <v>98</v>
      </c>
      <c r="D14" s="4" t="s">
        <v>1734</v>
      </c>
      <c r="E14" s="4" t="s">
        <v>1735</v>
      </c>
      <c r="F14" s="154">
        <v>0</v>
      </c>
      <c r="G14" s="154">
        <v>0</v>
      </c>
      <c r="H14" s="154">
        <v>0</v>
      </c>
      <c r="I14" s="4" t="s">
        <v>1736</v>
      </c>
      <c r="J14" s="5" t="s">
        <v>1050</v>
      </c>
    </row>
    <row r="15" spans="1:10" x14ac:dyDescent="0.25">
      <c r="A15" s="1"/>
      <c r="B15" s="153" t="s">
        <v>73</v>
      </c>
      <c r="C15" s="4" t="s">
        <v>98</v>
      </c>
      <c r="D15" s="4" t="s">
        <v>1734</v>
      </c>
      <c r="E15" s="4" t="s">
        <v>1730</v>
      </c>
      <c r="F15" s="154">
        <v>0</v>
      </c>
      <c r="G15" s="154">
        <v>0</v>
      </c>
      <c r="H15" s="154">
        <v>0</v>
      </c>
      <c r="I15" s="4" t="s">
        <v>1731</v>
      </c>
      <c r="J15" s="5" t="s">
        <v>1050</v>
      </c>
    </row>
    <row r="16" spans="1:10" x14ac:dyDescent="0.25">
      <c r="A16" s="1"/>
      <c r="B16" s="153" t="s">
        <v>73</v>
      </c>
      <c r="C16" s="4" t="s">
        <v>98</v>
      </c>
      <c r="D16" s="4" t="s">
        <v>1278</v>
      </c>
      <c r="E16" s="4" t="s">
        <v>1730</v>
      </c>
      <c r="F16" s="154">
        <v>59590.73</v>
      </c>
      <c r="G16" s="154">
        <v>59590.73</v>
      </c>
      <c r="H16" s="154">
        <v>0</v>
      </c>
      <c r="I16" s="4" t="s">
        <v>1731</v>
      </c>
      <c r="J16" s="5" t="s">
        <v>1050</v>
      </c>
    </row>
    <row r="17" spans="1:10" x14ac:dyDescent="0.25">
      <c r="A17" s="1"/>
      <c r="B17" s="153" t="s">
        <v>73</v>
      </c>
      <c r="C17" s="4" t="s">
        <v>98</v>
      </c>
      <c r="D17" s="4" t="s">
        <v>1281</v>
      </c>
      <c r="E17" s="4" t="s">
        <v>1730</v>
      </c>
      <c r="F17" s="154">
        <v>21928.54</v>
      </c>
      <c r="G17" s="154">
        <v>21928.54</v>
      </c>
      <c r="H17" s="154">
        <v>0</v>
      </c>
      <c r="I17" s="4" t="s">
        <v>1731</v>
      </c>
      <c r="J17" s="5" t="s">
        <v>1050</v>
      </c>
    </row>
    <row r="18" spans="1:10" x14ac:dyDescent="0.25">
      <c r="A18" s="1"/>
      <c r="B18" s="153" t="s">
        <v>73</v>
      </c>
      <c r="C18" s="4" t="s">
        <v>107</v>
      </c>
      <c r="D18" s="4" t="s">
        <v>108</v>
      </c>
      <c r="E18" s="4" t="s">
        <v>1730</v>
      </c>
      <c r="F18" s="154">
        <v>855.21</v>
      </c>
      <c r="G18" s="154">
        <v>855.21</v>
      </c>
      <c r="H18" s="154">
        <v>0</v>
      </c>
      <c r="I18" s="4" t="s">
        <v>1731</v>
      </c>
      <c r="J18" s="5" t="s">
        <v>1050</v>
      </c>
    </row>
    <row r="19" spans="1:10" x14ac:dyDescent="0.25">
      <c r="A19" s="1"/>
      <c r="B19" s="153" t="s">
        <v>73</v>
      </c>
      <c r="C19" s="4" t="s">
        <v>346</v>
      </c>
      <c r="D19" s="4" t="s">
        <v>1289</v>
      </c>
      <c r="E19" s="4" t="s">
        <v>1730</v>
      </c>
      <c r="F19" s="154">
        <v>862.71</v>
      </c>
      <c r="G19" s="154">
        <v>862.71</v>
      </c>
      <c r="H19" s="154">
        <v>0</v>
      </c>
      <c r="I19" s="4" t="s">
        <v>1731</v>
      </c>
      <c r="J19" s="5" t="s">
        <v>1050</v>
      </c>
    </row>
    <row r="20" spans="1:10" x14ac:dyDescent="0.25">
      <c r="A20" s="1"/>
      <c r="B20" s="153" t="s">
        <v>73</v>
      </c>
      <c r="C20" s="4" t="s">
        <v>346</v>
      </c>
      <c r="D20" s="4" t="s">
        <v>1290</v>
      </c>
      <c r="E20" s="4" t="s">
        <v>1730</v>
      </c>
      <c r="F20" s="154">
        <v>1076.3</v>
      </c>
      <c r="G20" s="154">
        <v>1076.0956000000001</v>
      </c>
      <c r="H20" s="154">
        <v>0</v>
      </c>
      <c r="I20" s="4" t="s">
        <v>1731</v>
      </c>
      <c r="J20" s="5" t="s">
        <v>1050</v>
      </c>
    </row>
    <row r="21" spans="1:10" x14ac:dyDescent="0.25">
      <c r="A21" s="1"/>
      <c r="B21" s="153" t="s">
        <v>73</v>
      </c>
      <c r="C21" s="4" t="s">
        <v>378</v>
      </c>
      <c r="D21" s="4" t="s">
        <v>1296</v>
      </c>
      <c r="E21" s="4" t="s">
        <v>1730</v>
      </c>
      <c r="F21" s="154">
        <v>598.91</v>
      </c>
      <c r="G21" s="154">
        <v>598.447</v>
      </c>
      <c r="H21" s="154">
        <v>0</v>
      </c>
      <c r="I21" s="4" t="s">
        <v>1731</v>
      </c>
      <c r="J21" s="5" t="s">
        <v>1737</v>
      </c>
    </row>
    <row r="22" spans="1:10" x14ac:dyDescent="0.25">
      <c r="A22" s="1"/>
      <c r="B22" s="153" t="s">
        <v>73</v>
      </c>
      <c r="C22" s="4" t="s">
        <v>132</v>
      </c>
      <c r="D22" s="4" t="s">
        <v>1299</v>
      </c>
      <c r="E22" s="4" t="s">
        <v>1730</v>
      </c>
      <c r="F22" s="154">
        <v>1862.75</v>
      </c>
      <c r="G22" s="154">
        <v>1862.75</v>
      </c>
      <c r="H22" s="154">
        <v>0</v>
      </c>
      <c r="I22" s="4" t="s">
        <v>1731</v>
      </c>
      <c r="J22" s="5" t="s">
        <v>1050</v>
      </c>
    </row>
    <row r="23" spans="1:10" x14ac:dyDescent="0.25">
      <c r="A23" s="1"/>
      <c r="B23" s="153" t="s">
        <v>73</v>
      </c>
      <c r="C23" s="4" t="s">
        <v>132</v>
      </c>
      <c r="D23" s="4" t="s">
        <v>148</v>
      </c>
      <c r="E23" s="4" t="s">
        <v>1730</v>
      </c>
      <c r="F23" s="154">
        <v>2902.9</v>
      </c>
      <c r="G23" s="154">
        <v>2902.9</v>
      </c>
      <c r="H23" s="154">
        <v>0</v>
      </c>
      <c r="I23" s="4" t="s">
        <v>1731</v>
      </c>
      <c r="J23" s="5" t="s">
        <v>1050</v>
      </c>
    </row>
    <row r="24" spans="1:10" x14ac:dyDescent="0.25">
      <c r="A24" s="1"/>
      <c r="B24" s="153" t="s">
        <v>73</v>
      </c>
      <c r="C24" s="4" t="s">
        <v>428</v>
      </c>
      <c r="D24" s="4" t="s">
        <v>1305</v>
      </c>
      <c r="E24" s="4" t="s">
        <v>1730</v>
      </c>
      <c r="F24" s="154">
        <v>9809.94</v>
      </c>
      <c r="G24" s="154">
        <v>9795.9310000000005</v>
      </c>
      <c r="H24" s="154">
        <v>0</v>
      </c>
      <c r="I24" s="4" t="s">
        <v>1731</v>
      </c>
      <c r="J24" s="5" t="s">
        <v>1738</v>
      </c>
    </row>
    <row r="25" spans="1:10" x14ac:dyDescent="0.25">
      <c r="A25" s="1"/>
      <c r="B25" s="153" t="s">
        <v>73</v>
      </c>
      <c r="C25" s="4" t="s">
        <v>151</v>
      </c>
      <c r="D25" s="4" t="s">
        <v>152</v>
      </c>
      <c r="E25" s="4" t="s">
        <v>1730</v>
      </c>
      <c r="F25" s="154">
        <v>55823.19</v>
      </c>
      <c r="G25" s="154">
        <v>55823.19</v>
      </c>
      <c r="H25" s="154">
        <v>0</v>
      </c>
      <c r="I25" s="4" t="s">
        <v>1731</v>
      </c>
      <c r="J25" s="5" t="s">
        <v>1050</v>
      </c>
    </row>
    <row r="26" spans="1:10" x14ac:dyDescent="0.25">
      <c r="A26" s="1"/>
      <c r="B26" s="153" t="s">
        <v>73</v>
      </c>
      <c r="C26" s="4" t="s">
        <v>599</v>
      </c>
      <c r="D26" s="4" t="s">
        <v>1307</v>
      </c>
      <c r="E26" s="4" t="s">
        <v>1730</v>
      </c>
      <c r="F26" s="154">
        <v>5.25</v>
      </c>
      <c r="G26" s="154">
        <v>5.25</v>
      </c>
      <c r="H26" s="154">
        <v>0</v>
      </c>
      <c r="I26" s="4" t="s">
        <v>1731</v>
      </c>
      <c r="J26" s="5" t="s">
        <v>1050</v>
      </c>
    </row>
    <row r="27" spans="1:10" x14ac:dyDescent="0.25">
      <c r="A27" s="1"/>
      <c r="B27" s="153" t="s">
        <v>73</v>
      </c>
      <c r="C27" s="4" t="s">
        <v>599</v>
      </c>
      <c r="D27" s="4" t="s">
        <v>1307</v>
      </c>
      <c r="E27" s="4" t="s">
        <v>1733</v>
      </c>
      <c r="F27" s="154">
        <v>204.2</v>
      </c>
      <c r="G27" s="154">
        <v>204.2</v>
      </c>
      <c r="H27" s="154">
        <v>0</v>
      </c>
      <c r="I27" s="4" t="s">
        <v>1731</v>
      </c>
      <c r="J27" s="5" t="s">
        <v>1050</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1739</v>
      </c>
      <c r="C5" s="1"/>
      <c r="D5" s="1"/>
      <c r="E5" s="1"/>
      <c r="F5" s="1"/>
      <c r="G5" s="1"/>
    </row>
    <row r="6" spans="1:7" ht="27" customHeight="1" x14ac:dyDescent="0.25">
      <c r="A6" s="1"/>
      <c r="B6" s="200" t="s">
        <v>1740</v>
      </c>
      <c r="C6" s="200"/>
      <c r="D6" s="200"/>
      <c r="E6" s="200"/>
      <c r="F6" s="200"/>
      <c r="G6" s="200"/>
    </row>
    <row r="7" spans="1:7" ht="27" customHeight="1" x14ac:dyDescent="0.25">
      <c r="A7" s="1"/>
      <c r="B7" s="3" t="s">
        <v>3</v>
      </c>
      <c r="C7" s="3" t="s">
        <v>40</v>
      </c>
      <c r="D7" s="3" t="s">
        <v>1741</v>
      </c>
      <c r="E7" s="3" t="s">
        <v>1725</v>
      </c>
      <c r="F7" s="3" t="s">
        <v>1241</v>
      </c>
      <c r="G7" s="3" t="s">
        <v>1742</v>
      </c>
    </row>
    <row r="8" spans="1:7" x14ac:dyDescent="0.25">
      <c r="A8" s="1"/>
      <c r="B8" s="92" t="s">
        <v>180</v>
      </c>
      <c r="C8" s="92" t="s">
        <v>1121</v>
      </c>
      <c r="D8" s="92" t="s">
        <v>1743</v>
      </c>
      <c r="E8" s="92" t="s">
        <v>1744</v>
      </c>
      <c r="F8" s="92" t="s">
        <v>1736</v>
      </c>
      <c r="G8" s="155">
        <v>0</v>
      </c>
    </row>
    <row r="9" spans="1:7" x14ac:dyDescent="0.25">
      <c r="A9" s="1"/>
      <c r="B9" s="92" t="s">
        <v>193</v>
      </c>
      <c r="C9" s="92" t="s">
        <v>1244</v>
      </c>
      <c r="D9" s="92" t="s">
        <v>1244</v>
      </c>
      <c r="E9" s="92" t="s">
        <v>1744</v>
      </c>
      <c r="F9" s="92" t="s">
        <v>1736</v>
      </c>
      <c r="G9" s="155">
        <v>0</v>
      </c>
    </row>
    <row r="10" spans="1:7" x14ac:dyDescent="0.25">
      <c r="A10" s="1"/>
      <c r="B10" s="92" t="s">
        <v>729</v>
      </c>
      <c r="C10" s="92" t="s">
        <v>1246</v>
      </c>
      <c r="D10" s="92" t="s">
        <v>59</v>
      </c>
      <c r="E10" s="92" t="s">
        <v>1744</v>
      </c>
      <c r="F10" s="92" t="s">
        <v>1736</v>
      </c>
      <c r="G10" s="155">
        <v>595.14</v>
      </c>
    </row>
    <row r="11" spans="1:7" x14ac:dyDescent="0.25">
      <c r="A11" s="1"/>
      <c r="B11" s="92" t="s">
        <v>198</v>
      </c>
      <c r="C11" s="92" t="s">
        <v>1124</v>
      </c>
      <c r="D11" s="92" t="s">
        <v>1745</v>
      </c>
      <c r="E11" s="92" t="s">
        <v>1744</v>
      </c>
      <c r="F11" s="92" t="s">
        <v>1736</v>
      </c>
      <c r="G11" s="155">
        <v>0</v>
      </c>
    </row>
    <row r="12" spans="1:7" x14ac:dyDescent="0.25">
      <c r="A12" s="1"/>
      <c r="B12" s="92" t="s">
        <v>198</v>
      </c>
      <c r="C12" s="92" t="s">
        <v>1124</v>
      </c>
      <c r="D12" s="92" t="s">
        <v>1746</v>
      </c>
      <c r="E12" s="92" t="s">
        <v>1744</v>
      </c>
      <c r="F12" s="92" t="s">
        <v>1736</v>
      </c>
      <c r="G12" s="155">
        <v>0</v>
      </c>
    </row>
    <row r="13" spans="1:7" x14ac:dyDescent="0.25">
      <c r="A13" s="1"/>
      <c r="B13" s="92" t="s">
        <v>727</v>
      </c>
      <c r="C13" s="92" t="s">
        <v>1127</v>
      </c>
      <c r="D13" s="92" t="s">
        <v>1747</v>
      </c>
      <c r="E13" s="92" t="s">
        <v>1744</v>
      </c>
      <c r="F13" s="92" t="s">
        <v>1736</v>
      </c>
      <c r="G13" s="155">
        <v>826</v>
      </c>
    </row>
    <row r="14" spans="1:7" x14ac:dyDescent="0.25">
      <c r="A14" s="1"/>
      <c r="B14" s="92" t="s">
        <v>727</v>
      </c>
      <c r="C14" s="92" t="s">
        <v>1127</v>
      </c>
      <c r="D14" s="92" t="s">
        <v>1748</v>
      </c>
      <c r="E14" s="92" t="s">
        <v>1744</v>
      </c>
      <c r="F14" s="92" t="s">
        <v>1736</v>
      </c>
      <c r="G14" s="155">
        <v>11.2</v>
      </c>
    </row>
    <row r="15" spans="1:7" x14ac:dyDescent="0.25">
      <c r="A15" s="1"/>
      <c r="B15" s="92" t="s">
        <v>730</v>
      </c>
      <c r="C15" s="92" t="s">
        <v>1128</v>
      </c>
      <c r="D15" s="92" t="s">
        <v>1749</v>
      </c>
      <c r="E15" s="92" t="s">
        <v>1744</v>
      </c>
      <c r="F15" s="92" t="s">
        <v>1736</v>
      </c>
      <c r="G15" s="155">
        <v>0</v>
      </c>
    </row>
    <row r="16" spans="1:7" x14ac:dyDescent="0.25">
      <c r="A16" s="1"/>
      <c r="B16" s="92" t="s">
        <v>730</v>
      </c>
      <c r="C16" s="92" t="s">
        <v>1128</v>
      </c>
      <c r="D16" s="92" t="s">
        <v>1750</v>
      </c>
      <c r="E16" s="92" t="s">
        <v>1744</v>
      </c>
      <c r="F16" s="92" t="s">
        <v>1736</v>
      </c>
      <c r="G16" s="155">
        <v>2406.4699999999998</v>
      </c>
    </row>
    <row r="17" spans="1:7" x14ac:dyDescent="0.25">
      <c r="A17" s="1"/>
      <c r="B17" s="92" t="s">
        <v>80</v>
      </c>
      <c r="C17" s="92" t="s">
        <v>1254</v>
      </c>
      <c r="D17" s="92" t="s">
        <v>1751</v>
      </c>
      <c r="E17" s="92" t="s">
        <v>1730</v>
      </c>
      <c r="F17" s="92" t="s">
        <v>1731</v>
      </c>
      <c r="G17" s="155">
        <v>0</v>
      </c>
    </row>
    <row r="18" spans="1:7" x14ac:dyDescent="0.25">
      <c r="A18" s="1"/>
      <c r="B18" s="92" t="s">
        <v>80</v>
      </c>
      <c r="C18" s="92" t="s">
        <v>1254</v>
      </c>
      <c r="D18" s="92" t="s">
        <v>1751</v>
      </c>
      <c r="E18" s="92" t="s">
        <v>1733</v>
      </c>
      <c r="F18" s="92" t="s">
        <v>1731</v>
      </c>
      <c r="G18" s="155">
        <v>0</v>
      </c>
    </row>
    <row r="19" spans="1:7" x14ac:dyDescent="0.25">
      <c r="A19" s="1"/>
      <c r="B19" s="92" t="s">
        <v>80</v>
      </c>
      <c r="C19" s="92" t="s">
        <v>1254</v>
      </c>
      <c r="D19" s="92" t="s">
        <v>1752</v>
      </c>
      <c r="E19" s="92" t="s">
        <v>1730</v>
      </c>
      <c r="F19" s="92" t="s">
        <v>1731</v>
      </c>
      <c r="G19" s="155">
        <v>0</v>
      </c>
    </row>
    <row r="20" spans="1:7" x14ac:dyDescent="0.25">
      <c r="A20" s="1"/>
      <c r="B20" s="92" t="s">
        <v>80</v>
      </c>
      <c r="C20" s="92" t="s">
        <v>1254</v>
      </c>
      <c r="D20" s="92" t="s">
        <v>1752</v>
      </c>
      <c r="E20" s="92" t="s">
        <v>1733</v>
      </c>
      <c r="F20" s="92" t="s">
        <v>1731</v>
      </c>
      <c r="G20" s="155">
        <v>0</v>
      </c>
    </row>
    <row r="21" spans="1:7" x14ac:dyDescent="0.25">
      <c r="A21" s="1"/>
      <c r="B21" s="92" t="s">
        <v>80</v>
      </c>
      <c r="C21" s="92" t="s">
        <v>1254</v>
      </c>
      <c r="D21" s="92" t="s">
        <v>1753</v>
      </c>
      <c r="E21" s="92" t="s">
        <v>1730</v>
      </c>
      <c r="F21" s="92" t="s">
        <v>1731</v>
      </c>
      <c r="G21" s="155">
        <v>0</v>
      </c>
    </row>
    <row r="22" spans="1:7" x14ac:dyDescent="0.25">
      <c r="A22" s="1"/>
      <c r="B22" s="92" t="s">
        <v>80</v>
      </c>
      <c r="C22" s="92" t="s">
        <v>1256</v>
      </c>
      <c r="D22" s="92" t="s">
        <v>1754</v>
      </c>
      <c r="E22" s="92" t="s">
        <v>1730</v>
      </c>
      <c r="F22" s="92" t="s">
        <v>1731</v>
      </c>
      <c r="G22" s="155">
        <v>0</v>
      </c>
    </row>
    <row r="23" spans="1:7" x14ac:dyDescent="0.25">
      <c r="A23" s="1"/>
      <c r="B23" s="92" t="s">
        <v>80</v>
      </c>
      <c r="C23" s="92" t="s">
        <v>1256</v>
      </c>
      <c r="D23" s="92" t="s">
        <v>1754</v>
      </c>
      <c r="E23" s="92" t="s">
        <v>1733</v>
      </c>
      <c r="F23" s="92" t="s">
        <v>1731</v>
      </c>
      <c r="G23" s="155">
        <v>0</v>
      </c>
    </row>
    <row r="24" spans="1:7" x14ac:dyDescent="0.25">
      <c r="A24" s="1"/>
      <c r="B24" s="92" t="s">
        <v>80</v>
      </c>
      <c r="C24" s="92" t="s">
        <v>1256</v>
      </c>
      <c r="D24" s="92" t="s">
        <v>1755</v>
      </c>
      <c r="E24" s="92" t="s">
        <v>1730</v>
      </c>
      <c r="F24" s="92" t="s">
        <v>1731</v>
      </c>
      <c r="G24" s="155">
        <v>0</v>
      </c>
    </row>
    <row r="25" spans="1:7" x14ac:dyDescent="0.25">
      <c r="A25" s="1"/>
      <c r="B25" s="92" t="s">
        <v>80</v>
      </c>
      <c r="C25" s="92" t="s">
        <v>1256</v>
      </c>
      <c r="D25" s="92" t="s">
        <v>1755</v>
      </c>
      <c r="E25" s="92" t="s">
        <v>1733</v>
      </c>
      <c r="F25" s="92" t="s">
        <v>1731</v>
      </c>
      <c r="G25" s="155">
        <v>0</v>
      </c>
    </row>
    <row r="26" spans="1:7" x14ac:dyDescent="0.25">
      <c r="A26" s="1"/>
      <c r="B26" s="92" t="s">
        <v>80</v>
      </c>
      <c r="C26" s="92" t="s">
        <v>1256</v>
      </c>
      <c r="D26" s="92" t="s">
        <v>1756</v>
      </c>
      <c r="E26" s="92" t="s">
        <v>1730</v>
      </c>
      <c r="F26" s="92" t="s">
        <v>1731</v>
      </c>
      <c r="G26" s="155">
        <v>0</v>
      </c>
    </row>
    <row r="27" spans="1:7" x14ac:dyDescent="0.25">
      <c r="A27" s="1"/>
      <c r="B27" s="92" t="s">
        <v>80</v>
      </c>
      <c r="C27" s="92" t="s">
        <v>1256</v>
      </c>
      <c r="D27" s="92" t="s">
        <v>1756</v>
      </c>
      <c r="E27" s="92" t="s">
        <v>1733</v>
      </c>
      <c r="F27" s="92" t="s">
        <v>1731</v>
      </c>
      <c r="G27" s="155">
        <v>0</v>
      </c>
    </row>
    <row r="28" spans="1:7" x14ac:dyDescent="0.25">
      <c r="A28" s="1"/>
      <c r="B28" s="92" t="s">
        <v>268</v>
      </c>
      <c r="C28" s="92" t="s">
        <v>1258</v>
      </c>
      <c r="D28" s="92" t="s">
        <v>1757</v>
      </c>
      <c r="E28" s="92" t="s">
        <v>1758</v>
      </c>
      <c r="F28" s="92" t="s">
        <v>1731</v>
      </c>
      <c r="G28" s="155">
        <v>1803.9773399999999</v>
      </c>
    </row>
    <row r="29" spans="1:7" x14ac:dyDescent="0.25">
      <c r="A29" s="1"/>
      <c r="B29" s="92" t="s">
        <v>268</v>
      </c>
      <c r="C29" s="92" t="s">
        <v>1258</v>
      </c>
      <c r="D29" s="92" t="s">
        <v>1759</v>
      </c>
      <c r="E29" s="92" t="s">
        <v>1758</v>
      </c>
      <c r="F29" s="92" t="s">
        <v>1731</v>
      </c>
      <c r="G29" s="155">
        <v>1696.8577700000001</v>
      </c>
    </row>
    <row r="30" spans="1:7" x14ac:dyDescent="0.25">
      <c r="A30" s="1"/>
      <c r="B30" s="92" t="s">
        <v>268</v>
      </c>
      <c r="C30" s="92" t="s">
        <v>1258</v>
      </c>
      <c r="D30" s="92" t="s">
        <v>1760</v>
      </c>
      <c r="E30" s="92" t="s">
        <v>1758</v>
      </c>
      <c r="F30" s="92" t="s">
        <v>1731</v>
      </c>
      <c r="G30" s="155">
        <v>1696.40895</v>
      </c>
    </row>
    <row r="31" spans="1:7" x14ac:dyDescent="0.25">
      <c r="A31" s="1"/>
      <c r="B31" s="92" t="s">
        <v>268</v>
      </c>
      <c r="C31" s="92" t="s">
        <v>1258</v>
      </c>
      <c r="D31" s="92" t="s">
        <v>1761</v>
      </c>
      <c r="E31" s="92" t="s">
        <v>1758</v>
      </c>
      <c r="F31" s="92" t="s">
        <v>1731</v>
      </c>
      <c r="G31" s="155">
        <v>1678.45595</v>
      </c>
    </row>
    <row r="32" spans="1:7" x14ac:dyDescent="0.25">
      <c r="A32" s="1"/>
      <c r="B32" s="92" t="s">
        <v>85</v>
      </c>
      <c r="C32" s="92" t="s">
        <v>1259</v>
      </c>
      <c r="D32" s="92" t="s">
        <v>1260</v>
      </c>
      <c r="E32" s="92" t="s">
        <v>1730</v>
      </c>
      <c r="F32" s="92" t="s">
        <v>1731</v>
      </c>
      <c r="G32" s="155">
        <v>0</v>
      </c>
    </row>
    <row r="33" spans="1:7" x14ac:dyDescent="0.25">
      <c r="A33" s="1"/>
      <c r="B33" s="92" t="s">
        <v>85</v>
      </c>
      <c r="C33" s="92" t="s">
        <v>1259</v>
      </c>
      <c r="D33" s="92" t="s">
        <v>1261</v>
      </c>
      <c r="E33" s="92" t="s">
        <v>1730</v>
      </c>
      <c r="F33" s="92" t="s">
        <v>1731</v>
      </c>
      <c r="G33" s="155">
        <v>0</v>
      </c>
    </row>
    <row r="34" spans="1:7" x14ac:dyDescent="0.25">
      <c r="A34" s="1"/>
      <c r="B34" s="92" t="s">
        <v>91</v>
      </c>
      <c r="C34" s="92" t="s">
        <v>1262</v>
      </c>
      <c r="D34" s="92" t="s">
        <v>1263</v>
      </c>
      <c r="E34" s="92" t="s">
        <v>1730</v>
      </c>
      <c r="F34" s="92" t="s">
        <v>1731</v>
      </c>
      <c r="G34" s="155">
        <v>0</v>
      </c>
    </row>
    <row r="35" spans="1:7" x14ac:dyDescent="0.25">
      <c r="A35" s="1"/>
      <c r="B35" s="92" t="s">
        <v>91</v>
      </c>
      <c r="C35" s="92" t="s">
        <v>1262</v>
      </c>
      <c r="D35" s="92" t="s">
        <v>1263</v>
      </c>
      <c r="E35" s="92" t="s">
        <v>1758</v>
      </c>
      <c r="F35" s="92" t="s">
        <v>1731</v>
      </c>
      <c r="G35" s="155">
        <v>154257.51300000001</v>
      </c>
    </row>
    <row r="36" spans="1:7" x14ac:dyDescent="0.25">
      <c r="A36" s="1"/>
      <c r="B36" s="92" t="s">
        <v>91</v>
      </c>
      <c r="C36" s="92" t="s">
        <v>1264</v>
      </c>
      <c r="D36" s="92" t="s">
        <v>1762</v>
      </c>
      <c r="E36" s="92" t="s">
        <v>1758</v>
      </c>
      <c r="F36" s="92" t="s">
        <v>1731</v>
      </c>
      <c r="G36" s="155">
        <v>0</v>
      </c>
    </row>
    <row r="37" spans="1:7" x14ac:dyDescent="0.25">
      <c r="A37" s="1"/>
      <c r="B37" s="92" t="s">
        <v>91</v>
      </c>
      <c r="C37" s="92" t="s">
        <v>1265</v>
      </c>
      <c r="D37" s="92" t="s">
        <v>1763</v>
      </c>
      <c r="E37" s="92" t="s">
        <v>1730</v>
      </c>
      <c r="F37" s="92" t="s">
        <v>1731</v>
      </c>
      <c r="G37" s="155">
        <v>0</v>
      </c>
    </row>
    <row r="38" spans="1:7" x14ac:dyDescent="0.25">
      <c r="A38" s="1"/>
      <c r="B38" s="92" t="s">
        <v>91</v>
      </c>
      <c r="C38" s="92" t="s">
        <v>1265</v>
      </c>
      <c r="D38" s="92" t="s">
        <v>1763</v>
      </c>
      <c r="E38" s="92" t="s">
        <v>1758</v>
      </c>
      <c r="F38" s="92" t="s">
        <v>1731</v>
      </c>
      <c r="G38" s="155">
        <v>0</v>
      </c>
    </row>
    <row r="39" spans="1:7" x14ac:dyDescent="0.25">
      <c r="A39" s="1"/>
      <c r="B39" s="92" t="s">
        <v>98</v>
      </c>
      <c r="C39" s="92" t="s">
        <v>103</v>
      </c>
      <c r="D39" s="92" t="s">
        <v>1764</v>
      </c>
      <c r="E39" s="92" t="s">
        <v>1758</v>
      </c>
      <c r="F39" s="92" t="s">
        <v>1731</v>
      </c>
      <c r="G39" s="155">
        <v>822165</v>
      </c>
    </row>
    <row r="40" spans="1:7" x14ac:dyDescent="0.25">
      <c r="A40" s="1"/>
      <c r="B40" s="92" t="s">
        <v>98</v>
      </c>
      <c r="C40" s="92" t="s">
        <v>103</v>
      </c>
      <c r="D40" s="92" t="s">
        <v>1765</v>
      </c>
      <c r="E40" s="92" t="s">
        <v>1758</v>
      </c>
      <c r="F40" s="92" t="s">
        <v>1731</v>
      </c>
      <c r="G40" s="155">
        <v>815794</v>
      </c>
    </row>
    <row r="41" spans="1:7" x14ac:dyDescent="0.25">
      <c r="A41" s="1"/>
      <c r="B41" s="92" t="s">
        <v>98</v>
      </c>
      <c r="C41" s="92" t="s">
        <v>103</v>
      </c>
      <c r="D41" s="92" t="s">
        <v>1766</v>
      </c>
      <c r="E41" s="92" t="s">
        <v>1758</v>
      </c>
      <c r="F41" s="92" t="s">
        <v>1731</v>
      </c>
      <c r="G41" s="155">
        <v>829079</v>
      </c>
    </row>
    <row r="42" spans="1:7" x14ac:dyDescent="0.25">
      <c r="A42" s="1"/>
      <c r="B42" s="92" t="s">
        <v>98</v>
      </c>
      <c r="C42" s="92" t="s">
        <v>106</v>
      </c>
      <c r="D42" s="92" t="s">
        <v>1767</v>
      </c>
      <c r="E42" s="92" t="s">
        <v>1758</v>
      </c>
      <c r="F42" s="92" t="s">
        <v>1731</v>
      </c>
      <c r="G42" s="155">
        <v>41186</v>
      </c>
    </row>
    <row r="43" spans="1:7" x14ac:dyDescent="0.25">
      <c r="A43" s="1"/>
      <c r="B43" s="92" t="s">
        <v>98</v>
      </c>
      <c r="C43" s="92" t="s">
        <v>1734</v>
      </c>
      <c r="D43" s="92" t="s">
        <v>1768</v>
      </c>
      <c r="E43" s="92" t="s">
        <v>1735</v>
      </c>
      <c r="F43" s="92" t="s">
        <v>1736</v>
      </c>
      <c r="G43" s="155">
        <v>0</v>
      </c>
    </row>
    <row r="44" spans="1:7" x14ac:dyDescent="0.25">
      <c r="A44" s="1"/>
      <c r="B44" s="92" t="s">
        <v>98</v>
      </c>
      <c r="C44" s="92" t="s">
        <v>1734</v>
      </c>
      <c r="D44" s="92" t="s">
        <v>1768</v>
      </c>
      <c r="E44" s="92" t="s">
        <v>1730</v>
      </c>
      <c r="F44" s="92" t="s">
        <v>1731</v>
      </c>
      <c r="G44" s="155">
        <v>0</v>
      </c>
    </row>
    <row r="45" spans="1:7" x14ac:dyDescent="0.25">
      <c r="A45" s="1"/>
      <c r="B45" s="92" t="s">
        <v>98</v>
      </c>
      <c r="C45" s="92" t="s">
        <v>1278</v>
      </c>
      <c r="D45" s="92" t="s">
        <v>1769</v>
      </c>
      <c r="E45" s="92" t="s">
        <v>1730</v>
      </c>
      <c r="F45" s="92" t="s">
        <v>1731</v>
      </c>
      <c r="G45" s="155">
        <v>0</v>
      </c>
    </row>
    <row r="46" spans="1:7" x14ac:dyDescent="0.25">
      <c r="A46" s="1"/>
      <c r="B46" s="92" t="s">
        <v>98</v>
      </c>
      <c r="C46" s="92" t="s">
        <v>1278</v>
      </c>
      <c r="D46" s="92" t="s">
        <v>1770</v>
      </c>
      <c r="E46" s="92" t="s">
        <v>1730</v>
      </c>
      <c r="F46" s="92" t="s">
        <v>1731</v>
      </c>
      <c r="G46" s="155">
        <v>0</v>
      </c>
    </row>
    <row r="47" spans="1:7" x14ac:dyDescent="0.25">
      <c r="A47" s="1"/>
      <c r="B47" s="92" t="s">
        <v>98</v>
      </c>
      <c r="C47" s="92" t="s">
        <v>1278</v>
      </c>
      <c r="D47" s="92" t="s">
        <v>1771</v>
      </c>
      <c r="E47" s="92" t="s">
        <v>1730</v>
      </c>
      <c r="F47" s="92" t="s">
        <v>1731</v>
      </c>
      <c r="G47" s="155">
        <v>0</v>
      </c>
    </row>
    <row r="48" spans="1:7" x14ac:dyDescent="0.25">
      <c r="A48" s="1"/>
      <c r="B48" s="92" t="s">
        <v>98</v>
      </c>
      <c r="C48" s="92" t="s">
        <v>1281</v>
      </c>
      <c r="D48" s="92" t="s">
        <v>1772</v>
      </c>
      <c r="E48" s="92" t="s">
        <v>1730</v>
      </c>
      <c r="F48" s="92" t="s">
        <v>1731</v>
      </c>
      <c r="G48" s="155">
        <v>0</v>
      </c>
    </row>
    <row r="49" spans="1:7" x14ac:dyDescent="0.25">
      <c r="A49" s="1"/>
      <c r="B49" s="92" t="s">
        <v>98</v>
      </c>
      <c r="C49" s="92" t="s">
        <v>1281</v>
      </c>
      <c r="D49" s="92" t="s">
        <v>1773</v>
      </c>
      <c r="E49" s="92" t="s">
        <v>1730</v>
      </c>
      <c r="F49" s="92" t="s">
        <v>1731</v>
      </c>
      <c r="G49" s="155">
        <v>0</v>
      </c>
    </row>
    <row r="50" spans="1:7" x14ac:dyDescent="0.25">
      <c r="A50" s="1"/>
      <c r="B50" s="92" t="s">
        <v>98</v>
      </c>
      <c r="C50" s="92" t="s">
        <v>1281</v>
      </c>
      <c r="D50" s="92" t="s">
        <v>1774</v>
      </c>
      <c r="E50" s="92" t="s">
        <v>1730</v>
      </c>
      <c r="F50" s="92" t="s">
        <v>1731</v>
      </c>
      <c r="G50" s="155">
        <v>0</v>
      </c>
    </row>
    <row r="51" spans="1:7" x14ac:dyDescent="0.25">
      <c r="A51" s="1"/>
      <c r="B51" s="92" t="s">
        <v>107</v>
      </c>
      <c r="C51" s="92" t="s">
        <v>108</v>
      </c>
      <c r="D51" s="92" t="s">
        <v>1775</v>
      </c>
      <c r="E51" s="92" t="s">
        <v>1730</v>
      </c>
      <c r="F51" s="92" t="s">
        <v>1731</v>
      </c>
      <c r="G51" s="155">
        <v>0</v>
      </c>
    </row>
    <row r="52" spans="1:7" x14ac:dyDescent="0.25">
      <c r="A52" s="1"/>
      <c r="B52" s="92" t="s">
        <v>107</v>
      </c>
      <c r="C52" s="92" t="s">
        <v>108</v>
      </c>
      <c r="D52" s="92" t="s">
        <v>1775</v>
      </c>
      <c r="E52" s="92" t="s">
        <v>1758</v>
      </c>
      <c r="F52" s="92" t="s">
        <v>1731</v>
      </c>
      <c r="G52" s="155">
        <v>1083400.1299999999</v>
      </c>
    </row>
    <row r="53" spans="1:7" x14ac:dyDescent="0.25">
      <c r="A53" s="1"/>
      <c r="B53" s="92" t="s">
        <v>107</v>
      </c>
      <c r="C53" s="92" t="s">
        <v>108</v>
      </c>
      <c r="D53" s="92" t="s">
        <v>1776</v>
      </c>
      <c r="E53" s="92" t="s">
        <v>1730</v>
      </c>
      <c r="F53" s="92" t="s">
        <v>1731</v>
      </c>
      <c r="G53" s="155">
        <v>0</v>
      </c>
    </row>
    <row r="54" spans="1:7" x14ac:dyDescent="0.25">
      <c r="A54" s="1"/>
      <c r="B54" s="92" t="s">
        <v>107</v>
      </c>
      <c r="C54" s="92" t="s">
        <v>108</v>
      </c>
      <c r="D54" s="92" t="s">
        <v>1776</v>
      </c>
      <c r="E54" s="92" t="s">
        <v>1758</v>
      </c>
      <c r="F54" s="92" t="s">
        <v>1731</v>
      </c>
      <c r="G54" s="155">
        <v>1085960.83</v>
      </c>
    </row>
    <row r="55" spans="1:7" x14ac:dyDescent="0.25">
      <c r="A55" s="1"/>
      <c r="B55" s="92" t="s">
        <v>728</v>
      </c>
      <c r="C55" s="92" t="s">
        <v>1285</v>
      </c>
      <c r="D55" s="92" t="s">
        <v>1777</v>
      </c>
      <c r="E55" s="92" t="s">
        <v>1778</v>
      </c>
      <c r="F55" s="92" t="s">
        <v>1731</v>
      </c>
      <c r="G55" s="155">
        <v>0</v>
      </c>
    </row>
    <row r="56" spans="1:7" x14ac:dyDescent="0.25">
      <c r="A56" s="1"/>
      <c r="B56" s="92" t="s">
        <v>728</v>
      </c>
      <c r="C56" s="92" t="s">
        <v>1285</v>
      </c>
      <c r="D56" s="92" t="s">
        <v>1777</v>
      </c>
      <c r="E56" s="92" t="s">
        <v>1779</v>
      </c>
      <c r="F56" s="92" t="s">
        <v>1731</v>
      </c>
      <c r="G56" s="155">
        <v>0</v>
      </c>
    </row>
    <row r="57" spans="1:7" x14ac:dyDescent="0.25">
      <c r="A57" s="1"/>
      <c r="B57" s="92" t="s">
        <v>728</v>
      </c>
      <c r="C57" s="92" t="s">
        <v>1285</v>
      </c>
      <c r="D57" s="92" t="s">
        <v>1777</v>
      </c>
      <c r="E57" s="92" t="s">
        <v>1780</v>
      </c>
      <c r="F57" s="92" t="s">
        <v>1731</v>
      </c>
      <c r="G57" s="155">
        <v>0</v>
      </c>
    </row>
    <row r="58" spans="1:7" x14ac:dyDescent="0.25">
      <c r="A58" s="1"/>
      <c r="B58" s="92" t="s">
        <v>728</v>
      </c>
      <c r="C58" s="92" t="s">
        <v>1285</v>
      </c>
      <c r="D58" s="92" t="s">
        <v>1781</v>
      </c>
      <c r="E58" s="92" t="s">
        <v>1778</v>
      </c>
      <c r="F58" s="92" t="s">
        <v>1731</v>
      </c>
      <c r="G58" s="155">
        <v>0</v>
      </c>
    </row>
    <row r="59" spans="1:7" x14ac:dyDescent="0.25">
      <c r="A59" s="1"/>
      <c r="B59" s="92" t="s">
        <v>728</v>
      </c>
      <c r="C59" s="92" t="s">
        <v>1285</v>
      </c>
      <c r="D59" s="92" t="s">
        <v>1781</v>
      </c>
      <c r="E59" s="92" t="s">
        <v>1779</v>
      </c>
      <c r="F59" s="92" t="s">
        <v>1731</v>
      </c>
      <c r="G59" s="155">
        <v>0</v>
      </c>
    </row>
    <row r="60" spans="1:7" x14ac:dyDescent="0.25">
      <c r="A60" s="1"/>
      <c r="B60" s="92" t="s">
        <v>728</v>
      </c>
      <c r="C60" s="92" t="s">
        <v>1285</v>
      </c>
      <c r="D60" s="92" t="s">
        <v>1781</v>
      </c>
      <c r="E60" s="92" t="s">
        <v>1780</v>
      </c>
      <c r="F60" s="92" t="s">
        <v>1731</v>
      </c>
      <c r="G60" s="155">
        <v>0</v>
      </c>
    </row>
    <row r="61" spans="1:7" x14ac:dyDescent="0.25">
      <c r="A61" s="1"/>
      <c r="B61" s="92" t="s">
        <v>346</v>
      </c>
      <c r="C61" s="92" t="s">
        <v>1289</v>
      </c>
      <c r="D61" s="92" t="s">
        <v>1289</v>
      </c>
      <c r="E61" s="92" t="s">
        <v>1730</v>
      </c>
      <c r="F61" s="92" t="s">
        <v>1731</v>
      </c>
      <c r="G61" s="155">
        <v>0</v>
      </c>
    </row>
    <row r="62" spans="1:7" x14ac:dyDescent="0.25">
      <c r="A62" s="1"/>
      <c r="B62" s="92" t="s">
        <v>346</v>
      </c>
      <c r="C62" s="92" t="s">
        <v>1290</v>
      </c>
      <c r="D62" s="92" t="s">
        <v>1290</v>
      </c>
      <c r="E62" s="92" t="s">
        <v>1730</v>
      </c>
      <c r="F62" s="92" t="s">
        <v>1731</v>
      </c>
      <c r="G62" s="155">
        <v>0.2044</v>
      </c>
    </row>
    <row r="63" spans="1:7" x14ac:dyDescent="0.25">
      <c r="A63" s="1"/>
      <c r="B63" s="92" t="s">
        <v>110</v>
      </c>
      <c r="C63" s="92" t="s">
        <v>117</v>
      </c>
      <c r="D63" s="92" t="s">
        <v>1782</v>
      </c>
      <c r="E63" s="92" t="s">
        <v>1758</v>
      </c>
      <c r="F63" s="92" t="s">
        <v>1731</v>
      </c>
      <c r="G63" s="155">
        <v>889081.22149999999</v>
      </c>
    </row>
    <row r="64" spans="1:7" x14ac:dyDescent="0.25">
      <c r="A64" s="1"/>
      <c r="B64" s="92" t="s">
        <v>110</v>
      </c>
      <c r="C64" s="92" t="s">
        <v>117</v>
      </c>
      <c r="D64" s="92" t="s">
        <v>1783</v>
      </c>
      <c r="E64" s="92" t="s">
        <v>1758</v>
      </c>
      <c r="F64" s="92" t="s">
        <v>1731</v>
      </c>
      <c r="G64" s="155">
        <v>917242.60860000004</v>
      </c>
    </row>
    <row r="65" spans="1:7" x14ac:dyDescent="0.25">
      <c r="A65" s="1"/>
      <c r="B65" s="92" t="s">
        <v>110</v>
      </c>
      <c r="C65" s="92" t="s">
        <v>117</v>
      </c>
      <c r="D65" s="92" t="s">
        <v>1784</v>
      </c>
      <c r="E65" s="92" t="s">
        <v>1758</v>
      </c>
      <c r="F65" s="92" t="s">
        <v>1731</v>
      </c>
      <c r="G65" s="155">
        <v>0</v>
      </c>
    </row>
    <row r="66" spans="1:7" x14ac:dyDescent="0.25">
      <c r="A66" s="1"/>
      <c r="B66" s="92" t="s">
        <v>110</v>
      </c>
      <c r="C66" s="92" t="s">
        <v>121</v>
      </c>
      <c r="D66" s="92" t="s">
        <v>1785</v>
      </c>
      <c r="E66" s="92" t="s">
        <v>1758</v>
      </c>
      <c r="F66" s="92" t="s">
        <v>1731</v>
      </c>
      <c r="G66" s="155">
        <v>1134715.1599999999</v>
      </c>
    </row>
    <row r="67" spans="1:7" x14ac:dyDescent="0.25">
      <c r="A67" s="1"/>
      <c r="B67" s="92" t="s">
        <v>378</v>
      </c>
      <c r="C67" s="92" t="s">
        <v>1296</v>
      </c>
      <c r="D67" s="92" t="s">
        <v>1786</v>
      </c>
      <c r="E67" s="92" t="s">
        <v>1730</v>
      </c>
      <c r="F67" s="92" t="s">
        <v>1731</v>
      </c>
      <c r="G67" s="155">
        <v>0</v>
      </c>
    </row>
    <row r="68" spans="1:7" x14ac:dyDescent="0.25">
      <c r="A68" s="1"/>
      <c r="B68" s="92" t="s">
        <v>132</v>
      </c>
      <c r="C68" s="92" t="s">
        <v>1299</v>
      </c>
      <c r="D68" s="92" t="s">
        <v>1787</v>
      </c>
      <c r="E68" s="92" t="s">
        <v>1730</v>
      </c>
      <c r="F68" s="92" t="s">
        <v>1731</v>
      </c>
      <c r="G68" s="155">
        <v>0</v>
      </c>
    </row>
    <row r="69" spans="1:7" x14ac:dyDescent="0.25">
      <c r="A69" s="1"/>
      <c r="B69" s="92" t="s">
        <v>132</v>
      </c>
      <c r="C69" s="92" t="s">
        <v>1299</v>
      </c>
      <c r="D69" s="92" t="s">
        <v>1787</v>
      </c>
      <c r="E69" s="92" t="s">
        <v>1758</v>
      </c>
      <c r="F69" s="92" t="s">
        <v>1731</v>
      </c>
      <c r="G69" s="155">
        <v>0</v>
      </c>
    </row>
    <row r="70" spans="1:7" x14ac:dyDescent="0.25">
      <c r="A70" s="1"/>
      <c r="B70" s="92" t="s">
        <v>132</v>
      </c>
      <c r="C70" s="92" t="s">
        <v>1299</v>
      </c>
      <c r="D70" s="92" t="s">
        <v>405</v>
      </c>
      <c r="E70" s="92" t="s">
        <v>1730</v>
      </c>
      <c r="F70" s="92" t="s">
        <v>1731</v>
      </c>
      <c r="G70" s="155">
        <v>0</v>
      </c>
    </row>
    <row r="71" spans="1:7" x14ac:dyDescent="0.25">
      <c r="A71" s="1"/>
      <c r="B71" s="92" t="s">
        <v>132</v>
      </c>
      <c r="C71" s="92" t="s">
        <v>1299</v>
      </c>
      <c r="D71" s="92" t="s">
        <v>405</v>
      </c>
      <c r="E71" s="92" t="s">
        <v>1758</v>
      </c>
      <c r="F71" s="92" t="s">
        <v>1731</v>
      </c>
      <c r="G71" s="155">
        <v>15189</v>
      </c>
    </row>
    <row r="72" spans="1:7" x14ac:dyDescent="0.25">
      <c r="A72" s="1"/>
      <c r="B72" s="92" t="s">
        <v>132</v>
      </c>
      <c r="C72" s="92" t="s">
        <v>1299</v>
      </c>
      <c r="D72" s="92" t="s">
        <v>1788</v>
      </c>
      <c r="E72" s="92" t="s">
        <v>1730</v>
      </c>
      <c r="F72" s="92" t="s">
        <v>1731</v>
      </c>
      <c r="G72" s="155">
        <v>0</v>
      </c>
    </row>
    <row r="73" spans="1:7" x14ac:dyDescent="0.25">
      <c r="A73" s="1"/>
      <c r="B73" s="92" t="s">
        <v>132</v>
      </c>
      <c r="C73" s="92" t="s">
        <v>1299</v>
      </c>
      <c r="D73" s="92" t="s">
        <v>1788</v>
      </c>
      <c r="E73" s="92" t="s">
        <v>1758</v>
      </c>
      <c r="F73" s="92" t="s">
        <v>1731</v>
      </c>
      <c r="G73" s="155">
        <v>0</v>
      </c>
    </row>
    <row r="74" spans="1:7" x14ac:dyDescent="0.25">
      <c r="A74" s="1"/>
      <c r="B74" s="92" t="s">
        <v>132</v>
      </c>
      <c r="C74" s="92" t="s">
        <v>145</v>
      </c>
      <c r="D74" s="92" t="s">
        <v>1789</v>
      </c>
      <c r="E74" s="92" t="s">
        <v>1758</v>
      </c>
      <c r="F74" s="92" t="s">
        <v>1731</v>
      </c>
      <c r="G74" s="155">
        <v>0</v>
      </c>
    </row>
    <row r="75" spans="1:7" x14ac:dyDescent="0.25">
      <c r="A75" s="1"/>
      <c r="B75" s="92" t="s">
        <v>132</v>
      </c>
      <c r="C75" s="92" t="s">
        <v>148</v>
      </c>
      <c r="D75" s="92" t="s">
        <v>148</v>
      </c>
      <c r="E75" s="92" t="s">
        <v>1758</v>
      </c>
      <c r="F75" s="92" t="s">
        <v>1731</v>
      </c>
      <c r="G75" s="155">
        <v>0</v>
      </c>
    </row>
    <row r="76" spans="1:7" x14ac:dyDescent="0.25">
      <c r="A76" s="1"/>
      <c r="B76" s="92" t="s">
        <v>132</v>
      </c>
      <c r="C76" s="92" t="s">
        <v>148</v>
      </c>
      <c r="D76" s="92" t="s">
        <v>1790</v>
      </c>
      <c r="E76" s="92" t="s">
        <v>1730</v>
      </c>
      <c r="F76" s="92" t="s">
        <v>1731</v>
      </c>
      <c r="G76" s="155">
        <v>0</v>
      </c>
    </row>
    <row r="77" spans="1:7" x14ac:dyDescent="0.25">
      <c r="A77" s="1"/>
      <c r="B77" s="92" t="s">
        <v>132</v>
      </c>
      <c r="C77" s="92" t="s">
        <v>148</v>
      </c>
      <c r="D77" s="92" t="s">
        <v>1791</v>
      </c>
      <c r="E77" s="92" t="s">
        <v>1730</v>
      </c>
      <c r="F77" s="92" t="s">
        <v>1731</v>
      </c>
      <c r="G77" s="155">
        <v>0</v>
      </c>
    </row>
    <row r="78" spans="1:7" x14ac:dyDescent="0.25">
      <c r="A78" s="1"/>
      <c r="B78" s="92" t="s">
        <v>423</v>
      </c>
      <c r="C78" s="92" t="s">
        <v>1168</v>
      </c>
      <c r="D78" s="92" t="s">
        <v>1792</v>
      </c>
      <c r="E78" s="92" t="s">
        <v>1793</v>
      </c>
      <c r="F78" s="92" t="s">
        <v>1731</v>
      </c>
      <c r="G78" s="155">
        <v>24605.47</v>
      </c>
    </row>
    <row r="79" spans="1:7" x14ac:dyDescent="0.25">
      <c r="A79" s="1"/>
      <c r="B79" s="92" t="s">
        <v>423</v>
      </c>
      <c r="C79" s="92" t="s">
        <v>1168</v>
      </c>
      <c r="D79" s="92" t="s">
        <v>1794</v>
      </c>
      <c r="E79" s="92" t="s">
        <v>1793</v>
      </c>
      <c r="F79" s="92" t="s">
        <v>1731</v>
      </c>
      <c r="G79" s="155">
        <v>24605.47</v>
      </c>
    </row>
    <row r="80" spans="1:7" x14ac:dyDescent="0.25">
      <c r="A80" s="1"/>
      <c r="B80" s="92" t="s">
        <v>423</v>
      </c>
      <c r="C80" s="92" t="s">
        <v>1168</v>
      </c>
      <c r="D80" s="92" t="s">
        <v>1795</v>
      </c>
      <c r="E80" s="92" t="s">
        <v>1793</v>
      </c>
      <c r="F80" s="92" t="s">
        <v>1731</v>
      </c>
      <c r="G80" s="155">
        <v>18854.580000000002</v>
      </c>
    </row>
    <row r="81" spans="1:7" x14ac:dyDescent="0.25">
      <c r="A81" s="1"/>
      <c r="B81" s="92" t="s">
        <v>423</v>
      </c>
      <c r="C81" s="92" t="s">
        <v>1302</v>
      </c>
      <c r="D81" s="92" t="s">
        <v>1796</v>
      </c>
      <c r="E81" s="92" t="s">
        <v>1793</v>
      </c>
      <c r="F81" s="92" t="s">
        <v>1731</v>
      </c>
      <c r="G81" s="155">
        <v>17201.400000000001</v>
      </c>
    </row>
    <row r="82" spans="1:7" x14ac:dyDescent="0.25">
      <c r="A82" s="1"/>
      <c r="B82" s="92" t="s">
        <v>423</v>
      </c>
      <c r="C82" s="92" t="s">
        <v>1302</v>
      </c>
      <c r="D82" s="92" t="s">
        <v>1797</v>
      </c>
      <c r="E82" s="92" t="s">
        <v>1793</v>
      </c>
      <c r="F82" s="92" t="s">
        <v>1731</v>
      </c>
      <c r="G82" s="155">
        <v>17249.46</v>
      </c>
    </row>
    <row r="83" spans="1:7" x14ac:dyDescent="0.25">
      <c r="A83" s="1"/>
      <c r="B83" s="92" t="s">
        <v>423</v>
      </c>
      <c r="C83" s="92" t="s">
        <v>1303</v>
      </c>
      <c r="D83" s="92" t="s">
        <v>1798</v>
      </c>
      <c r="E83" s="92" t="s">
        <v>1793</v>
      </c>
      <c r="F83" s="92" t="s">
        <v>1731</v>
      </c>
      <c r="G83" s="155">
        <v>12446</v>
      </c>
    </row>
    <row r="84" spans="1:7" x14ac:dyDescent="0.25">
      <c r="A84" s="1"/>
      <c r="B84" s="92" t="s">
        <v>423</v>
      </c>
      <c r="C84" s="92" t="s">
        <v>1303</v>
      </c>
      <c r="D84" s="92" t="s">
        <v>1799</v>
      </c>
      <c r="E84" s="92" t="s">
        <v>1793</v>
      </c>
      <c r="F84" s="92" t="s">
        <v>1731</v>
      </c>
      <c r="G84" s="155">
        <v>12441.1</v>
      </c>
    </row>
    <row r="85" spans="1:7" x14ac:dyDescent="0.25">
      <c r="A85" s="1"/>
      <c r="B85" s="92" t="s">
        <v>423</v>
      </c>
      <c r="C85" s="92" t="s">
        <v>1304</v>
      </c>
      <c r="D85" s="92" t="s">
        <v>1800</v>
      </c>
      <c r="E85" s="92" t="s">
        <v>1793</v>
      </c>
      <c r="F85" s="92" t="s">
        <v>1731</v>
      </c>
      <c r="G85" s="155">
        <v>11784.19</v>
      </c>
    </row>
    <row r="86" spans="1:7" x14ac:dyDescent="0.25">
      <c r="A86" s="1"/>
      <c r="B86" s="92" t="s">
        <v>423</v>
      </c>
      <c r="C86" s="92" t="s">
        <v>1304</v>
      </c>
      <c r="D86" s="92" t="s">
        <v>1801</v>
      </c>
      <c r="E86" s="92" t="s">
        <v>1793</v>
      </c>
      <c r="F86" s="92" t="s">
        <v>1731</v>
      </c>
      <c r="G86" s="155">
        <v>13782.97</v>
      </c>
    </row>
    <row r="87" spans="1:7" ht="25.5" x14ac:dyDescent="0.25">
      <c r="A87" s="1"/>
      <c r="B87" s="92" t="s">
        <v>428</v>
      </c>
      <c r="C87" s="92" t="s">
        <v>1305</v>
      </c>
      <c r="D87" s="92" t="s">
        <v>766</v>
      </c>
      <c r="E87" s="92" t="s">
        <v>1730</v>
      </c>
      <c r="F87" s="92" t="s">
        <v>1731</v>
      </c>
      <c r="G87" s="155">
        <v>12.2522</v>
      </c>
    </row>
    <row r="88" spans="1:7" ht="25.5" x14ac:dyDescent="0.25">
      <c r="A88" s="1"/>
      <c r="B88" s="92" t="s">
        <v>428</v>
      </c>
      <c r="C88" s="92" t="s">
        <v>1305</v>
      </c>
      <c r="D88" s="92" t="s">
        <v>767</v>
      </c>
      <c r="E88" s="92" t="s">
        <v>1730</v>
      </c>
      <c r="F88" s="92" t="s">
        <v>1731</v>
      </c>
      <c r="G88" s="155">
        <v>0</v>
      </c>
    </row>
    <row r="89" spans="1:7" x14ac:dyDescent="0.25">
      <c r="A89" s="1"/>
      <c r="B89" s="92" t="s">
        <v>151</v>
      </c>
      <c r="C89" s="92" t="s">
        <v>152</v>
      </c>
      <c r="D89" s="92" t="s">
        <v>1802</v>
      </c>
      <c r="E89" s="92" t="s">
        <v>1730</v>
      </c>
      <c r="F89" s="92" t="s">
        <v>1731</v>
      </c>
      <c r="G89" s="155">
        <v>0</v>
      </c>
    </row>
    <row r="90" spans="1:7" x14ac:dyDescent="0.25">
      <c r="A90" s="1"/>
      <c r="B90" s="92" t="s">
        <v>151</v>
      </c>
      <c r="C90" s="92" t="s">
        <v>152</v>
      </c>
      <c r="D90" s="92" t="s">
        <v>1803</v>
      </c>
      <c r="E90" s="92" t="s">
        <v>1730</v>
      </c>
      <c r="F90" s="92" t="s">
        <v>1731</v>
      </c>
      <c r="G90" s="155">
        <v>0</v>
      </c>
    </row>
    <row r="91" spans="1:7" x14ac:dyDescent="0.25">
      <c r="A91" s="1"/>
      <c r="B91" s="92" t="s">
        <v>151</v>
      </c>
      <c r="C91" s="92" t="s">
        <v>152</v>
      </c>
      <c r="D91" s="92" t="s">
        <v>1804</v>
      </c>
      <c r="E91" s="92" t="s">
        <v>1730</v>
      </c>
      <c r="F91" s="92" t="s">
        <v>1731</v>
      </c>
      <c r="G91" s="155">
        <v>0</v>
      </c>
    </row>
    <row r="92" spans="1:7" x14ac:dyDescent="0.25">
      <c r="A92" s="1"/>
      <c r="B92" s="92" t="s">
        <v>151</v>
      </c>
      <c r="C92" s="92" t="s">
        <v>152</v>
      </c>
      <c r="D92" s="92" t="s">
        <v>1805</v>
      </c>
      <c r="E92" s="92" t="s">
        <v>1730</v>
      </c>
      <c r="F92" s="92" t="s">
        <v>1731</v>
      </c>
      <c r="G92" s="155">
        <v>0</v>
      </c>
    </row>
    <row r="93" spans="1:7" x14ac:dyDescent="0.25">
      <c r="A93" s="1"/>
      <c r="B93" s="92" t="s">
        <v>599</v>
      </c>
      <c r="C93" s="92" t="s">
        <v>1307</v>
      </c>
      <c r="D93" s="92" t="s">
        <v>1308</v>
      </c>
      <c r="E93" s="92" t="s">
        <v>1730</v>
      </c>
      <c r="F93" s="92" t="s">
        <v>1731</v>
      </c>
      <c r="G93" s="155">
        <v>0</v>
      </c>
    </row>
    <row r="94" spans="1:7" x14ac:dyDescent="0.25">
      <c r="A94" s="1"/>
      <c r="B94" s="92" t="s">
        <v>599</v>
      </c>
      <c r="C94" s="92" t="s">
        <v>1307</v>
      </c>
      <c r="D94" s="92" t="s">
        <v>1806</v>
      </c>
      <c r="E94" s="92" t="s">
        <v>1730</v>
      </c>
      <c r="F94" s="92" t="s">
        <v>1731</v>
      </c>
      <c r="G94" s="155">
        <v>0</v>
      </c>
    </row>
    <row r="95" spans="1:7" x14ac:dyDescent="0.25">
      <c r="A95" s="1"/>
      <c r="B95" s="92" t="s">
        <v>599</v>
      </c>
      <c r="C95" s="92" t="s">
        <v>1307</v>
      </c>
      <c r="D95" s="92" t="s">
        <v>1806</v>
      </c>
      <c r="E95" s="92" t="s">
        <v>1733</v>
      </c>
      <c r="F95" s="92" t="s">
        <v>1731</v>
      </c>
      <c r="G95" s="155">
        <v>0</v>
      </c>
    </row>
    <row r="96" spans="1:7" x14ac:dyDescent="0.25">
      <c r="A96" s="1"/>
      <c r="B96" s="92" t="s">
        <v>599</v>
      </c>
      <c r="C96" s="92" t="s">
        <v>1307</v>
      </c>
      <c r="D96" s="92" t="s">
        <v>1807</v>
      </c>
      <c r="E96" s="92" t="s">
        <v>1730</v>
      </c>
      <c r="F96" s="92" t="s">
        <v>1731</v>
      </c>
      <c r="G96" s="155">
        <v>0</v>
      </c>
    </row>
    <row r="97" spans="1:7" x14ac:dyDescent="0.25">
      <c r="A97" s="1"/>
      <c r="B97" s="92" t="s">
        <v>599</v>
      </c>
      <c r="C97" s="92" t="s">
        <v>1307</v>
      </c>
      <c r="D97" s="92" t="s">
        <v>1807</v>
      </c>
      <c r="E97" s="92" t="s">
        <v>1733</v>
      </c>
      <c r="F97" s="92" t="s">
        <v>1731</v>
      </c>
      <c r="G97" s="155">
        <v>0</v>
      </c>
    </row>
    <row r="98" spans="1:7" x14ac:dyDescent="0.25">
      <c r="A98" s="1"/>
      <c r="B98" s="92" t="s">
        <v>599</v>
      </c>
      <c r="C98" s="92" t="s">
        <v>1307</v>
      </c>
      <c r="D98" s="92" t="s">
        <v>1808</v>
      </c>
      <c r="E98" s="92" t="s">
        <v>1730</v>
      </c>
      <c r="F98" s="92" t="s">
        <v>1731</v>
      </c>
      <c r="G98" s="155">
        <v>0</v>
      </c>
    </row>
    <row r="99" spans="1:7" x14ac:dyDescent="0.25">
      <c r="A99" s="1"/>
      <c r="B99" s="92" t="s">
        <v>599</v>
      </c>
      <c r="C99" s="92" t="s">
        <v>1307</v>
      </c>
      <c r="D99" s="92" t="s">
        <v>1808</v>
      </c>
      <c r="E99" s="92" t="s">
        <v>1733</v>
      </c>
      <c r="F99" s="92" t="s">
        <v>1731</v>
      </c>
      <c r="G99" s="155">
        <v>0</v>
      </c>
    </row>
    <row r="100" spans="1:7" x14ac:dyDescent="0.25">
      <c r="A100" s="1"/>
      <c r="B100" s="92" t="s">
        <v>159</v>
      </c>
      <c r="C100" s="92" t="s">
        <v>1310</v>
      </c>
      <c r="D100" s="92" t="s">
        <v>819</v>
      </c>
      <c r="E100" s="92" t="s">
        <v>1758</v>
      </c>
      <c r="F100" s="92" t="s">
        <v>1731</v>
      </c>
      <c r="G100" s="155">
        <v>1297453</v>
      </c>
    </row>
    <row r="101" spans="1:7" x14ac:dyDescent="0.25">
      <c r="A101" s="1"/>
      <c r="B101" s="92" t="s">
        <v>163</v>
      </c>
      <c r="C101" s="92" t="s">
        <v>1311</v>
      </c>
      <c r="D101" s="92" t="s">
        <v>1809</v>
      </c>
      <c r="E101" s="92" t="s">
        <v>1758</v>
      </c>
      <c r="F101" s="92" t="s">
        <v>1731</v>
      </c>
      <c r="G101" s="155">
        <v>0</v>
      </c>
    </row>
    <row r="102" spans="1:7" x14ac:dyDescent="0.25">
      <c r="A102" s="1"/>
      <c r="B102" s="92" t="s">
        <v>163</v>
      </c>
      <c r="C102" s="92" t="s">
        <v>1311</v>
      </c>
      <c r="D102" s="92" t="s">
        <v>1810</v>
      </c>
      <c r="E102" s="92" t="s">
        <v>1758</v>
      </c>
      <c r="F102" s="92" t="s">
        <v>1731</v>
      </c>
      <c r="G102"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0" t="s">
        <v>683</v>
      </c>
      <c r="C6" s="200" t="s">
        <v>1811</v>
      </c>
      <c r="D6" s="200"/>
      <c r="E6" s="200"/>
      <c r="F6" s="200"/>
      <c r="G6" s="200"/>
      <c r="H6" s="200"/>
      <c r="I6" s="200"/>
      <c r="J6" s="200"/>
      <c r="K6" s="200"/>
      <c r="L6" s="200"/>
      <c r="M6" s="200"/>
      <c r="N6" s="200"/>
      <c r="O6" s="200"/>
      <c r="P6" s="200"/>
    </row>
    <row r="7" spans="1:16" ht="39.950000000000003" customHeight="1" x14ac:dyDescent="0.25">
      <c r="A7" s="1"/>
      <c r="B7" s="200"/>
      <c r="C7" s="3" t="s">
        <v>268</v>
      </c>
      <c r="D7" s="3" t="s">
        <v>91</v>
      </c>
      <c r="E7" s="3" t="s">
        <v>98</v>
      </c>
      <c r="F7" s="3" t="s">
        <v>98</v>
      </c>
      <c r="G7" s="3" t="s">
        <v>107</v>
      </c>
      <c r="H7" s="3" t="s">
        <v>728</v>
      </c>
      <c r="I7" s="3" t="s">
        <v>110</v>
      </c>
      <c r="J7" s="3" t="s">
        <v>110</v>
      </c>
      <c r="K7" s="3" t="s">
        <v>132</v>
      </c>
      <c r="L7" s="3" t="s">
        <v>132</v>
      </c>
      <c r="M7" s="3" t="s">
        <v>132</v>
      </c>
      <c r="N7" s="3" t="s">
        <v>132</v>
      </c>
      <c r="O7" s="3" t="s">
        <v>159</v>
      </c>
      <c r="P7" s="3" t="s">
        <v>163</v>
      </c>
    </row>
    <row r="8" spans="1:16" ht="39.950000000000003" customHeight="1" x14ac:dyDescent="0.25">
      <c r="A8" s="1"/>
      <c r="B8" s="200"/>
      <c r="C8" s="3" t="s">
        <v>40</v>
      </c>
      <c r="D8" s="3" t="s">
        <v>96</v>
      </c>
      <c r="E8" s="3" t="s">
        <v>1812</v>
      </c>
      <c r="F8" s="3" t="s">
        <v>1813</v>
      </c>
      <c r="G8" s="3" t="s">
        <v>1814</v>
      </c>
      <c r="H8" s="3" t="s">
        <v>1815</v>
      </c>
      <c r="I8" s="3" t="s">
        <v>117</v>
      </c>
      <c r="J8" s="3" t="s">
        <v>121</v>
      </c>
      <c r="K8" s="3" t="s">
        <v>1816</v>
      </c>
      <c r="L8" s="3" t="s">
        <v>1817</v>
      </c>
      <c r="M8" s="3" t="s">
        <v>142</v>
      </c>
      <c r="N8" s="3" t="s">
        <v>1818</v>
      </c>
      <c r="O8" s="3" t="s">
        <v>578</v>
      </c>
      <c r="P8" s="3" t="s">
        <v>1819</v>
      </c>
    </row>
    <row r="9" spans="1:16" x14ac:dyDescent="0.25">
      <c r="A9" s="1"/>
      <c r="B9" s="156" t="s">
        <v>183</v>
      </c>
      <c r="C9" s="154">
        <v>864.1</v>
      </c>
      <c r="D9" s="154" t="s">
        <v>1649</v>
      </c>
      <c r="E9" s="154">
        <v>84.23</v>
      </c>
      <c r="F9" s="154">
        <v>84.23</v>
      </c>
      <c r="G9" s="154">
        <v>4481.6000000000004</v>
      </c>
      <c r="H9" s="154">
        <v>514.85</v>
      </c>
      <c r="I9" s="154">
        <v>8385</v>
      </c>
      <c r="J9" s="154">
        <v>22977</v>
      </c>
      <c r="K9" s="154">
        <v>4481.8500000000004</v>
      </c>
      <c r="L9" s="154">
        <v>4427.5736999999999</v>
      </c>
      <c r="M9" s="154">
        <v>4479.7057999999997</v>
      </c>
      <c r="N9" s="154">
        <v>4478.0838000000003</v>
      </c>
      <c r="O9" s="154">
        <v>6639.3</v>
      </c>
      <c r="P9" s="154">
        <v>7153.1989999999996</v>
      </c>
    </row>
    <row r="10" spans="1:16" x14ac:dyDescent="0.25">
      <c r="A10" s="1"/>
      <c r="B10" s="156" t="s">
        <v>1820</v>
      </c>
      <c r="C10" s="154">
        <v>864</v>
      </c>
      <c r="D10" s="154" t="s">
        <v>1649</v>
      </c>
      <c r="E10" s="154">
        <v>87.03</v>
      </c>
      <c r="F10" s="154">
        <v>87.03</v>
      </c>
      <c r="G10" s="154">
        <v>4481.6000000000004</v>
      </c>
      <c r="H10" s="154">
        <v>512.89</v>
      </c>
      <c r="I10" s="154">
        <v>8647</v>
      </c>
      <c r="J10" s="154">
        <v>23183</v>
      </c>
      <c r="K10" s="154">
        <v>4496.4854999999998</v>
      </c>
      <c r="L10" s="154">
        <v>4448.1329999999998</v>
      </c>
      <c r="M10" s="154">
        <v>4494.3328000000001</v>
      </c>
      <c r="N10" s="154">
        <v>4492.2668000000003</v>
      </c>
      <c r="O10" s="154">
        <v>6638.9</v>
      </c>
      <c r="P10" s="154">
        <v>7153.116</v>
      </c>
    </row>
    <row r="11" spans="1:16" x14ac:dyDescent="0.25">
      <c r="A11" s="1"/>
      <c r="B11" s="156" t="s">
        <v>1821</v>
      </c>
      <c r="C11" s="154">
        <v>865.1</v>
      </c>
      <c r="D11" s="154" t="s">
        <v>1649</v>
      </c>
      <c r="E11" s="154">
        <v>89.44</v>
      </c>
      <c r="F11" s="154">
        <v>89.44</v>
      </c>
      <c r="G11" s="154">
        <v>4481.6000000000004</v>
      </c>
      <c r="H11" s="154">
        <v>513.87</v>
      </c>
      <c r="I11" s="154">
        <v>8908</v>
      </c>
      <c r="J11" s="154">
        <v>23201</v>
      </c>
      <c r="K11" s="154">
        <v>4546.7082</v>
      </c>
      <c r="L11" s="154">
        <v>4527.2178000000004</v>
      </c>
      <c r="M11" s="154">
        <v>4544.2066000000004</v>
      </c>
      <c r="N11" s="154">
        <v>4542.3235999999997</v>
      </c>
      <c r="O11" s="154">
        <v>6638.9</v>
      </c>
      <c r="P11" s="154">
        <v>7153.1509999999998</v>
      </c>
    </row>
    <row r="12" spans="1:16" x14ac:dyDescent="0.25">
      <c r="A12" s="1"/>
      <c r="B12" s="156" t="s">
        <v>1822</v>
      </c>
      <c r="C12" s="154">
        <v>866.3</v>
      </c>
      <c r="D12" s="154" t="s">
        <v>1649</v>
      </c>
      <c r="E12" s="154">
        <v>91.94</v>
      </c>
      <c r="F12" s="154">
        <v>91.94</v>
      </c>
      <c r="G12" s="154">
        <v>4474.7</v>
      </c>
      <c r="H12" s="154">
        <v>516.80999999999995</v>
      </c>
      <c r="I12" s="154">
        <v>9148</v>
      </c>
      <c r="J12" s="154">
        <v>23195</v>
      </c>
      <c r="K12" s="154">
        <v>4555.7079000000003</v>
      </c>
      <c r="L12" s="154">
        <v>4536.8125</v>
      </c>
      <c r="M12" s="154">
        <v>4553.2263999999996</v>
      </c>
      <c r="N12" s="154">
        <v>4551.2294000000002</v>
      </c>
      <c r="O12" s="154">
        <v>6639.3</v>
      </c>
      <c r="P12" s="154">
        <v>7153.1090000000004</v>
      </c>
    </row>
    <row r="13" spans="1:16" x14ac:dyDescent="0.25">
      <c r="A13" s="1"/>
      <c r="B13" s="156" t="s">
        <v>1823</v>
      </c>
      <c r="C13" s="154">
        <v>866.3</v>
      </c>
      <c r="D13" s="154" t="s">
        <v>1649</v>
      </c>
      <c r="E13" s="154">
        <v>93.62</v>
      </c>
      <c r="F13" s="154">
        <v>93.62</v>
      </c>
      <c r="G13" s="154">
        <v>4481.6000000000004</v>
      </c>
      <c r="H13" s="154">
        <v>521.71</v>
      </c>
      <c r="I13" s="154">
        <v>9298</v>
      </c>
      <c r="J13" s="154">
        <v>23208</v>
      </c>
      <c r="K13" s="154">
        <v>4550.8792000000003</v>
      </c>
      <c r="L13" s="154">
        <v>4529.8801000000003</v>
      </c>
      <c r="M13" s="154">
        <v>4548.4934999999996</v>
      </c>
      <c r="N13" s="154">
        <v>4546.6094000000003</v>
      </c>
      <c r="O13" s="154">
        <v>6637.3</v>
      </c>
      <c r="P13" s="154">
        <v>7152.91</v>
      </c>
    </row>
    <row r="14" spans="1:16" x14ac:dyDescent="0.25">
      <c r="A14" s="1"/>
      <c r="B14" s="156" t="s">
        <v>359</v>
      </c>
      <c r="C14" s="154">
        <v>866.3</v>
      </c>
      <c r="D14" s="154" t="s">
        <v>1649</v>
      </c>
      <c r="E14" s="154">
        <v>94.43</v>
      </c>
      <c r="F14" s="154">
        <v>94.43</v>
      </c>
      <c r="G14" s="154">
        <v>4474.7</v>
      </c>
      <c r="H14" s="154">
        <v>514.85</v>
      </c>
      <c r="I14" s="154">
        <v>9376</v>
      </c>
      <c r="J14" s="154">
        <v>23228</v>
      </c>
      <c r="K14" s="154">
        <v>4517.9161000000004</v>
      </c>
      <c r="L14" s="154">
        <v>4481.6145999999999</v>
      </c>
      <c r="M14" s="154">
        <v>4515.8199000000004</v>
      </c>
      <c r="N14" s="154">
        <v>4513.6508000000003</v>
      </c>
      <c r="O14" s="154">
        <v>6638.5</v>
      </c>
      <c r="P14" s="154">
        <v>7152.7510000000002</v>
      </c>
    </row>
    <row r="15" spans="1:16" x14ac:dyDescent="0.25">
      <c r="A15" s="1"/>
      <c r="B15" s="156" t="s">
        <v>332</v>
      </c>
      <c r="C15" s="154">
        <v>866.3</v>
      </c>
      <c r="D15" s="154" t="s">
        <v>1649</v>
      </c>
      <c r="E15" s="154">
        <v>94.19</v>
      </c>
      <c r="F15" s="154">
        <v>94.19</v>
      </c>
      <c r="G15" s="154">
        <v>4483.6000000000004</v>
      </c>
      <c r="H15" s="154">
        <v>514.85</v>
      </c>
      <c r="I15" s="154">
        <v>9360</v>
      </c>
      <c r="J15" s="154">
        <v>23214</v>
      </c>
      <c r="K15" s="154">
        <v>4450.9745999999996</v>
      </c>
      <c r="L15" s="154">
        <v>4381.8157000000001</v>
      </c>
      <c r="M15" s="154">
        <v>4449.1000999999997</v>
      </c>
      <c r="N15" s="154">
        <v>4446.4953999999998</v>
      </c>
      <c r="O15" s="154">
        <v>6658.1</v>
      </c>
      <c r="P15" s="154">
        <v>7152.6480000000001</v>
      </c>
    </row>
    <row r="16" spans="1:16" x14ac:dyDescent="0.25">
      <c r="A16" s="1"/>
      <c r="B16" s="156" t="s">
        <v>262</v>
      </c>
      <c r="C16" s="154">
        <v>866.3</v>
      </c>
      <c r="D16" s="154" t="s">
        <v>1649</v>
      </c>
      <c r="E16" s="154">
        <v>92.49</v>
      </c>
      <c r="F16" s="154">
        <v>92.49</v>
      </c>
      <c r="G16" s="154">
        <v>4489.2</v>
      </c>
      <c r="H16" s="154">
        <v>514.85</v>
      </c>
      <c r="I16" s="154">
        <v>9228</v>
      </c>
      <c r="J16" s="154">
        <v>23178</v>
      </c>
      <c r="K16" s="154">
        <v>4395.6283000000003</v>
      </c>
      <c r="L16" s="154">
        <v>4314.2074000000002</v>
      </c>
      <c r="M16" s="154">
        <v>4393.4299000000001</v>
      </c>
      <c r="N16" s="154">
        <v>4391.5275000000001</v>
      </c>
      <c r="O16" s="154">
        <v>6638.9</v>
      </c>
      <c r="P16" s="154">
        <v>7152.62</v>
      </c>
    </row>
    <row r="17" spans="1:16" x14ac:dyDescent="0.25">
      <c r="A17" s="1"/>
      <c r="B17" s="156" t="s">
        <v>244</v>
      </c>
      <c r="C17" s="154">
        <v>866.3</v>
      </c>
      <c r="D17" s="154" t="s">
        <v>1649</v>
      </c>
      <c r="E17" s="154">
        <v>92.11</v>
      </c>
      <c r="F17" s="154">
        <v>92.11</v>
      </c>
      <c r="G17" s="154">
        <v>4478.7</v>
      </c>
      <c r="H17" s="154">
        <v>513.87</v>
      </c>
      <c r="I17" s="154">
        <v>9164</v>
      </c>
      <c r="J17" s="154">
        <v>23175</v>
      </c>
      <c r="K17" s="154">
        <v>4388.4757</v>
      </c>
      <c r="L17" s="154">
        <v>4318.0492000000004</v>
      </c>
      <c r="M17" s="154">
        <v>4385.8261000000002</v>
      </c>
      <c r="N17" s="154">
        <v>4385.0398999999998</v>
      </c>
      <c r="O17" s="154">
        <v>6660.9</v>
      </c>
      <c r="P17" s="154">
        <v>7152.8469999999998</v>
      </c>
    </row>
    <row r="18" spans="1:16" x14ac:dyDescent="0.25">
      <c r="A18" s="1"/>
      <c r="B18" s="156" t="s">
        <v>444</v>
      </c>
      <c r="C18" s="154">
        <v>859.5</v>
      </c>
      <c r="D18" s="154" t="s">
        <v>1649</v>
      </c>
      <c r="E18" s="154">
        <v>91.73</v>
      </c>
      <c r="F18" s="154">
        <v>91.73</v>
      </c>
      <c r="G18" s="154">
        <v>4474.6000000000004</v>
      </c>
      <c r="H18" s="154">
        <v>508.97</v>
      </c>
      <c r="I18" s="154">
        <v>9120</v>
      </c>
      <c r="J18" s="154">
        <v>23074</v>
      </c>
      <c r="K18" s="154">
        <v>4372.4983000000002</v>
      </c>
      <c r="L18" s="154">
        <v>4291.5308999999997</v>
      </c>
      <c r="M18" s="154">
        <v>4369.3374000000003</v>
      </c>
      <c r="N18" s="154">
        <v>4372.0054</v>
      </c>
      <c r="O18" s="154">
        <v>6652.2</v>
      </c>
      <c r="P18" s="154">
        <v>7152.6959999999999</v>
      </c>
    </row>
    <row r="19" spans="1:16" x14ac:dyDescent="0.25">
      <c r="A19" s="1"/>
      <c r="B19" s="156" t="s">
        <v>349</v>
      </c>
      <c r="C19" s="154">
        <v>857.1</v>
      </c>
      <c r="D19" s="154" t="s">
        <v>1649</v>
      </c>
      <c r="E19" s="154">
        <v>90.42</v>
      </c>
      <c r="F19" s="154">
        <v>90.42</v>
      </c>
      <c r="G19" s="154">
        <v>4477.1000000000004</v>
      </c>
      <c r="H19" s="154">
        <v>516.80999999999995</v>
      </c>
      <c r="I19" s="154">
        <v>9017</v>
      </c>
      <c r="J19" s="154">
        <v>22626</v>
      </c>
      <c r="K19" s="154">
        <v>4351.1851999999999</v>
      </c>
      <c r="L19" s="154">
        <v>4261.1243999999997</v>
      </c>
      <c r="M19" s="154">
        <v>4346.7322999999997</v>
      </c>
      <c r="N19" s="154">
        <v>4353.7448000000004</v>
      </c>
      <c r="O19" s="154">
        <v>6639.3</v>
      </c>
      <c r="P19" s="154">
        <v>7152.4679999999998</v>
      </c>
    </row>
    <row r="20" spans="1:16" x14ac:dyDescent="0.25">
      <c r="A20" s="1"/>
      <c r="B20" s="156" t="s">
        <v>633</v>
      </c>
      <c r="C20" s="154">
        <v>854.2</v>
      </c>
      <c r="D20" s="154">
        <v>2975.61</v>
      </c>
      <c r="E20" s="154">
        <v>89.39</v>
      </c>
      <c r="F20" s="154">
        <v>89.39</v>
      </c>
      <c r="G20" s="154">
        <v>4473.3</v>
      </c>
      <c r="H20" s="154">
        <v>509.95</v>
      </c>
      <c r="I20" s="154">
        <v>8903</v>
      </c>
      <c r="J20" s="154">
        <v>22784</v>
      </c>
      <c r="K20" s="154">
        <v>4322.5009</v>
      </c>
      <c r="L20" s="154">
        <v>4216.8608999999997</v>
      </c>
      <c r="M20" s="154">
        <v>4317.4216999999999</v>
      </c>
      <c r="N20" s="154">
        <v>4327.0946000000004</v>
      </c>
      <c r="O20" s="154">
        <v>6640.9</v>
      </c>
      <c r="P20" s="154">
        <v>7152.7920000000004</v>
      </c>
    </row>
    <row r="21" spans="1:16" x14ac:dyDescent="0.25">
      <c r="A21" s="1"/>
      <c r="B21" s="156" t="s">
        <v>245</v>
      </c>
      <c r="C21" s="154">
        <v>852.6</v>
      </c>
      <c r="D21" s="154">
        <v>2976.31</v>
      </c>
      <c r="E21" s="154">
        <v>87.97</v>
      </c>
      <c r="F21" s="154">
        <v>87.97</v>
      </c>
      <c r="G21" s="154">
        <v>4472.8</v>
      </c>
      <c r="H21" s="154">
        <v>513.87</v>
      </c>
      <c r="I21" s="154">
        <v>8790</v>
      </c>
      <c r="J21" s="154">
        <v>22798</v>
      </c>
      <c r="K21" s="154">
        <v>4300.37</v>
      </c>
      <c r="L21" s="154">
        <v>4179.2975999999999</v>
      </c>
      <c r="M21" s="154">
        <v>4295.3226999999997</v>
      </c>
      <c r="N21" s="154">
        <v>4305.3824999999997</v>
      </c>
      <c r="O21" s="154">
        <v>6639.3</v>
      </c>
      <c r="P21" s="154">
        <v>7152.6750000000002</v>
      </c>
    </row>
    <row r="22" spans="1:16" x14ac:dyDescent="0.25">
      <c r="A22" s="1"/>
      <c r="B22" s="156" t="s">
        <v>1824</v>
      </c>
      <c r="C22" s="154">
        <v>852.5</v>
      </c>
      <c r="D22" s="154">
        <v>2976.39</v>
      </c>
      <c r="E22" s="154">
        <v>87.29</v>
      </c>
      <c r="F22" s="154">
        <v>87.29</v>
      </c>
      <c r="G22" s="154">
        <v>4474.3</v>
      </c>
      <c r="H22" s="154">
        <v>512.89</v>
      </c>
      <c r="I22" s="154">
        <v>8693</v>
      </c>
      <c r="J22" s="154">
        <v>22830</v>
      </c>
      <c r="K22" s="154">
        <v>4310.7737999999999</v>
      </c>
      <c r="L22" s="154">
        <v>4189.5221000000001</v>
      </c>
      <c r="M22" s="154">
        <v>4305.6903000000002</v>
      </c>
      <c r="N22" s="154">
        <v>4315.3960999999999</v>
      </c>
      <c r="O22" s="154">
        <v>6642</v>
      </c>
      <c r="P22" s="154">
        <v>7152.3440000000001</v>
      </c>
    </row>
    <row r="23" spans="1:16" x14ac:dyDescent="0.25">
      <c r="A23" s="1"/>
      <c r="B23" s="156" t="s">
        <v>333</v>
      </c>
      <c r="C23" s="154">
        <v>851</v>
      </c>
      <c r="D23" s="154">
        <v>2977.78</v>
      </c>
      <c r="E23" s="154">
        <v>87.23</v>
      </c>
      <c r="F23" s="154">
        <v>87.23</v>
      </c>
      <c r="G23" s="154">
        <v>4475.2</v>
      </c>
      <c r="H23" s="154">
        <v>514.85</v>
      </c>
      <c r="I23" s="154">
        <v>8660</v>
      </c>
      <c r="J23" s="154">
        <v>22640</v>
      </c>
      <c r="K23" s="154">
        <v>4346.4817000000003</v>
      </c>
      <c r="L23" s="154">
        <v>4243.4623000000001</v>
      </c>
      <c r="M23" s="154">
        <v>4341.2287999999999</v>
      </c>
      <c r="N23" s="154">
        <v>4354.0892999999996</v>
      </c>
      <c r="O23" s="154">
        <v>6641.3</v>
      </c>
      <c r="P23" s="154">
        <v>7152.5439999999999</v>
      </c>
    </row>
    <row r="24" spans="1:16" x14ac:dyDescent="0.25">
      <c r="A24" s="1"/>
      <c r="B24" s="156" t="s">
        <v>263</v>
      </c>
      <c r="C24" s="154">
        <v>850.9</v>
      </c>
      <c r="D24" s="154">
        <v>2974.02</v>
      </c>
      <c r="E24" s="154">
        <v>86.68</v>
      </c>
      <c r="F24" s="154">
        <v>86.68</v>
      </c>
      <c r="G24" s="154">
        <v>4477</v>
      </c>
      <c r="H24" s="154">
        <v>515.83000000000004</v>
      </c>
      <c r="I24" s="154">
        <v>8628</v>
      </c>
      <c r="J24" s="154">
        <v>22805</v>
      </c>
      <c r="K24" s="154">
        <v>4378.3851000000004</v>
      </c>
      <c r="L24" s="154">
        <v>4303.3679000000002</v>
      </c>
      <c r="M24" s="154">
        <v>4372.6814000000004</v>
      </c>
      <c r="N24" s="154">
        <v>4384.7678999999998</v>
      </c>
      <c r="O24" s="154">
        <v>6642.4</v>
      </c>
      <c r="P24" s="154">
        <v>7151.924</v>
      </c>
    </row>
    <row r="25" spans="1:16" x14ac:dyDescent="0.25">
      <c r="A25" s="1"/>
      <c r="B25" s="156" t="s">
        <v>205</v>
      </c>
      <c r="C25" s="154">
        <v>851.2</v>
      </c>
      <c r="D25" s="154">
        <v>2974.02</v>
      </c>
      <c r="E25" s="154">
        <v>86.23</v>
      </c>
      <c r="F25" s="154">
        <v>86.23</v>
      </c>
      <c r="G25" s="154">
        <v>4487.3999999999996</v>
      </c>
      <c r="H25" s="154">
        <v>515.83000000000004</v>
      </c>
      <c r="I25" s="154">
        <v>8576</v>
      </c>
      <c r="J25" s="154">
        <v>22716</v>
      </c>
      <c r="K25" s="154">
        <v>4392.4560000000001</v>
      </c>
      <c r="L25" s="154">
        <v>4322.7457999999997</v>
      </c>
      <c r="M25" s="154">
        <v>4387.0639000000001</v>
      </c>
      <c r="N25" s="154">
        <v>4398.5069000000003</v>
      </c>
      <c r="O25" s="154">
        <v>6641.3</v>
      </c>
      <c r="P25" s="154">
        <v>7152.3649999999998</v>
      </c>
    </row>
    <row r="26" spans="1:16" x14ac:dyDescent="0.25">
      <c r="A26" s="1"/>
      <c r="B26" s="156" t="s">
        <v>445</v>
      </c>
      <c r="C26" s="154">
        <v>854.8</v>
      </c>
      <c r="D26" s="154">
        <v>2898.37</v>
      </c>
      <c r="E26" s="154">
        <v>85.6</v>
      </c>
      <c r="F26" s="154">
        <v>85.6</v>
      </c>
      <c r="G26" s="154">
        <v>4480.8999999999996</v>
      </c>
      <c r="H26" s="154">
        <v>516.80999999999995</v>
      </c>
      <c r="I26" s="154">
        <v>8490</v>
      </c>
      <c r="J26" s="154">
        <v>22611</v>
      </c>
      <c r="K26" s="154">
        <v>4378.7795999999998</v>
      </c>
      <c r="L26" s="154">
        <v>4306.7912999999999</v>
      </c>
      <c r="M26" s="154">
        <v>4374.7916999999998</v>
      </c>
      <c r="N26" s="154">
        <v>4381.9690000000001</v>
      </c>
      <c r="O26" s="154">
        <v>6641.6</v>
      </c>
      <c r="P26" s="154">
        <v>7151.2129999999997</v>
      </c>
    </row>
    <row r="27" spans="1:16" x14ac:dyDescent="0.25">
      <c r="A27" s="1"/>
      <c r="B27" s="156" t="s">
        <v>305</v>
      </c>
      <c r="C27" s="154">
        <v>788.1</v>
      </c>
      <c r="D27" s="154">
        <v>2878.8</v>
      </c>
      <c r="E27" s="154">
        <v>84.56</v>
      </c>
      <c r="F27" s="154">
        <v>84.56</v>
      </c>
      <c r="G27" s="154">
        <v>4481.8999999999996</v>
      </c>
      <c r="H27" s="154">
        <v>515.83000000000004</v>
      </c>
      <c r="I27" s="154">
        <v>8404</v>
      </c>
      <c r="J27" s="154">
        <v>22647</v>
      </c>
      <c r="K27" s="154">
        <v>4366.6732000000002</v>
      </c>
      <c r="L27" s="154">
        <v>4293.5905000000002</v>
      </c>
      <c r="M27" s="154">
        <v>4363.6279999999997</v>
      </c>
      <c r="N27" s="154">
        <v>4366.1193000000003</v>
      </c>
      <c r="O27" s="154">
        <v>6643.2</v>
      </c>
      <c r="P27" s="154">
        <v>7150.8339999999998</v>
      </c>
    </row>
    <row r="28" spans="1:16" x14ac:dyDescent="0.25">
      <c r="A28" s="1"/>
      <c r="B28" s="156" t="s">
        <v>1825</v>
      </c>
      <c r="C28" s="154">
        <v>788.1</v>
      </c>
      <c r="D28" s="154">
        <v>2936.26</v>
      </c>
      <c r="E28" s="154">
        <v>83.13</v>
      </c>
      <c r="F28" s="154">
        <v>83.13</v>
      </c>
      <c r="G28" s="154">
        <v>4481.6000000000004</v>
      </c>
      <c r="H28" s="154">
        <v>515.83000000000004</v>
      </c>
      <c r="I28" s="154">
        <v>8301</v>
      </c>
      <c r="J28" s="154">
        <v>22727</v>
      </c>
      <c r="K28" s="154">
        <v>4347.9049000000005</v>
      </c>
      <c r="L28" s="154">
        <v>4258.4236000000001</v>
      </c>
      <c r="M28" s="154">
        <v>4345.7572</v>
      </c>
      <c r="N28" s="154">
        <v>4345.5187999999998</v>
      </c>
      <c r="O28" s="154">
        <v>6639.7</v>
      </c>
      <c r="P28" s="154">
        <v>7151.0479999999998</v>
      </c>
    </row>
    <row r="29" spans="1:16" x14ac:dyDescent="0.25">
      <c r="A29" s="1"/>
      <c r="B29" s="156" t="s">
        <v>1826</v>
      </c>
      <c r="C29" s="154">
        <v>855.5</v>
      </c>
      <c r="D29" s="154">
        <v>2975.35</v>
      </c>
      <c r="E29" s="154">
        <v>82.31</v>
      </c>
      <c r="F29" s="154">
        <v>82.31</v>
      </c>
      <c r="G29" s="154">
        <v>4481.6000000000004</v>
      </c>
      <c r="H29" s="154">
        <v>515.83000000000004</v>
      </c>
      <c r="I29" s="154">
        <v>8205</v>
      </c>
      <c r="J29" s="154">
        <v>22771</v>
      </c>
      <c r="K29" s="154">
        <v>4341.8158999999996</v>
      </c>
      <c r="L29" s="154">
        <v>4238.0083999999997</v>
      </c>
      <c r="M29" s="154">
        <v>4339.3477999999996</v>
      </c>
      <c r="N29" s="154">
        <v>4338.6271999999999</v>
      </c>
      <c r="O29" s="154">
        <v>6639.3</v>
      </c>
      <c r="P29" s="154">
        <v>7150.9719999999998</v>
      </c>
    </row>
    <row r="30" spans="1:16" x14ac:dyDescent="0.25">
      <c r="A30" s="1"/>
      <c r="B30" s="156" t="s">
        <v>1827</v>
      </c>
      <c r="C30" s="154">
        <v>875.6</v>
      </c>
      <c r="D30" s="154">
        <v>2972.23</v>
      </c>
      <c r="E30" s="154">
        <v>82.11</v>
      </c>
      <c r="F30" s="154">
        <v>82.11</v>
      </c>
      <c r="G30" s="154">
        <v>4481.6000000000004</v>
      </c>
      <c r="H30" s="154">
        <v>514.85</v>
      </c>
      <c r="I30" s="154">
        <v>8187</v>
      </c>
      <c r="J30" s="154">
        <v>22664</v>
      </c>
      <c r="K30" s="154">
        <v>4331.7843999999996</v>
      </c>
      <c r="L30" s="154">
        <v>4226.1989000000003</v>
      </c>
      <c r="M30" s="154">
        <v>4329.8254999999999</v>
      </c>
      <c r="N30" s="154">
        <v>4328.5297</v>
      </c>
      <c r="O30" s="154">
        <v>6638.9</v>
      </c>
      <c r="P30" s="154">
        <v>7150.9380000000001</v>
      </c>
    </row>
    <row r="31" spans="1:16" x14ac:dyDescent="0.25">
      <c r="A31" s="1"/>
      <c r="B31" s="156" t="s">
        <v>1828</v>
      </c>
      <c r="C31" s="154">
        <v>865.2</v>
      </c>
      <c r="D31" s="154">
        <v>2975.29</v>
      </c>
      <c r="E31" s="154">
        <v>82.48</v>
      </c>
      <c r="F31" s="154">
        <v>82.48</v>
      </c>
      <c r="G31" s="154">
        <v>4481.6000000000004</v>
      </c>
      <c r="H31" s="154">
        <v>515.83000000000004</v>
      </c>
      <c r="I31" s="154">
        <v>8235</v>
      </c>
      <c r="J31" s="154">
        <v>22716</v>
      </c>
      <c r="K31" s="154">
        <v>4372.9080000000004</v>
      </c>
      <c r="L31" s="154">
        <v>4282.0475999999999</v>
      </c>
      <c r="M31" s="154">
        <v>4370.6493</v>
      </c>
      <c r="N31" s="154">
        <v>4369.1256999999996</v>
      </c>
      <c r="O31" s="154">
        <v>6638.9</v>
      </c>
      <c r="P31" s="154">
        <v>7150.8620000000001</v>
      </c>
    </row>
    <row r="32" spans="1:16" x14ac:dyDescent="0.25">
      <c r="A32" s="1"/>
      <c r="B32" s="156" t="s">
        <v>1829</v>
      </c>
      <c r="C32" s="154">
        <v>869.8</v>
      </c>
      <c r="D32" s="154">
        <v>2971.65</v>
      </c>
      <c r="E32" s="154">
        <v>83.52</v>
      </c>
      <c r="F32" s="154">
        <v>83.52</v>
      </c>
      <c r="G32" s="154">
        <v>4474.7</v>
      </c>
      <c r="H32" s="154">
        <v>516.80999999999995</v>
      </c>
      <c r="I32" s="154">
        <v>8349</v>
      </c>
      <c r="J32" s="154">
        <v>22640</v>
      </c>
      <c r="K32" s="154">
        <v>4413.4353000000001</v>
      </c>
      <c r="L32" s="154">
        <v>4340.5798999999997</v>
      </c>
      <c r="M32" s="154">
        <v>4411.4398000000001</v>
      </c>
      <c r="N32" s="154">
        <v>4409.6671999999999</v>
      </c>
      <c r="O32" s="154">
        <v>6640.5</v>
      </c>
      <c r="P32" s="154">
        <v>7150.7790000000005</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683</v>
      </c>
      <c r="C6" s="200" t="s">
        <v>1830</v>
      </c>
      <c r="D6" s="200"/>
      <c r="E6" s="200"/>
      <c r="F6" s="200"/>
      <c r="G6" s="200"/>
      <c r="H6" s="200"/>
      <c r="I6" s="200"/>
      <c r="J6" s="200"/>
      <c r="K6" s="200"/>
      <c r="L6" s="200"/>
      <c r="M6" s="200"/>
      <c r="N6" s="200"/>
      <c r="O6" s="200"/>
      <c r="P6" s="200"/>
      <c r="Q6" s="200"/>
    </row>
    <row r="7" spans="1:17" ht="39.950000000000003" customHeight="1" x14ac:dyDescent="0.25">
      <c r="A7" s="1"/>
      <c r="B7" s="200"/>
      <c r="C7" s="3" t="s">
        <v>268</v>
      </c>
      <c r="D7" s="3" t="s">
        <v>91</v>
      </c>
      <c r="E7" s="3" t="s">
        <v>91</v>
      </c>
      <c r="F7" s="3" t="s">
        <v>98</v>
      </c>
      <c r="G7" s="3" t="s">
        <v>98</v>
      </c>
      <c r="H7" s="3" t="s">
        <v>98</v>
      </c>
      <c r="I7" s="3" t="s">
        <v>98</v>
      </c>
      <c r="J7" s="3" t="s">
        <v>107</v>
      </c>
      <c r="K7" s="3" t="s">
        <v>728</v>
      </c>
      <c r="L7" s="3" t="s">
        <v>110</v>
      </c>
      <c r="M7" s="3" t="s">
        <v>110</v>
      </c>
      <c r="N7" s="3" t="s">
        <v>132</v>
      </c>
      <c r="O7" s="3" t="s">
        <v>132</v>
      </c>
      <c r="P7" s="3" t="s">
        <v>159</v>
      </c>
      <c r="Q7" s="3" t="s">
        <v>163</v>
      </c>
    </row>
    <row r="8" spans="1:17" ht="39.950000000000003" customHeight="1" x14ac:dyDescent="0.25">
      <c r="A8" s="1"/>
      <c r="B8" s="200"/>
      <c r="C8" s="3" t="s">
        <v>1258</v>
      </c>
      <c r="D8" s="3" t="s">
        <v>1264</v>
      </c>
      <c r="E8" s="3" t="s">
        <v>1265</v>
      </c>
      <c r="F8" s="3" t="s">
        <v>103</v>
      </c>
      <c r="G8" s="3" t="s">
        <v>106</v>
      </c>
      <c r="H8" s="3" t="s">
        <v>1734</v>
      </c>
      <c r="I8" s="3" t="s">
        <v>1281</v>
      </c>
      <c r="J8" s="3" t="s">
        <v>108</v>
      </c>
      <c r="K8" s="3" t="s">
        <v>1285</v>
      </c>
      <c r="L8" s="3" t="s">
        <v>117</v>
      </c>
      <c r="M8" s="3" t="s">
        <v>121</v>
      </c>
      <c r="N8" s="3" t="s">
        <v>1299</v>
      </c>
      <c r="O8" s="3" t="s">
        <v>148</v>
      </c>
      <c r="P8" s="3" t="s">
        <v>1310</v>
      </c>
      <c r="Q8" s="3" t="s">
        <v>1311</v>
      </c>
    </row>
    <row r="9" spans="1:17" x14ac:dyDescent="0.25">
      <c r="A9" s="1"/>
      <c r="B9" s="156" t="s">
        <v>183</v>
      </c>
      <c r="C9" s="154">
        <v>20.399999999999999</v>
      </c>
      <c r="D9" s="154">
        <v>25.05</v>
      </c>
      <c r="E9" s="154">
        <v>25.05</v>
      </c>
      <c r="F9" s="154">
        <v>20.9</v>
      </c>
      <c r="G9" s="154">
        <v>20.9</v>
      </c>
      <c r="H9" s="154">
        <v>23.51</v>
      </c>
      <c r="I9" s="154">
        <v>23.51</v>
      </c>
      <c r="J9" s="154">
        <v>19.600000000000001</v>
      </c>
      <c r="K9" s="154">
        <v>37.83</v>
      </c>
      <c r="L9" s="154">
        <v>20.100000000000001</v>
      </c>
      <c r="M9" s="154">
        <v>20.8</v>
      </c>
      <c r="N9" s="154">
        <v>26.62</v>
      </c>
      <c r="O9" s="154">
        <v>22.863</v>
      </c>
      <c r="P9" s="154">
        <v>19.600000000000001</v>
      </c>
      <c r="Q9" s="154">
        <v>23.33</v>
      </c>
    </row>
    <row r="10" spans="1:17" x14ac:dyDescent="0.25">
      <c r="A10" s="1"/>
      <c r="B10" s="156" t="s">
        <v>1820</v>
      </c>
      <c r="C10" s="154">
        <v>20.3</v>
      </c>
      <c r="D10" s="154">
        <v>24.3</v>
      </c>
      <c r="E10" s="154">
        <v>24.3</v>
      </c>
      <c r="F10" s="154">
        <v>20.9</v>
      </c>
      <c r="G10" s="154">
        <v>20.9</v>
      </c>
      <c r="H10" s="154">
        <v>23.29</v>
      </c>
      <c r="I10" s="154">
        <v>23.29</v>
      </c>
      <c r="J10" s="154">
        <v>19.5</v>
      </c>
      <c r="K10" s="154">
        <v>37.450000000000003</v>
      </c>
      <c r="L10" s="154">
        <v>20.2</v>
      </c>
      <c r="M10" s="154">
        <v>20.8</v>
      </c>
      <c r="N10" s="154">
        <v>26.38</v>
      </c>
      <c r="O10" s="154">
        <v>22.611999999999998</v>
      </c>
      <c r="P10" s="154">
        <v>19.8</v>
      </c>
      <c r="Q10" s="154">
        <v>23.13</v>
      </c>
    </row>
    <row r="11" spans="1:17" x14ac:dyDescent="0.25">
      <c r="A11" s="1"/>
      <c r="B11" s="156" t="s">
        <v>1821</v>
      </c>
      <c r="C11" s="154">
        <v>19.2</v>
      </c>
      <c r="D11" s="154">
        <v>24.08</v>
      </c>
      <c r="E11" s="154">
        <v>24.08</v>
      </c>
      <c r="F11" s="154">
        <v>20.8</v>
      </c>
      <c r="G11" s="154">
        <v>20.8</v>
      </c>
      <c r="H11" s="154">
        <v>23.1</v>
      </c>
      <c r="I11" s="154">
        <v>23.1</v>
      </c>
      <c r="J11" s="154">
        <v>19.5</v>
      </c>
      <c r="K11" s="154">
        <v>37.020000000000003</v>
      </c>
      <c r="L11" s="154">
        <v>20.100000000000001</v>
      </c>
      <c r="M11" s="154">
        <v>20.8</v>
      </c>
      <c r="N11" s="154">
        <v>26.09</v>
      </c>
      <c r="O11" s="154">
        <v>22.55</v>
      </c>
      <c r="P11" s="154">
        <v>19.600000000000001</v>
      </c>
      <c r="Q11" s="154">
        <v>23.61</v>
      </c>
    </row>
    <row r="12" spans="1:17" x14ac:dyDescent="0.25">
      <c r="A12" s="1"/>
      <c r="B12" s="156" t="s">
        <v>1822</v>
      </c>
      <c r="C12" s="154">
        <v>19</v>
      </c>
      <c r="D12" s="154">
        <v>23.51</v>
      </c>
      <c r="E12" s="154">
        <v>23.51</v>
      </c>
      <c r="F12" s="154">
        <v>20.7</v>
      </c>
      <c r="G12" s="154">
        <v>20.7</v>
      </c>
      <c r="H12" s="154">
        <v>22.81</v>
      </c>
      <c r="I12" s="154">
        <v>22.81</v>
      </c>
      <c r="J12" s="154">
        <v>19.2</v>
      </c>
      <c r="K12" s="154">
        <v>36.33</v>
      </c>
      <c r="L12" s="154">
        <v>19.899999999999999</v>
      </c>
      <c r="M12" s="154">
        <v>20.9</v>
      </c>
      <c r="N12" s="154">
        <v>25.829899999999999</v>
      </c>
      <c r="O12" s="154">
        <v>22.425000000000001</v>
      </c>
      <c r="P12" s="154">
        <v>19.7</v>
      </c>
      <c r="Q12" s="154">
        <v>23.82</v>
      </c>
    </row>
    <row r="13" spans="1:17" x14ac:dyDescent="0.25">
      <c r="A13" s="1"/>
      <c r="B13" s="156" t="s">
        <v>1823</v>
      </c>
      <c r="C13" s="154">
        <v>18.399999999999999</v>
      </c>
      <c r="D13" s="154">
        <v>22.82</v>
      </c>
      <c r="E13" s="154">
        <v>22.82</v>
      </c>
      <c r="F13" s="154">
        <v>20.3</v>
      </c>
      <c r="G13" s="154">
        <v>20.3</v>
      </c>
      <c r="H13" s="154">
        <v>22.48</v>
      </c>
      <c r="I13" s="154">
        <v>22.48</v>
      </c>
      <c r="J13" s="154">
        <v>19.2</v>
      </c>
      <c r="K13" s="154">
        <v>35.64</v>
      </c>
      <c r="L13" s="154">
        <v>19.600000000000001</v>
      </c>
      <c r="M13" s="154">
        <v>20.5</v>
      </c>
      <c r="N13" s="154">
        <v>25.73</v>
      </c>
      <c r="O13" s="154">
        <v>22.3</v>
      </c>
      <c r="P13" s="154">
        <v>19.5</v>
      </c>
      <c r="Q13" s="154">
        <v>23.91</v>
      </c>
    </row>
    <row r="14" spans="1:17" x14ac:dyDescent="0.25">
      <c r="A14" s="1"/>
      <c r="B14" s="156" t="s">
        <v>359</v>
      </c>
      <c r="C14" s="154">
        <v>18.7</v>
      </c>
      <c r="D14" s="154">
        <v>22.66</v>
      </c>
      <c r="E14" s="154">
        <v>22.66</v>
      </c>
      <c r="F14" s="154">
        <v>20.3</v>
      </c>
      <c r="G14" s="154">
        <v>20.3</v>
      </c>
      <c r="H14" s="154">
        <v>22.18</v>
      </c>
      <c r="I14" s="154">
        <v>22.18</v>
      </c>
      <c r="J14" s="154">
        <v>19.100000000000001</v>
      </c>
      <c r="K14" s="154">
        <v>34.67</v>
      </c>
      <c r="L14" s="154">
        <v>19.600000000000001</v>
      </c>
      <c r="M14" s="154">
        <v>20.2</v>
      </c>
      <c r="N14" s="154">
        <v>25.57</v>
      </c>
      <c r="O14" s="154">
        <v>21.824999999999999</v>
      </c>
      <c r="P14" s="154">
        <v>19.399999999999999</v>
      </c>
      <c r="Q14" s="154">
        <v>24</v>
      </c>
    </row>
    <row r="15" spans="1:17" x14ac:dyDescent="0.25">
      <c r="A15" s="1"/>
      <c r="B15" s="156" t="s">
        <v>332</v>
      </c>
      <c r="C15" s="154">
        <v>18.100000000000001</v>
      </c>
      <c r="D15" s="154">
        <v>22.67</v>
      </c>
      <c r="E15" s="154">
        <v>22.67</v>
      </c>
      <c r="F15" s="154">
        <v>20.3</v>
      </c>
      <c r="G15" s="154">
        <v>20.3</v>
      </c>
      <c r="H15" s="154">
        <v>22.14</v>
      </c>
      <c r="I15" s="154">
        <v>22.14</v>
      </c>
      <c r="J15" s="154">
        <v>19.100000000000001</v>
      </c>
      <c r="K15" s="154">
        <v>35.659999999999997</v>
      </c>
      <c r="L15" s="154">
        <v>19.8</v>
      </c>
      <c r="M15" s="154">
        <v>20</v>
      </c>
      <c r="N15" s="154">
        <v>25.43</v>
      </c>
      <c r="O15" s="154">
        <v>21.411999999999999</v>
      </c>
      <c r="P15" s="154">
        <v>19.399999999999999</v>
      </c>
      <c r="Q15" s="154">
        <v>24.09</v>
      </c>
    </row>
    <row r="16" spans="1:17" x14ac:dyDescent="0.25">
      <c r="A16" s="1"/>
      <c r="B16" s="156" t="s">
        <v>262</v>
      </c>
      <c r="C16" s="154">
        <v>17.600000000000001</v>
      </c>
      <c r="D16" s="154">
        <v>22.89</v>
      </c>
      <c r="E16" s="154">
        <v>22.89</v>
      </c>
      <c r="F16" s="154">
        <v>20.6</v>
      </c>
      <c r="G16" s="154">
        <v>20.6</v>
      </c>
      <c r="H16" s="154">
        <v>22.04</v>
      </c>
      <c r="I16" s="154">
        <v>22.04</v>
      </c>
      <c r="J16" s="154">
        <v>19.100000000000001</v>
      </c>
      <c r="K16" s="154">
        <v>35.659999999999997</v>
      </c>
      <c r="L16" s="154">
        <v>19.899999999999999</v>
      </c>
      <c r="M16" s="154">
        <v>20.100000000000001</v>
      </c>
      <c r="N16" s="154">
        <v>25.38</v>
      </c>
      <c r="O16" s="154">
        <v>20.975000000000001</v>
      </c>
      <c r="P16" s="154">
        <v>19.3</v>
      </c>
      <c r="Q16" s="154">
        <v>24.26</v>
      </c>
    </row>
    <row r="17" spans="1:17" x14ac:dyDescent="0.25">
      <c r="A17" s="1"/>
      <c r="B17" s="156" t="s">
        <v>244</v>
      </c>
      <c r="C17" s="154">
        <v>21</v>
      </c>
      <c r="D17" s="154">
        <v>23.78</v>
      </c>
      <c r="E17" s="154">
        <v>23.78</v>
      </c>
      <c r="F17" s="154">
        <v>20.6</v>
      </c>
      <c r="G17" s="154">
        <v>20.6</v>
      </c>
      <c r="H17" s="154">
        <v>22.97</v>
      </c>
      <c r="I17" s="154">
        <v>22.97</v>
      </c>
      <c r="J17" s="154">
        <v>19.100000000000001</v>
      </c>
      <c r="K17" s="154">
        <v>36.229999999999997</v>
      </c>
      <c r="L17" s="154">
        <v>19.8</v>
      </c>
      <c r="M17" s="154">
        <v>20.2</v>
      </c>
      <c r="N17" s="154">
        <v>25.63</v>
      </c>
      <c r="O17" s="154">
        <v>21.0214</v>
      </c>
      <c r="P17" s="154">
        <v>19.600000000000001</v>
      </c>
      <c r="Q17" s="154">
        <v>25.44</v>
      </c>
    </row>
    <row r="18" spans="1:17" x14ac:dyDescent="0.25">
      <c r="A18" s="1"/>
      <c r="B18" s="156" t="s">
        <v>444</v>
      </c>
      <c r="C18" s="154">
        <v>26</v>
      </c>
      <c r="D18" s="154">
        <v>25.17</v>
      </c>
      <c r="E18" s="154">
        <v>25.17</v>
      </c>
      <c r="F18" s="154">
        <v>20.7</v>
      </c>
      <c r="G18" s="154">
        <v>20.7</v>
      </c>
      <c r="H18" s="154">
        <v>23.87</v>
      </c>
      <c r="I18" s="154">
        <v>23.87</v>
      </c>
      <c r="J18" s="154">
        <v>19.399999999999999</v>
      </c>
      <c r="K18" s="154">
        <v>37.86</v>
      </c>
      <c r="L18" s="154">
        <v>19.899999999999999</v>
      </c>
      <c r="M18" s="154">
        <v>20.6</v>
      </c>
      <c r="N18" s="154">
        <v>26.33</v>
      </c>
      <c r="O18" s="154">
        <v>21.05</v>
      </c>
      <c r="P18" s="154">
        <v>19.600000000000001</v>
      </c>
      <c r="Q18" s="154">
        <v>26.3</v>
      </c>
    </row>
    <row r="19" spans="1:17" x14ac:dyDescent="0.25">
      <c r="A19" s="1"/>
      <c r="B19" s="156" t="s">
        <v>349</v>
      </c>
      <c r="C19" s="154">
        <v>27</v>
      </c>
      <c r="D19" s="154">
        <v>26.6</v>
      </c>
      <c r="E19" s="154">
        <v>26.6</v>
      </c>
      <c r="F19" s="154">
        <v>21.2</v>
      </c>
      <c r="G19" s="154">
        <v>21.2</v>
      </c>
      <c r="H19" s="154">
        <v>24.48</v>
      </c>
      <c r="I19" s="154">
        <v>24.48</v>
      </c>
      <c r="J19" s="154">
        <v>19.600000000000001</v>
      </c>
      <c r="K19" s="154">
        <v>39.159999999999997</v>
      </c>
      <c r="L19" s="154">
        <v>20.5</v>
      </c>
      <c r="M19" s="154">
        <v>21.4</v>
      </c>
      <c r="N19" s="154">
        <v>27.26</v>
      </c>
      <c r="O19" s="154">
        <v>21.425000000000001</v>
      </c>
      <c r="P19" s="154">
        <v>20.399999999999999</v>
      </c>
      <c r="Q19" s="154">
        <v>26.95</v>
      </c>
    </row>
    <row r="20" spans="1:17" x14ac:dyDescent="0.25">
      <c r="A20" s="1"/>
      <c r="B20" s="156" t="s">
        <v>633</v>
      </c>
      <c r="C20" s="154">
        <v>29</v>
      </c>
      <c r="D20" s="154">
        <v>28.99</v>
      </c>
      <c r="E20" s="154">
        <v>28.99</v>
      </c>
      <c r="F20" s="154">
        <v>22.9</v>
      </c>
      <c r="G20" s="154">
        <v>22.9</v>
      </c>
      <c r="H20" s="154">
        <v>25.04</v>
      </c>
      <c r="I20" s="154">
        <v>25.04</v>
      </c>
      <c r="J20" s="154">
        <v>20.100000000000001</v>
      </c>
      <c r="K20" s="154">
        <v>40.75</v>
      </c>
      <c r="L20" s="154">
        <v>22.1</v>
      </c>
      <c r="M20" s="154">
        <v>23.7</v>
      </c>
      <c r="N20" s="154">
        <v>27.72</v>
      </c>
      <c r="O20" s="154">
        <v>21.35</v>
      </c>
      <c r="P20" s="154">
        <v>22.5</v>
      </c>
      <c r="Q20" s="154">
        <v>29.14</v>
      </c>
    </row>
    <row r="21" spans="1:17" x14ac:dyDescent="0.25">
      <c r="A21" s="1"/>
      <c r="B21" s="156" t="s">
        <v>245</v>
      </c>
      <c r="C21" s="154">
        <v>31</v>
      </c>
      <c r="D21" s="154">
        <v>30.56</v>
      </c>
      <c r="E21" s="154">
        <v>30.56</v>
      </c>
      <c r="F21" s="154">
        <v>24.5</v>
      </c>
      <c r="G21" s="154">
        <v>24.5</v>
      </c>
      <c r="H21" s="154">
        <v>25.39</v>
      </c>
      <c r="I21" s="154">
        <v>25.39</v>
      </c>
      <c r="J21" s="154">
        <v>20.9</v>
      </c>
      <c r="K21" s="154">
        <v>40.880000000000003</v>
      </c>
      <c r="L21" s="154">
        <v>23.2</v>
      </c>
      <c r="M21" s="154">
        <v>25</v>
      </c>
      <c r="N21" s="154">
        <v>28.03</v>
      </c>
      <c r="O21" s="154">
        <v>21.45</v>
      </c>
      <c r="P21" s="154">
        <v>23.9</v>
      </c>
      <c r="Q21" s="154">
        <v>29.65</v>
      </c>
    </row>
    <row r="22" spans="1:17" x14ac:dyDescent="0.25">
      <c r="A22" s="1"/>
      <c r="B22" s="156" t="s">
        <v>1824</v>
      </c>
      <c r="C22" s="154">
        <v>31</v>
      </c>
      <c r="D22" s="154">
        <v>30.48</v>
      </c>
      <c r="E22" s="154">
        <v>30.48</v>
      </c>
      <c r="F22" s="154">
        <v>24.4</v>
      </c>
      <c r="G22" s="154">
        <v>24.4</v>
      </c>
      <c r="H22" s="154">
        <v>25.83</v>
      </c>
      <c r="I22" s="154">
        <v>25.83</v>
      </c>
      <c r="J22" s="154">
        <v>21.6</v>
      </c>
      <c r="K22" s="154">
        <v>40.090000000000003</v>
      </c>
      <c r="L22" s="154">
        <v>23.3</v>
      </c>
      <c r="M22" s="154">
        <v>25.2</v>
      </c>
      <c r="N22" s="154">
        <v>28.49</v>
      </c>
      <c r="O22" s="154">
        <v>22.5</v>
      </c>
      <c r="P22" s="154">
        <v>24.1</v>
      </c>
      <c r="Q22" s="154">
        <v>29.43</v>
      </c>
    </row>
    <row r="23" spans="1:17" x14ac:dyDescent="0.25">
      <c r="A23" s="1"/>
      <c r="B23" s="156" t="s">
        <v>333</v>
      </c>
      <c r="C23" s="154">
        <v>31</v>
      </c>
      <c r="D23" s="154">
        <v>29.34</v>
      </c>
      <c r="E23" s="154">
        <v>29.34</v>
      </c>
      <c r="F23" s="154">
        <v>23.9</v>
      </c>
      <c r="G23" s="154">
        <v>23.9</v>
      </c>
      <c r="H23" s="154">
        <v>25.96</v>
      </c>
      <c r="I23" s="154">
        <v>25.96</v>
      </c>
      <c r="J23" s="154">
        <v>21.5</v>
      </c>
      <c r="K23" s="154">
        <v>39.549999999999997</v>
      </c>
      <c r="L23" s="154">
        <v>24.2</v>
      </c>
      <c r="M23" s="154">
        <v>25.4</v>
      </c>
      <c r="N23" s="154">
        <v>28.83</v>
      </c>
      <c r="O23" s="154">
        <v>22.375</v>
      </c>
      <c r="P23" s="154">
        <v>23.7</v>
      </c>
      <c r="Q23" s="154">
        <v>30.08</v>
      </c>
    </row>
    <row r="24" spans="1:17" x14ac:dyDescent="0.25">
      <c r="A24" s="1"/>
      <c r="B24" s="156" t="s">
        <v>263</v>
      </c>
      <c r="C24" s="154">
        <v>29</v>
      </c>
      <c r="D24" s="154">
        <v>27.85</v>
      </c>
      <c r="E24" s="154">
        <v>27.85</v>
      </c>
      <c r="F24" s="154">
        <v>23.8</v>
      </c>
      <c r="G24" s="154">
        <v>23.8</v>
      </c>
      <c r="H24" s="154">
        <v>25.77</v>
      </c>
      <c r="I24" s="154">
        <v>25.77</v>
      </c>
      <c r="J24" s="154">
        <v>21.2</v>
      </c>
      <c r="K24" s="154">
        <v>38.840000000000003</v>
      </c>
      <c r="L24" s="154">
        <v>24.6</v>
      </c>
      <c r="M24" s="154">
        <v>25.7</v>
      </c>
      <c r="N24" s="154">
        <v>29.51</v>
      </c>
      <c r="O24" s="154">
        <v>23.187000000000001</v>
      </c>
      <c r="P24" s="154">
        <v>24.4</v>
      </c>
      <c r="Q24" s="154">
        <v>29.35</v>
      </c>
    </row>
    <row r="25" spans="1:17" x14ac:dyDescent="0.25">
      <c r="A25" s="1"/>
      <c r="B25" s="156" t="s">
        <v>205</v>
      </c>
      <c r="C25" s="154">
        <v>27</v>
      </c>
      <c r="D25" s="154">
        <v>26.99</v>
      </c>
      <c r="E25" s="154">
        <v>26.99</v>
      </c>
      <c r="F25" s="154">
        <v>22.7</v>
      </c>
      <c r="G25" s="154">
        <v>22.7</v>
      </c>
      <c r="H25" s="154">
        <v>25.85</v>
      </c>
      <c r="I25" s="154">
        <v>25.85</v>
      </c>
      <c r="J25" s="154">
        <v>21.2</v>
      </c>
      <c r="K25" s="154">
        <v>38.35</v>
      </c>
      <c r="L25" s="154">
        <v>23.2</v>
      </c>
      <c r="M25" s="154">
        <v>25.1</v>
      </c>
      <c r="N25" s="154">
        <v>29.54</v>
      </c>
      <c r="O25" s="154">
        <v>23.324999999999999</v>
      </c>
      <c r="P25" s="154">
        <v>23.4</v>
      </c>
      <c r="Q25" s="154">
        <v>29.46</v>
      </c>
    </row>
    <row r="26" spans="1:17" x14ac:dyDescent="0.25">
      <c r="A26" s="1"/>
      <c r="B26" s="156" t="s">
        <v>445</v>
      </c>
      <c r="C26" s="154">
        <v>25</v>
      </c>
      <c r="D26" s="154">
        <v>26.73</v>
      </c>
      <c r="E26" s="154">
        <v>26.73</v>
      </c>
      <c r="F26" s="154">
        <v>22.1</v>
      </c>
      <c r="G26" s="154">
        <v>22.1</v>
      </c>
      <c r="H26" s="154">
        <v>25.66</v>
      </c>
      <c r="I26" s="154">
        <v>25.66</v>
      </c>
      <c r="J26" s="154">
        <v>20.9</v>
      </c>
      <c r="K26" s="154">
        <v>39.03</v>
      </c>
      <c r="L26" s="154">
        <v>22.5</v>
      </c>
      <c r="M26" s="154">
        <v>22.9</v>
      </c>
      <c r="N26" s="154">
        <v>29.78</v>
      </c>
      <c r="O26" s="154">
        <v>23.225999999999999</v>
      </c>
      <c r="P26" s="154">
        <v>22.1</v>
      </c>
      <c r="Q26" s="154">
        <v>28.73</v>
      </c>
    </row>
    <row r="27" spans="1:17" x14ac:dyDescent="0.25">
      <c r="A27" s="1"/>
      <c r="B27" s="156" t="s">
        <v>305</v>
      </c>
      <c r="C27" s="154">
        <v>22</v>
      </c>
      <c r="D27" s="154">
        <v>26.04</v>
      </c>
      <c r="E27" s="154">
        <v>26.04</v>
      </c>
      <c r="F27" s="154">
        <v>22.6</v>
      </c>
      <c r="G27" s="154">
        <v>22.6</v>
      </c>
      <c r="H27" s="154">
        <v>25.75</v>
      </c>
      <c r="I27" s="154">
        <v>25.75</v>
      </c>
      <c r="J27" s="154">
        <v>21.2</v>
      </c>
      <c r="K27" s="154">
        <v>38.200000000000003</v>
      </c>
      <c r="L27" s="154">
        <v>22.3</v>
      </c>
      <c r="M27" s="154">
        <v>21.8</v>
      </c>
      <c r="N27" s="154">
        <v>29.43</v>
      </c>
      <c r="O27" s="154">
        <v>22.5</v>
      </c>
      <c r="P27" s="154">
        <v>21.6</v>
      </c>
      <c r="Q27" s="154">
        <v>27.55</v>
      </c>
    </row>
    <row r="28" spans="1:17" x14ac:dyDescent="0.25">
      <c r="A28" s="1"/>
      <c r="B28" s="156" t="s">
        <v>1825</v>
      </c>
      <c r="C28" s="154">
        <v>22</v>
      </c>
      <c r="D28" s="154">
        <v>24.94</v>
      </c>
      <c r="E28" s="154">
        <v>24.94</v>
      </c>
      <c r="F28" s="154">
        <v>22.6</v>
      </c>
      <c r="G28" s="154">
        <v>22.6</v>
      </c>
      <c r="H28" s="154">
        <v>25.14</v>
      </c>
      <c r="I28" s="154">
        <v>25.14</v>
      </c>
      <c r="J28" s="154">
        <v>21</v>
      </c>
      <c r="K28" s="154">
        <v>36.75</v>
      </c>
      <c r="L28" s="154">
        <v>21.3</v>
      </c>
      <c r="M28" s="154">
        <v>21.6</v>
      </c>
      <c r="N28" s="154">
        <v>28.64</v>
      </c>
      <c r="O28" s="154">
        <v>21.95</v>
      </c>
      <c r="P28" s="154">
        <v>21.1</v>
      </c>
      <c r="Q28" s="154">
        <v>26.37</v>
      </c>
    </row>
    <row r="29" spans="1:17" x14ac:dyDescent="0.25">
      <c r="A29" s="1"/>
      <c r="B29" s="156" t="s">
        <v>1826</v>
      </c>
      <c r="C29" s="154">
        <v>21</v>
      </c>
      <c r="D29" s="154">
        <v>24.46</v>
      </c>
      <c r="E29" s="154">
        <v>24.46</v>
      </c>
      <c r="F29" s="154">
        <v>22.2</v>
      </c>
      <c r="G29" s="154">
        <v>22.2</v>
      </c>
      <c r="H29" s="154">
        <v>24.56</v>
      </c>
      <c r="I29" s="154">
        <v>24.56</v>
      </c>
      <c r="J29" s="154">
        <v>20.6</v>
      </c>
      <c r="K29" s="154">
        <v>36.29</v>
      </c>
      <c r="L29" s="154">
        <v>21</v>
      </c>
      <c r="M29" s="154">
        <v>21.3</v>
      </c>
      <c r="N29" s="154">
        <v>27.91</v>
      </c>
      <c r="O29" s="154">
        <v>21.6</v>
      </c>
      <c r="P29" s="154">
        <v>20.5</v>
      </c>
      <c r="Q29" s="154">
        <v>25.59</v>
      </c>
    </row>
    <row r="30" spans="1:17" x14ac:dyDescent="0.25">
      <c r="A30" s="1"/>
      <c r="B30" s="156" t="s">
        <v>1827</v>
      </c>
      <c r="C30" s="154">
        <v>21</v>
      </c>
      <c r="D30" s="154">
        <v>24.2</v>
      </c>
      <c r="E30" s="154">
        <v>24.2</v>
      </c>
      <c r="F30" s="154">
        <v>21.9</v>
      </c>
      <c r="G30" s="154">
        <v>21.9</v>
      </c>
      <c r="H30" s="154">
        <v>24.03</v>
      </c>
      <c r="I30" s="154">
        <v>24.03</v>
      </c>
      <c r="J30" s="154">
        <v>20.100000000000001</v>
      </c>
      <c r="K30" s="154">
        <v>35.85</v>
      </c>
      <c r="L30" s="154">
        <v>20.7</v>
      </c>
      <c r="M30" s="154">
        <v>21.8</v>
      </c>
      <c r="N30" s="154">
        <v>27.3</v>
      </c>
      <c r="O30" s="154">
        <v>21.324999999999999</v>
      </c>
      <c r="P30" s="154">
        <v>20.3</v>
      </c>
      <c r="Q30" s="154">
        <v>25.07</v>
      </c>
    </row>
    <row r="31" spans="1:17" x14ac:dyDescent="0.25">
      <c r="A31" s="1"/>
      <c r="B31" s="156" t="s">
        <v>1828</v>
      </c>
      <c r="C31" s="154">
        <v>21</v>
      </c>
      <c r="D31" s="154">
        <v>24.95</v>
      </c>
      <c r="E31" s="154">
        <v>24.95</v>
      </c>
      <c r="F31" s="154">
        <v>21.4</v>
      </c>
      <c r="G31" s="154">
        <v>21.4</v>
      </c>
      <c r="H31" s="154">
        <v>23.65</v>
      </c>
      <c r="I31" s="154">
        <v>23.65</v>
      </c>
      <c r="J31" s="154">
        <v>20.6</v>
      </c>
      <c r="K31" s="154">
        <v>36.020000000000003</v>
      </c>
      <c r="L31" s="154">
        <v>20.5</v>
      </c>
      <c r="M31" s="154">
        <v>20.399999999999999</v>
      </c>
      <c r="N31" s="154">
        <v>26.79</v>
      </c>
      <c r="O31" s="154">
        <v>21.2239</v>
      </c>
      <c r="P31" s="154">
        <v>19.8</v>
      </c>
      <c r="Q31" s="154">
        <v>25.25</v>
      </c>
    </row>
    <row r="32" spans="1:17" x14ac:dyDescent="0.25">
      <c r="A32" s="1"/>
      <c r="B32" s="156" t="s">
        <v>1829</v>
      </c>
      <c r="C32" s="154">
        <v>21</v>
      </c>
      <c r="D32" s="154">
        <v>24.93</v>
      </c>
      <c r="E32" s="154">
        <v>24.93</v>
      </c>
      <c r="F32" s="154">
        <v>21.5</v>
      </c>
      <c r="G32" s="154">
        <v>21.5</v>
      </c>
      <c r="H32" s="154">
        <v>23.31</v>
      </c>
      <c r="I32" s="154">
        <v>23.31</v>
      </c>
      <c r="J32" s="154">
        <v>20.100000000000001</v>
      </c>
      <c r="K32" s="154">
        <v>35.18</v>
      </c>
      <c r="L32" s="154">
        <v>20.5</v>
      </c>
      <c r="M32" s="154">
        <v>20.7</v>
      </c>
      <c r="N32" s="154">
        <v>26.37</v>
      </c>
      <c r="O32" s="154">
        <v>21.236999999999998</v>
      </c>
      <c r="P32" s="154">
        <v>19.7</v>
      </c>
      <c r="Q32" s="154">
        <v>24.99</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1831</v>
      </c>
      <c r="C5" s="1"/>
      <c r="D5" s="1"/>
      <c r="E5" s="1"/>
      <c r="F5" s="1"/>
      <c r="G5" s="1"/>
      <c r="H5" s="1"/>
    </row>
    <row r="6" spans="1:8" x14ac:dyDescent="0.25">
      <c r="A6" s="1"/>
      <c r="B6" s="1"/>
      <c r="C6" s="1"/>
      <c r="D6" s="1"/>
      <c r="E6" s="1"/>
      <c r="F6" s="1"/>
      <c r="G6" s="1"/>
      <c r="H6" s="1"/>
    </row>
    <row r="7" spans="1:8" ht="45" customHeight="1" x14ac:dyDescent="0.25">
      <c r="A7" s="1"/>
      <c r="B7" s="3" t="s">
        <v>69</v>
      </c>
      <c r="C7" s="3" t="s">
        <v>3</v>
      </c>
      <c r="D7" s="3" t="s">
        <v>1832</v>
      </c>
      <c r="E7" s="3" t="s">
        <v>1833</v>
      </c>
      <c r="F7" s="3" t="s">
        <v>1834</v>
      </c>
      <c r="G7" s="3" t="s">
        <v>8</v>
      </c>
      <c r="H7" s="3" t="s">
        <v>1729</v>
      </c>
    </row>
    <row r="8" spans="1:8" x14ac:dyDescent="0.25">
      <c r="A8" s="1"/>
      <c r="B8" s="4" t="s">
        <v>73</v>
      </c>
      <c r="C8" s="157" t="s">
        <v>268</v>
      </c>
      <c r="D8" s="157" t="s">
        <v>1835</v>
      </c>
      <c r="E8" s="154">
        <v>130</v>
      </c>
      <c r="F8" s="4" t="s">
        <v>332</v>
      </c>
      <c r="G8" s="4" t="s">
        <v>1836</v>
      </c>
      <c r="H8" s="158"/>
    </row>
    <row r="9" spans="1:8" x14ac:dyDescent="0.25">
      <c r="A9" s="1"/>
      <c r="B9" s="4" t="s">
        <v>73</v>
      </c>
      <c r="C9" s="157" t="s">
        <v>91</v>
      </c>
      <c r="D9" s="157" t="s">
        <v>1837</v>
      </c>
      <c r="E9" s="154">
        <v>339.80200000000002</v>
      </c>
      <c r="F9" s="4" t="s">
        <v>332</v>
      </c>
      <c r="G9" s="4" t="s">
        <v>1836</v>
      </c>
      <c r="H9" s="158"/>
    </row>
    <row r="10" spans="1:8" x14ac:dyDescent="0.25">
      <c r="A10" s="1"/>
      <c r="B10" s="4" t="s">
        <v>73</v>
      </c>
      <c r="C10" s="157" t="s">
        <v>98</v>
      </c>
      <c r="D10" s="157" t="s">
        <v>1838</v>
      </c>
      <c r="E10" s="154">
        <v>3942.3150000000001</v>
      </c>
      <c r="F10" s="4" t="s">
        <v>332</v>
      </c>
      <c r="G10" s="4" t="s">
        <v>1836</v>
      </c>
      <c r="H10" s="158"/>
    </row>
    <row r="11" spans="1:8" x14ac:dyDescent="0.25">
      <c r="A11" s="1"/>
      <c r="B11" s="4" t="s">
        <v>73</v>
      </c>
      <c r="C11" s="157" t="s">
        <v>107</v>
      </c>
      <c r="D11" s="157" t="s">
        <v>1839</v>
      </c>
      <c r="E11" s="154">
        <v>2380</v>
      </c>
      <c r="F11" s="4" t="s">
        <v>332</v>
      </c>
      <c r="G11" s="4" t="s">
        <v>1836</v>
      </c>
      <c r="H11" s="158"/>
    </row>
    <row r="12" spans="1:8" x14ac:dyDescent="0.25">
      <c r="A12" s="1"/>
      <c r="B12" s="4" t="s">
        <v>73</v>
      </c>
      <c r="C12" s="157" t="s">
        <v>110</v>
      </c>
      <c r="D12" s="157" t="s">
        <v>1840</v>
      </c>
      <c r="E12" s="154">
        <v>3737</v>
      </c>
      <c r="F12" s="4" t="s">
        <v>332</v>
      </c>
      <c r="G12" s="4" t="s">
        <v>1836</v>
      </c>
      <c r="H12" s="158"/>
    </row>
    <row r="13" spans="1:8" x14ac:dyDescent="0.25">
      <c r="A13" s="1"/>
      <c r="B13" s="4" t="s">
        <v>73</v>
      </c>
      <c r="C13" s="157" t="s">
        <v>110</v>
      </c>
      <c r="D13" s="157" t="s">
        <v>1841</v>
      </c>
      <c r="E13" s="154">
        <v>1337</v>
      </c>
      <c r="F13" s="4" t="s">
        <v>332</v>
      </c>
      <c r="G13" s="4" t="s">
        <v>1836</v>
      </c>
      <c r="H13" s="158"/>
    </row>
    <row r="14" spans="1:8" x14ac:dyDescent="0.25">
      <c r="A14" s="1"/>
      <c r="B14" s="4" t="s">
        <v>73</v>
      </c>
      <c r="C14" s="157" t="s">
        <v>132</v>
      </c>
      <c r="D14" s="157" t="s">
        <v>1842</v>
      </c>
      <c r="E14" s="154">
        <v>215.57</v>
      </c>
      <c r="F14" s="4" t="s">
        <v>332</v>
      </c>
      <c r="G14" s="4" t="s">
        <v>1836</v>
      </c>
      <c r="H14" s="158"/>
    </row>
    <row r="15" spans="1:8" x14ac:dyDescent="0.25">
      <c r="A15" s="1"/>
      <c r="B15" s="4" t="s">
        <v>73</v>
      </c>
      <c r="C15" s="157" t="s">
        <v>159</v>
      </c>
      <c r="D15" s="157" t="s">
        <v>1843</v>
      </c>
      <c r="E15" s="154">
        <v>1462</v>
      </c>
      <c r="F15" s="4" t="s">
        <v>332</v>
      </c>
      <c r="G15" s="4" t="s">
        <v>1836</v>
      </c>
      <c r="H15" s="158"/>
    </row>
    <row r="16" spans="1:8" x14ac:dyDescent="0.25">
      <c r="A16" s="1"/>
      <c r="B16" s="4" t="s">
        <v>73</v>
      </c>
      <c r="C16" s="157" t="s">
        <v>163</v>
      </c>
      <c r="D16" s="157" t="s">
        <v>1844</v>
      </c>
      <c r="E16" s="154">
        <v>665.44</v>
      </c>
      <c r="F16" s="4" t="s">
        <v>332</v>
      </c>
      <c r="G16" s="4" t="s">
        <v>1836</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14" t="s">
        <v>1845</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row>
    <row r="5" spans="1:48" ht="21.95" hidden="1" customHeight="1" x14ac:dyDescent="0.25">
      <c r="A5" s="200" t="s">
        <v>69</v>
      </c>
      <c r="B5" s="200" t="s">
        <v>683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0"/>
      <c r="B6" s="200"/>
      <c r="C6" s="233" t="s">
        <v>180</v>
      </c>
      <c r="D6" s="233" t="s">
        <v>193</v>
      </c>
      <c r="E6" s="233" t="s">
        <v>729</v>
      </c>
      <c r="F6" s="233" t="s">
        <v>198</v>
      </c>
      <c r="G6" s="233" t="s">
        <v>727</v>
      </c>
      <c r="H6" s="233" t="s">
        <v>730</v>
      </c>
      <c r="I6" s="233" t="s">
        <v>719</v>
      </c>
      <c r="J6" s="233" t="s">
        <v>704</v>
      </c>
      <c r="K6" s="233" t="s">
        <v>721</v>
      </c>
      <c r="L6" s="233"/>
      <c r="M6" s="233" t="s">
        <v>294</v>
      </c>
      <c r="N6" s="233" t="s">
        <v>98</v>
      </c>
      <c r="O6" s="233"/>
      <c r="P6" s="233"/>
      <c r="Q6" s="233"/>
      <c r="R6" s="233"/>
      <c r="S6" s="233"/>
      <c r="T6" s="233" t="s">
        <v>315</v>
      </c>
      <c r="U6" s="233" t="s">
        <v>320</v>
      </c>
      <c r="V6" s="233" t="s">
        <v>705</v>
      </c>
      <c r="W6" s="233" t="s">
        <v>356</v>
      </c>
      <c r="X6" s="233" t="s">
        <v>110</v>
      </c>
      <c r="Y6" s="233"/>
      <c r="Z6" s="233"/>
      <c r="AA6" s="233"/>
      <c r="AB6" s="233" t="s">
        <v>706</v>
      </c>
      <c r="AC6" s="233" t="s">
        <v>724</v>
      </c>
      <c r="AD6" s="233" t="s">
        <v>711</v>
      </c>
      <c r="AE6" s="233" t="s">
        <v>132</v>
      </c>
      <c r="AF6" s="233"/>
      <c r="AG6" s="233"/>
      <c r="AH6" s="233"/>
      <c r="AI6" s="233" t="s">
        <v>712</v>
      </c>
      <c r="AJ6" s="233" t="s">
        <v>713</v>
      </c>
      <c r="AK6" s="233" t="s">
        <v>418</v>
      </c>
      <c r="AL6" s="233" t="s">
        <v>423</v>
      </c>
      <c r="AM6" s="233"/>
      <c r="AN6" s="233"/>
      <c r="AO6" s="233"/>
      <c r="AP6" s="233"/>
      <c r="AQ6" s="233"/>
      <c r="AR6" s="233"/>
      <c r="AS6" s="233"/>
      <c r="AT6" s="233"/>
      <c r="AU6" s="233" t="s">
        <v>725</v>
      </c>
      <c r="AV6" s="233" t="s">
        <v>714</v>
      </c>
    </row>
    <row r="7" spans="1:48" ht="57" customHeight="1" x14ac:dyDescent="0.25">
      <c r="A7" s="200"/>
      <c r="B7" s="200"/>
      <c r="C7" s="9" t="s">
        <v>1846</v>
      </c>
      <c r="D7" s="9" t="s">
        <v>1847</v>
      </c>
      <c r="E7" s="9" t="s">
        <v>1848</v>
      </c>
      <c r="F7" s="9" t="s">
        <v>1849</v>
      </c>
      <c r="G7" s="9" t="s">
        <v>1850</v>
      </c>
      <c r="H7" s="9" t="s">
        <v>1849</v>
      </c>
      <c r="I7" s="9" t="s">
        <v>1851</v>
      </c>
      <c r="J7" s="9" t="s">
        <v>1852</v>
      </c>
      <c r="K7" s="9" t="s">
        <v>1853</v>
      </c>
      <c r="L7" s="9" t="s">
        <v>1854</v>
      </c>
      <c r="M7" s="9" t="s">
        <v>1855</v>
      </c>
      <c r="N7" s="9" t="s">
        <v>1856</v>
      </c>
      <c r="O7" s="9" t="s">
        <v>1857</v>
      </c>
      <c r="P7" s="9" t="s">
        <v>1858</v>
      </c>
      <c r="Q7" s="9" t="s">
        <v>1859</v>
      </c>
      <c r="R7" s="9" t="s">
        <v>1860</v>
      </c>
      <c r="S7" s="9" t="s">
        <v>1861</v>
      </c>
      <c r="T7" s="9" t="s">
        <v>1862</v>
      </c>
      <c r="U7" s="9" t="s">
        <v>1863</v>
      </c>
      <c r="V7" s="9" t="s">
        <v>1864</v>
      </c>
      <c r="W7" s="9" t="s">
        <v>1865</v>
      </c>
      <c r="X7" s="9" t="s">
        <v>1866</v>
      </c>
      <c r="Y7" s="9" t="s">
        <v>1867</v>
      </c>
      <c r="Z7" s="9" t="s">
        <v>1868</v>
      </c>
      <c r="AA7" s="9" t="s">
        <v>1869</v>
      </c>
      <c r="AB7" s="9" t="s">
        <v>1870</v>
      </c>
      <c r="AC7" s="9" t="s">
        <v>1871</v>
      </c>
      <c r="AD7" s="9" t="s">
        <v>1872</v>
      </c>
      <c r="AE7" s="9" t="s">
        <v>1873</v>
      </c>
      <c r="AF7" s="9" t="s">
        <v>1874</v>
      </c>
      <c r="AG7" s="9" t="s">
        <v>1875</v>
      </c>
      <c r="AH7" s="9" t="s">
        <v>1876</v>
      </c>
      <c r="AI7" s="9" t="s">
        <v>1877</v>
      </c>
      <c r="AJ7" s="9" t="s">
        <v>1878</v>
      </c>
      <c r="AK7" s="9" t="s">
        <v>1879</v>
      </c>
      <c r="AL7" s="9" t="s">
        <v>1880</v>
      </c>
      <c r="AM7" s="9" t="s">
        <v>1881</v>
      </c>
      <c r="AN7" s="9" t="s">
        <v>1882</v>
      </c>
      <c r="AO7" s="9" t="s">
        <v>1883</v>
      </c>
      <c r="AP7" s="9" t="s">
        <v>1884</v>
      </c>
      <c r="AQ7" s="9" t="s">
        <v>1885</v>
      </c>
      <c r="AR7" s="9" t="s">
        <v>1886</v>
      </c>
      <c r="AS7" s="9" t="s">
        <v>1887</v>
      </c>
      <c r="AT7" s="9" t="s">
        <v>1888</v>
      </c>
      <c r="AU7" s="9" t="s">
        <v>1889</v>
      </c>
      <c r="AV7" s="9" t="s">
        <v>1890</v>
      </c>
    </row>
    <row r="8" spans="1:48" ht="24" customHeight="1" x14ac:dyDescent="0.25">
      <c r="A8" s="13" t="s">
        <v>73</v>
      </c>
      <c r="B8" s="13" t="s">
        <v>895</v>
      </c>
      <c r="C8" s="73">
        <v>0</v>
      </c>
      <c r="D8" s="73">
        <v>0</v>
      </c>
      <c r="E8" s="73">
        <v>12.13</v>
      </c>
      <c r="F8" s="73">
        <v>0</v>
      </c>
      <c r="G8" s="73">
        <v>16.5</v>
      </c>
      <c r="H8" s="73">
        <v>53.09</v>
      </c>
      <c r="I8" s="73"/>
      <c r="J8" s="73"/>
      <c r="K8" s="73">
        <v>8</v>
      </c>
      <c r="L8" s="73">
        <v>9.4</v>
      </c>
      <c r="M8" s="73">
        <v>13.741</v>
      </c>
      <c r="N8" s="73">
        <v>12.14</v>
      </c>
      <c r="O8" s="73">
        <v>12.14</v>
      </c>
      <c r="P8" s="73">
        <v>12.14</v>
      </c>
      <c r="Q8" s="73">
        <v>12.14</v>
      </c>
      <c r="R8" s="73"/>
      <c r="S8" s="73"/>
      <c r="T8" s="73"/>
      <c r="U8" s="73">
        <v>5</v>
      </c>
      <c r="V8" s="73">
        <v>5</v>
      </c>
      <c r="W8" s="73"/>
      <c r="X8" s="73"/>
      <c r="Y8" s="73"/>
      <c r="Z8" s="73"/>
      <c r="AA8" s="73"/>
      <c r="AB8" s="73"/>
      <c r="AC8" s="73"/>
      <c r="AD8" s="73"/>
      <c r="AE8" s="73">
        <v>4.9956699999999996</v>
      </c>
      <c r="AF8" s="73">
        <v>7.1586699999999999</v>
      </c>
      <c r="AG8" s="73"/>
      <c r="AH8" s="73"/>
      <c r="AI8" s="73"/>
      <c r="AJ8" s="73">
        <v>13.241</v>
      </c>
      <c r="AK8" s="73">
        <v>12.577</v>
      </c>
      <c r="AL8" s="73">
        <v>512.61397999999997</v>
      </c>
      <c r="AM8" s="73">
        <v>512.61397999999997</v>
      </c>
      <c r="AN8" s="73">
        <v>512.61397999999997</v>
      </c>
      <c r="AO8" s="73">
        <v>400.47967</v>
      </c>
      <c r="AP8" s="73">
        <v>416.49885999999998</v>
      </c>
      <c r="AQ8" s="73">
        <v>245.24849</v>
      </c>
      <c r="AR8" s="73">
        <v>294.29818999999998</v>
      </c>
      <c r="AS8" s="73">
        <v>294</v>
      </c>
      <c r="AT8" s="73">
        <v>294</v>
      </c>
      <c r="AU8" s="73"/>
      <c r="AV8" s="73"/>
    </row>
    <row r="9" spans="1:48" ht="24" customHeight="1" x14ac:dyDescent="0.25">
      <c r="A9" s="16" t="s">
        <v>73</v>
      </c>
      <c r="B9" s="16" t="s">
        <v>896</v>
      </c>
      <c r="C9" s="74">
        <v>0</v>
      </c>
      <c r="D9" s="74">
        <v>0</v>
      </c>
      <c r="E9" s="74">
        <v>11.77</v>
      </c>
      <c r="F9" s="74">
        <v>0</v>
      </c>
      <c r="G9" s="74">
        <v>16.5</v>
      </c>
      <c r="H9" s="74">
        <v>54.22</v>
      </c>
      <c r="I9" s="74"/>
      <c r="J9" s="74"/>
      <c r="K9" s="74">
        <v>8.1</v>
      </c>
      <c r="L9" s="74">
        <v>9</v>
      </c>
      <c r="M9" s="74">
        <v>13.444000000000001</v>
      </c>
      <c r="N9" s="74">
        <v>12.1</v>
      </c>
      <c r="O9" s="74">
        <v>12.1</v>
      </c>
      <c r="P9" s="74">
        <v>12.1</v>
      </c>
      <c r="Q9" s="74">
        <v>12.1</v>
      </c>
      <c r="R9" s="74"/>
      <c r="S9" s="74"/>
      <c r="T9" s="74"/>
      <c r="U9" s="74">
        <v>5</v>
      </c>
      <c r="V9" s="74">
        <v>4</v>
      </c>
      <c r="W9" s="74"/>
      <c r="X9" s="74"/>
      <c r="Y9" s="74"/>
      <c r="Z9" s="74"/>
      <c r="AA9" s="74"/>
      <c r="AB9" s="74"/>
      <c r="AC9" s="74"/>
      <c r="AD9" s="74"/>
      <c r="AE9" s="74">
        <v>6.0802100000000001</v>
      </c>
      <c r="AF9" s="74">
        <v>7.47201</v>
      </c>
      <c r="AG9" s="74"/>
      <c r="AH9" s="74"/>
      <c r="AI9" s="74"/>
      <c r="AJ9" s="74">
        <v>13.24</v>
      </c>
      <c r="AK9" s="74">
        <v>12.843999999999999</v>
      </c>
      <c r="AL9" s="74">
        <v>512.61397999999997</v>
      </c>
      <c r="AM9" s="74">
        <v>512.61397999999997</v>
      </c>
      <c r="AN9" s="74">
        <v>512.61397999999997</v>
      </c>
      <c r="AO9" s="74">
        <v>400.47967</v>
      </c>
      <c r="AP9" s="74">
        <v>416.49885999999998</v>
      </c>
      <c r="AQ9" s="74">
        <v>245.24849</v>
      </c>
      <c r="AR9" s="74">
        <v>294.29818999999998</v>
      </c>
      <c r="AS9" s="74">
        <v>294</v>
      </c>
      <c r="AT9" s="74">
        <v>294</v>
      </c>
      <c r="AU9" s="74"/>
      <c r="AV9" s="74"/>
    </row>
    <row r="10" spans="1:48" ht="24" customHeight="1" x14ac:dyDescent="0.25">
      <c r="A10" s="16" t="s">
        <v>73</v>
      </c>
      <c r="B10" s="16" t="s">
        <v>897</v>
      </c>
      <c r="C10" s="74">
        <v>0</v>
      </c>
      <c r="D10" s="74">
        <v>0</v>
      </c>
      <c r="E10" s="74">
        <v>12.92</v>
      </c>
      <c r="F10" s="74">
        <v>0</v>
      </c>
      <c r="G10" s="74">
        <v>16.5</v>
      </c>
      <c r="H10" s="74">
        <v>53.41</v>
      </c>
      <c r="I10" s="74"/>
      <c r="J10" s="74"/>
      <c r="K10" s="74">
        <v>8.4</v>
      </c>
      <c r="L10" s="74">
        <v>9</v>
      </c>
      <c r="M10" s="74">
        <v>12.696999999999999</v>
      </c>
      <c r="N10" s="74">
        <v>11.57</v>
      </c>
      <c r="O10" s="74">
        <v>11.57</v>
      </c>
      <c r="P10" s="74">
        <v>11.57</v>
      </c>
      <c r="Q10" s="74">
        <v>11.57</v>
      </c>
      <c r="R10" s="74"/>
      <c r="S10" s="74"/>
      <c r="T10" s="74"/>
      <c r="U10" s="74">
        <v>4</v>
      </c>
      <c r="V10" s="74">
        <v>3</v>
      </c>
      <c r="W10" s="74"/>
      <c r="X10" s="74"/>
      <c r="Y10" s="74"/>
      <c r="Z10" s="74"/>
      <c r="AA10" s="74"/>
      <c r="AB10" s="74"/>
      <c r="AC10" s="74"/>
      <c r="AD10" s="74"/>
      <c r="AE10" s="74">
        <v>4.6927399999999997</v>
      </c>
      <c r="AF10" s="74">
        <v>7.94712</v>
      </c>
      <c r="AG10" s="74"/>
      <c r="AH10" s="74"/>
      <c r="AI10" s="74"/>
      <c r="AJ10" s="74">
        <v>14.366</v>
      </c>
      <c r="AK10" s="74">
        <v>13.901</v>
      </c>
      <c r="AL10" s="74">
        <v>512.61397999999997</v>
      </c>
      <c r="AM10" s="74">
        <v>512.61397999999997</v>
      </c>
      <c r="AN10" s="74">
        <v>512.61397999999997</v>
      </c>
      <c r="AO10" s="74">
        <v>400.47967</v>
      </c>
      <c r="AP10" s="74">
        <v>416.49885999999998</v>
      </c>
      <c r="AQ10" s="74">
        <v>245.24849</v>
      </c>
      <c r="AR10" s="74">
        <v>294.29818999999998</v>
      </c>
      <c r="AS10" s="74">
        <v>294</v>
      </c>
      <c r="AT10" s="74">
        <v>294</v>
      </c>
      <c r="AU10" s="74"/>
      <c r="AV10" s="74"/>
    </row>
    <row r="11" spans="1:48" ht="24" customHeight="1" x14ac:dyDescent="0.25">
      <c r="A11" s="16" t="s">
        <v>73</v>
      </c>
      <c r="B11" s="16" t="s">
        <v>898</v>
      </c>
      <c r="C11" s="74">
        <v>0</v>
      </c>
      <c r="D11" s="74">
        <v>0</v>
      </c>
      <c r="E11" s="74">
        <v>12.68</v>
      </c>
      <c r="F11" s="74">
        <v>0</v>
      </c>
      <c r="G11" s="74">
        <v>16.5</v>
      </c>
      <c r="H11" s="74">
        <v>53.55</v>
      </c>
      <c r="I11" s="74"/>
      <c r="J11" s="74"/>
      <c r="K11" s="74">
        <v>8.9</v>
      </c>
      <c r="L11" s="74">
        <v>8.6</v>
      </c>
      <c r="M11" s="74">
        <v>13.231999999999999</v>
      </c>
      <c r="N11" s="74">
        <v>12.76</v>
      </c>
      <c r="O11" s="74">
        <v>12.76</v>
      </c>
      <c r="P11" s="74">
        <v>12.76</v>
      </c>
      <c r="Q11" s="74">
        <v>12.76</v>
      </c>
      <c r="R11" s="74"/>
      <c r="S11" s="74"/>
      <c r="T11" s="74"/>
      <c r="U11" s="74">
        <v>4</v>
      </c>
      <c r="V11" s="74">
        <v>3</v>
      </c>
      <c r="W11" s="74"/>
      <c r="X11" s="74"/>
      <c r="Y11" s="74"/>
      <c r="Z11" s="74"/>
      <c r="AA11" s="74"/>
      <c r="AB11" s="74"/>
      <c r="AC11" s="74"/>
      <c r="AD11" s="74"/>
      <c r="AE11" s="74">
        <v>5.1136200000000001</v>
      </c>
      <c r="AF11" s="74">
        <v>8.10717</v>
      </c>
      <c r="AG11" s="74"/>
      <c r="AH11" s="74"/>
      <c r="AI11" s="74"/>
      <c r="AJ11" s="74">
        <v>13.763999999999999</v>
      </c>
      <c r="AK11" s="74">
        <v>12.914999999999999</v>
      </c>
      <c r="AL11" s="74">
        <v>512.61397999999997</v>
      </c>
      <c r="AM11" s="74">
        <v>512.61397999999997</v>
      </c>
      <c r="AN11" s="74">
        <v>512.61397999999997</v>
      </c>
      <c r="AO11" s="74">
        <v>400.47967</v>
      </c>
      <c r="AP11" s="74">
        <v>416.49885999999998</v>
      </c>
      <c r="AQ11" s="74">
        <v>245.24849</v>
      </c>
      <c r="AR11" s="74">
        <v>294.29818999999998</v>
      </c>
      <c r="AS11" s="74">
        <v>294</v>
      </c>
      <c r="AT11" s="74">
        <v>294</v>
      </c>
      <c r="AU11" s="74"/>
      <c r="AV11" s="74"/>
    </row>
    <row r="12" spans="1:48" ht="24" customHeight="1" x14ac:dyDescent="0.25">
      <c r="A12" s="16" t="s">
        <v>73</v>
      </c>
      <c r="B12" s="16" t="s">
        <v>899</v>
      </c>
      <c r="C12" s="74">
        <v>0</v>
      </c>
      <c r="D12" s="74">
        <v>0</v>
      </c>
      <c r="E12" s="74">
        <v>11.91</v>
      </c>
      <c r="F12" s="74">
        <v>0</v>
      </c>
      <c r="G12" s="74">
        <v>16.5</v>
      </c>
      <c r="H12" s="74">
        <v>55.97</v>
      </c>
      <c r="I12" s="74"/>
      <c r="J12" s="74"/>
      <c r="K12" s="74">
        <v>7.8</v>
      </c>
      <c r="L12" s="74">
        <v>8.1999999999999993</v>
      </c>
      <c r="M12" s="74">
        <v>12.167</v>
      </c>
      <c r="N12" s="74">
        <v>12.55</v>
      </c>
      <c r="O12" s="74">
        <v>12.55</v>
      </c>
      <c r="P12" s="74">
        <v>12.55</v>
      </c>
      <c r="Q12" s="74">
        <v>12.55</v>
      </c>
      <c r="R12" s="74"/>
      <c r="S12" s="74"/>
      <c r="T12" s="74"/>
      <c r="U12" s="74">
        <v>4</v>
      </c>
      <c r="V12" s="74">
        <v>4</v>
      </c>
      <c r="W12" s="74"/>
      <c r="X12" s="74"/>
      <c r="Y12" s="74"/>
      <c r="Z12" s="74"/>
      <c r="AA12" s="74"/>
      <c r="AB12" s="74"/>
      <c r="AC12" s="74"/>
      <c r="AD12" s="74"/>
      <c r="AE12" s="74">
        <v>5.9243499999999996</v>
      </c>
      <c r="AF12" s="74">
        <v>6.7984499999999999</v>
      </c>
      <c r="AG12" s="74"/>
      <c r="AH12" s="74"/>
      <c r="AI12" s="74"/>
      <c r="AJ12" s="74">
        <v>13.372</v>
      </c>
      <c r="AK12" s="74">
        <v>12.593</v>
      </c>
      <c r="AL12" s="74">
        <v>512.61397999999997</v>
      </c>
      <c r="AM12" s="74">
        <v>512.61397999999997</v>
      </c>
      <c r="AN12" s="74">
        <v>512.61397999999997</v>
      </c>
      <c r="AO12" s="74">
        <v>400.47967</v>
      </c>
      <c r="AP12" s="74">
        <v>416.49885999999998</v>
      </c>
      <c r="AQ12" s="74">
        <v>245.24849</v>
      </c>
      <c r="AR12" s="74">
        <v>294.29818999999998</v>
      </c>
      <c r="AS12" s="74">
        <v>294</v>
      </c>
      <c r="AT12" s="74">
        <v>294</v>
      </c>
      <c r="AU12" s="74"/>
      <c r="AV12" s="74"/>
    </row>
    <row r="13" spans="1:48" ht="24" customHeight="1" x14ac:dyDescent="0.25">
      <c r="A13" s="16" t="s">
        <v>73</v>
      </c>
      <c r="B13" s="16" t="s">
        <v>900</v>
      </c>
      <c r="C13" s="74">
        <v>0</v>
      </c>
      <c r="D13" s="74">
        <v>0</v>
      </c>
      <c r="E13" s="74">
        <v>11.57</v>
      </c>
      <c r="F13" s="74">
        <v>0</v>
      </c>
      <c r="G13" s="74">
        <v>16.5</v>
      </c>
      <c r="H13" s="74">
        <v>51.04</v>
      </c>
      <c r="I13" s="74"/>
      <c r="J13" s="74"/>
      <c r="K13" s="74">
        <v>7.8</v>
      </c>
      <c r="L13" s="74">
        <v>8.5</v>
      </c>
      <c r="M13" s="74">
        <v>12.884</v>
      </c>
      <c r="N13" s="74">
        <v>12.2</v>
      </c>
      <c r="O13" s="74">
        <v>12.2</v>
      </c>
      <c r="P13" s="74">
        <v>12.2</v>
      </c>
      <c r="Q13" s="74">
        <v>12.2</v>
      </c>
      <c r="R13" s="74"/>
      <c r="S13" s="74"/>
      <c r="T13" s="74"/>
      <c r="U13" s="74">
        <v>5</v>
      </c>
      <c r="V13" s="74">
        <v>4</v>
      </c>
      <c r="W13" s="74"/>
      <c r="X13" s="74"/>
      <c r="Y13" s="74"/>
      <c r="Z13" s="74"/>
      <c r="AA13" s="74"/>
      <c r="AB13" s="74"/>
      <c r="AC13" s="74"/>
      <c r="AD13" s="74"/>
      <c r="AE13" s="74">
        <v>5.4890499999999998</v>
      </c>
      <c r="AF13" s="74">
        <v>7.1425200000000002</v>
      </c>
      <c r="AG13" s="74"/>
      <c r="AH13" s="74"/>
      <c r="AI13" s="74"/>
      <c r="AJ13" s="74">
        <v>13.82</v>
      </c>
      <c r="AK13" s="74">
        <v>12.574999999999999</v>
      </c>
      <c r="AL13" s="74">
        <v>512.61397999999997</v>
      </c>
      <c r="AM13" s="74">
        <v>512.61397999999997</v>
      </c>
      <c r="AN13" s="74">
        <v>512.61397999999997</v>
      </c>
      <c r="AO13" s="74">
        <v>400.47967</v>
      </c>
      <c r="AP13" s="74">
        <v>416.49885999999998</v>
      </c>
      <c r="AQ13" s="74">
        <v>245.24849</v>
      </c>
      <c r="AR13" s="74">
        <v>294.29818999999998</v>
      </c>
      <c r="AS13" s="74">
        <v>294</v>
      </c>
      <c r="AT13" s="74">
        <v>294</v>
      </c>
      <c r="AU13" s="74"/>
      <c r="AV13" s="74"/>
    </row>
    <row r="14" spans="1:48" ht="24" customHeight="1" x14ac:dyDescent="0.25">
      <c r="A14" s="16" t="s">
        <v>73</v>
      </c>
      <c r="B14" s="16" t="s">
        <v>901</v>
      </c>
      <c r="C14" s="74">
        <v>0</v>
      </c>
      <c r="D14" s="74">
        <v>0</v>
      </c>
      <c r="E14" s="74">
        <v>11.79</v>
      </c>
      <c r="F14" s="74">
        <v>0</v>
      </c>
      <c r="G14" s="74">
        <v>16.5</v>
      </c>
      <c r="H14" s="74">
        <v>51.64</v>
      </c>
      <c r="I14" s="74"/>
      <c r="J14" s="74"/>
      <c r="K14" s="74">
        <v>8</v>
      </c>
      <c r="L14" s="74">
        <v>8.8000000000000007</v>
      </c>
      <c r="M14" s="74">
        <v>12.458</v>
      </c>
      <c r="N14" s="74">
        <v>12.87</v>
      </c>
      <c r="O14" s="74">
        <v>12.87</v>
      </c>
      <c r="P14" s="74">
        <v>12.87</v>
      </c>
      <c r="Q14" s="74">
        <v>12.87</v>
      </c>
      <c r="R14" s="74"/>
      <c r="S14" s="74"/>
      <c r="T14" s="74"/>
      <c r="U14" s="74">
        <v>4</v>
      </c>
      <c r="V14" s="74">
        <v>3</v>
      </c>
      <c r="W14" s="74"/>
      <c r="X14" s="74"/>
      <c r="Y14" s="74"/>
      <c r="Z14" s="74"/>
      <c r="AA14" s="74"/>
      <c r="AB14" s="74"/>
      <c r="AC14" s="74"/>
      <c r="AD14" s="74"/>
      <c r="AE14" s="74">
        <v>5.9992000000000001</v>
      </c>
      <c r="AF14" s="74">
        <v>7.0441500000000001</v>
      </c>
      <c r="AG14" s="74"/>
      <c r="AH14" s="74"/>
      <c r="AI14" s="74"/>
      <c r="AJ14" s="74">
        <v>13.507</v>
      </c>
      <c r="AK14" s="74">
        <v>12.231</v>
      </c>
      <c r="AL14" s="74">
        <v>512.61397999999997</v>
      </c>
      <c r="AM14" s="74">
        <v>512.61397999999997</v>
      </c>
      <c r="AN14" s="74">
        <v>512.61397999999997</v>
      </c>
      <c r="AO14" s="74">
        <v>400.47967</v>
      </c>
      <c r="AP14" s="74">
        <v>416.49885999999998</v>
      </c>
      <c r="AQ14" s="74">
        <v>245.24849</v>
      </c>
      <c r="AR14" s="74">
        <v>294.29818999999998</v>
      </c>
      <c r="AS14" s="74">
        <v>294</v>
      </c>
      <c r="AT14" s="74">
        <v>294</v>
      </c>
      <c r="AU14" s="74"/>
      <c r="AV14" s="74"/>
    </row>
    <row r="15" spans="1:48" ht="24" customHeight="1" x14ac:dyDescent="0.25">
      <c r="A15" s="18" t="s">
        <v>73</v>
      </c>
      <c r="B15" s="18" t="s">
        <v>902</v>
      </c>
      <c r="C15" s="75">
        <v>0</v>
      </c>
      <c r="D15" s="75">
        <v>0</v>
      </c>
      <c r="E15" s="75">
        <v>11.69</v>
      </c>
      <c r="F15" s="75">
        <v>0</v>
      </c>
      <c r="G15" s="75">
        <v>16.5</v>
      </c>
      <c r="H15" s="75">
        <v>49.77</v>
      </c>
      <c r="I15" s="75"/>
      <c r="J15" s="75"/>
      <c r="K15" s="75">
        <v>7.5</v>
      </c>
      <c r="L15" s="75">
        <v>9.1</v>
      </c>
      <c r="M15" s="75">
        <v>12.388</v>
      </c>
      <c r="N15" s="75">
        <v>13.1</v>
      </c>
      <c r="O15" s="75">
        <v>13.1</v>
      </c>
      <c r="P15" s="75">
        <v>13.1</v>
      </c>
      <c r="Q15" s="75">
        <v>13.1</v>
      </c>
      <c r="R15" s="75"/>
      <c r="S15" s="75"/>
      <c r="T15" s="75"/>
      <c r="U15" s="75">
        <v>4</v>
      </c>
      <c r="V15" s="75">
        <v>1</v>
      </c>
      <c r="W15" s="75"/>
      <c r="X15" s="75"/>
      <c r="Y15" s="75"/>
      <c r="Z15" s="75"/>
      <c r="AA15" s="75"/>
      <c r="AB15" s="75"/>
      <c r="AC15" s="75"/>
      <c r="AD15" s="75"/>
      <c r="AE15" s="75">
        <v>6.9164500000000002</v>
      </c>
      <c r="AF15" s="75">
        <v>6.95458</v>
      </c>
      <c r="AG15" s="75"/>
      <c r="AH15" s="75"/>
      <c r="AI15" s="75"/>
      <c r="AJ15" s="75">
        <v>13.675000000000001</v>
      </c>
      <c r="AK15" s="75">
        <v>12.99</v>
      </c>
      <c r="AL15" s="75">
        <v>512.61397999999997</v>
      </c>
      <c r="AM15" s="75">
        <v>512.61397999999997</v>
      </c>
      <c r="AN15" s="75">
        <v>512.61397999999997</v>
      </c>
      <c r="AO15" s="75">
        <v>400.47967</v>
      </c>
      <c r="AP15" s="75">
        <v>416.49885999999998</v>
      </c>
      <c r="AQ15" s="75">
        <v>245.24849</v>
      </c>
      <c r="AR15" s="75">
        <v>294.29818999999998</v>
      </c>
      <c r="AS15" s="75">
        <v>294</v>
      </c>
      <c r="AT15" s="75">
        <v>294</v>
      </c>
      <c r="AU15" s="75"/>
      <c r="AV15" s="75"/>
    </row>
    <row r="16" spans="1:48" ht="24" customHeight="1" x14ac:dyDescent="0.25">
      <c r="A16" s="13" t="s">
        <v>73</v>
      </c>
      <c r="B16" s="13" t="s">
        <v>903</v>
      </c>
      <c r="C16" s="73">
        <v>0</v>
      </c>
      <c r="D16" s="73">
        <v>0</v>
      </c>
      <c r="E16" s="73">
        <v>13.14</v>
      </c>
      <c r="F16" s="73">
        <v>0</v>
      </c>
      <c r="G16" s="73">
        <v>16.5</v>
      </c>
      <c r="H16" s="73">
        <v>55.84</v>
      </c>
      <c r="I16" s="73"/>
      <c r="J16" s="73"/>
      <c r="K16" s="73">
        <v>7.5</v>
      </c>
      <c r="L16" s="73">
        <v>9</v>
      </c>
      <c r="M16" s="73">
        <v>13.323</v>
      </c>
      <c r="N16" s="73">
        <v>13.59</v>
      </c>
      <c r="O16" s="73">
        <v>13.59</v>
      </c>
      <c r="P16" s="73">
        <v>13.59</v>
      </c>
      <c r="Q16" s="73">
        <v>13.59</v>
      </c>
      <c r="R16" s="73"/>
      <c r="S16" s="73"/>
      <c r="T16" s="73"/>
      <c r="U16" s="73">
        <v>3</v>
      </c>
      <c r="V16" s="73">
        <v>1</v>
      </c>
      <c r="W16" s="73"/>
      <c r="X16" s="73"/>
      <c r="Y16" s="73"/>
      <c r="Z16" s="73"/>
      <c r="AA16" s="73"/>
      <c r="AB16" s="73"/>
      <c r="AC16" s="73"/>
      <c r="AD16" s="73"/>
      <c r="AE16" s="73">
        <v>6.6296400000000002</v>
      </c>
      <c r="AF16" s="73">
        <v>7.7972900000000003</v>
      </c>
      <c r="AG16" s="73"/>
      <c r="AH16" s="73"/>
      <c r="AI16" s="73"/>
      <c r="AJ16" s="73">
        <v>13.346</v>
      </c>
      <c r="AK16" s="73">
        <v>13.314</v>
      </c>
      <c r="AL16" s="73">
        <v>512.61397999999997</v>
      </c>
      <c r="AM16" s="73">
        <v>512.61397999999997</v>
      </c>
      <c r="AN16" s="73">
        <v>512.61397999999997</v>
      </c>
      <c r="AO16" s="73">
        <v>400.47967</v>
      </c>
      <c r="AP16" s="73">
        <v>416.49885999999998</v>
      </c>
      <c r="AQ16" s="73">
        <v>245.24849</v>
      </c>
      <c r="AR16" s="73">
        <v>294.29818999999998</v>
      </c>
      <c r="AS16" s="73">
        <v>294</v>
      </c>
      <c r="AT16" s="73">
        <v>294</v>
      </c>
      <c r="AU16" s="73"/>
      <c r="AV16" s="73"/>
    </row>
    <row r="17" spans="1:48" ht="24" customHeight="1" x14ac:dyDescent="0.25">
      <c r="A17" s="16" t="s">
        <v>73</v>
      </c>
      <c r="B17" s="16" t="s">
        <v>904</v>
      </c>
      <c r="C17" s="74">
        <v>0</v>
      </c>
      <c r="D17" s="74">
        <v>0</v>
      </c>
      <c r="E17" s="74">
        <v>12.51</v>
      </c>
      <c r="F17" s="74">
        <v>0</v>
      </c>
      <c r="G17" s="74">
        <v>16.5</v>
      </c>
      <c r="H17" s="74">
        <v>55.39</v>
      </c>
      <c r="I17" s="74"/>
      <c r="J17" s="74">
        <v>0</v>
      </c>
      <c r="K17" s="74">
        <v>7.4</v>
      </c>
      <c r="L17" s="74">
        <v>8</v>
      </c>
      <c r="M17" s="74">
        <v>13.545</v>
      </c>
      <c r="N17" s="74">
        <v>11.65</v>
      </c>
      <c r="O17" s="74">
        <v>11.65</v>
      </c>
      <c r="P17" s="74">
        <v>11.65</v>
      </c>
      <c r="Q17" s="74">
        <v>11.65</v>
      </c>
      <c r="R17" s="74">
        <v>0</v>
      </c>
      <c r="S17" s="74">
        <v>0</v>
      </c>
      <c r="T17" s="74">
        <v>0</v>
      </c>
      <c r="U17" s="74">
        <v>3</v>
      </c>
      <c r="V17" s="74">
        <v>1</v>
      </c>
      <c r="W17" s="74">
        <v>0</v>
      </c>
      <c r="X17" s="74">
        <v>0</v>
      </c>
      <c r="Y17" s="74">
        <v>0</v>
      </c>
      <c r="Z17" s="74"/>
      <c r="AA17" s="74"/>
      <c r="AB17" s="74">
        <v>0</v>
      </c>
      <c r="AC17" s="74">
        <v>0</v>
      </c>
      <c r="AD17" s="74">
        <v>0</v>
      </c>
      <c r="AE17" s="74">
        <v>6.6319400000000002</v>
      </c>
      <c r="AF17" s="74">
        <v>8.3748000000000005</v>
      </c>
      <c r="AG17" s="74">
        <v>0</v>
      </c>
      <c r="AH17" s="74">
        <v>0</v>
      </c>
      <c r="AI17" s="74">
        <v>0</v>
      </c>
      <c r="AJ17" s="74">
        <v>14.491</v>
      </c>
      <c r="AK17" s="74">
        <v>13.773</v>
      </c>
      <c r="AL17" s="74">
        <v>512.61397999999997</v>
      </c>
      <c r="AM17" s="74">
        <v>512.61397999999997</v>
      </c>
      <c r="AN17" s="74">
        <v>512.61397999999997</v>
      </c>
      <c r="AO17" s="74">
        <v>400.47967</v>
      </c>
      <c r="AP17" s="74">
        <v>416.49885999999998</v>
      </c>
      <c r="AQ17" s="74">
        <v>245.24849</v>
      </c>
      <c r="AR17" s="74">
        <v>294.29818999999998</v>
      </c>
      <c r="AS17" s="74">
        <v>294</v>
      </c>
      <c r="AT17" s="74">
        <v>294</v>
      </c>
      <c r="AU17" s="74">
        <v>0</v>
      </c>
      <c r="AV17" s="74">
        <v>2E-3</v>
      </c>
    </row>
    <row r="18" spans="1:48" ht="24" customHeight="1" x14ac:dyDescent="0.25">
      <c r="A18" s="16" t="s">
        <v>73</v>
      </c>
      <c r="B18" s="16" t="s">
        <v>905</v>
      </c>
      <c r="C18" s="74">
        <v>0</v>
      </c>
      <c r="D18" s="74">
        <v>0</v>
      </c>
      <c r="E18" s="74">
        <v>12.51</v>
      </c>
      <c r="F18" s="74">
        <v>0</v>
      </c>
      <c r="G18" s="74">
        <v>16.5</v>
      </c>
      <c r="H18" s="74">
        <v>55.45</v>
      </c>
      <c r="I18" s="74"/>
      <c r="J18" s="74">
        <v>0</v>
      </c>
      <c r="K18" s="74">
        <v>7.4</v>
      </c>
      <c r="L18" s="74">
        <v>8</v>
      </c>
      <c r="M18" s="74">
        <v>12.465</v>
      </c>
      <c r="N18" s="74">
        <v>11.72</v>
      </c>
      <c r="O18" s="74">
        <v>11.72</v>
      </c>
      <c r="P18" s="74">
        <v>11.72</v>
      </c>
      <c r="Q18" s="74">
        <v>11.72</v>
      </c>
      <c r="R18" s="74">
        <v>0</v>
      </c>
      <c r="S18" s="74">
        <v>0</v>
      </c>
      <c r="T18" s="74">
        <v>0</v>
      </c>
      <c r="U18" s="74">
        <v>1</v>
      </c>
      <c r="V18" s="74">
        <v>1</v>
      </c>
      <c r="W18" s="74">
        <v>2.1034799999999998</v>
      </c>
      <c r="X18" s="74">
        <v>0.378</v>
      </c>
      <c r="Y18" s="74">
        <v>0.378</v>
      </c>
      <c r="Z18" s="74">
        <v>0.32700000000000001</v>
      </c>
      <c r="AA18" s="74">
        <v>0.32700000000000001</v>
      </c>
      <c r="AB18" s="74">
        <v>0</v>
      </c>
      <c r="AC18" s="74">
        <v>0</v>
      </c>
      <c r="AD18" s="74">
        <v>0</v>
      </c>
      <c r="AE18" s="74">
        <v>6.6610899999999997</v>
      </c>
      <c r="AF18" s="74">
        <v>9.8477599999999992</v>
      </c>
      <c r="AG18" s="74">
        <v>0</v>
      </c>
      <c r="AH18" s="74">
        <v>0</v>
      </c>
      <c r="AI18" s="74">
        <v>0</v>
      </c>
      <c r="AJ18" s="74">
        <v>13.676</v>
      </c>
      <c r="AK18" s="74">
        <v>13.032</v>
      </c>
      <c r="AL18" s="74">
        <v>512.61397999999997</v>
      </c>
      <c r="AM18" s="74">
        <v>512.61397999999997</v>
      </c>
      <c r="AN18" s="74">
        <v>512.61397999999997</v>
      </c>
      <c r="AO18" s="74">
        <v>400.47967</v>
      </c>
      <c r="AP18" s="74">
        <v>416.49885999999998</v>
      </c>
      <c r="AQ18" s="74">
        <v>245.24849</v>
      </c>
      <c r="AR18" s="74">
        <v>294.29818999999998</v>
      </c>
      <c r="AS18" s="74">
        <v>294</v>
      </c>
      <c r="AT18" s="74">
        <v>294</v>
      </c>
      <c r="AU18" s="74">
        <v>0</v>
      </c>
      <c r="AV18" s="74">
        <v>1.9855</v>
      </c>
    </row>
    <row r="19" spans="1:48" ht="24" customHeight="1" x14ac:dyDescent="0.25">
      <c r="A19" s="16" t="s">
        <v>73</v>
      </c>
      <c r="B19" s="16" t="s">
        <v>906</v>
      </c>
      <c r="C19" s="74">
        <v>0</v>
      </c>
      <c r="D19" s="74">
        <v>0</v>
      </c>
      <c r="E19" s="74">
        <v>13.14</v>
      </c>
      <c r="F19" s="74">
        <v>0</v>
      </c>
      <c r="G19" s="74">
        <v>16.5</v>
      </c>
      <c r="H19" s="74">
        <v>56.49</v>
      </c>
      <c r="I19" s="74">
        <v>0.08</v>
      </c>
      <c r="J19" s="74">
        <v>0</v>
      </c>
      <c r="K19" s="74">
        <v>7.1</v>
      </c>
      <c r="L19" s="74">
        <v>9.1</v>
      </c>
      <c r="M19" s="74">
        <v>9.8930000000000007</v>
      </c>
      <c r="N19" s="74">
        <v>11.09</v>
      </c>
      <c r="O19" s="74">
        <v>11.09</v>
      </c>
      <c r="P19" s="74">
        <v>11.09</v>
      </c>
      <c r="Q19" s="74">
        <v>11.09</v>
      </c>
      <c r="R19" s="74">
        <v>0</v>
      </c>
      <c r="S19" s="74">
        <v>0</v>
      </c>
      <c r="T19" s="74">
        <v>4.43</v>
      </c>
      <c r="U19" s="74">
        <v>1</v>
      </c>
      <c r="V19" s="74">
        <v>1</v>
      </c>
      <c r="W19" s="74">
        <v>35.153120000000001</v>
      </c>
      <c r="X19" s="74">
        <v>34.743000000000002</v>
      </c>
      <c r="Y19" s="74">
        <v>34.743000000000002</v>
      </c>
      <c r="Z19" s="74">
        <v>33.720999999999997</v>
      </c>
      <c r="AA19" s="74">
        <v>33.720999999999997</v>
      </c>
      <c r="AB19" s="74">
        <v>0</v>
      </c>
      <c r="AC19" s="74">
        <v>1.853</v>
      </c>
      <c r="AD19" s="74">
        <v>19.126999999999999</v>
      </c>
      <c r="AE19" s="74">
        <v>9.4104600000000005</v>
      </c>
      <c r="AF19" s="74">
        <v>9.9758600000000008</v>
      </c>
      <c r="AG19" s="74">
        <v>1.6841200000000001</v>
      </c>
      <c r="AH19" s="74">
        <v>1.7727599999999999</v>
      </c>
      <c r="AI19" s="74">
        <v>14.8</v>
      </c>
      <c r="AJ19" s="74">
        <v>12.667999999999999</v>
      </c>
      <c r="AK19" s="74">
        <v>12.824999999999999</v>
      </c>
      <c r="AL19" s="74">
        <v>512.61397999999997</v>
      </c>
      <c r="AM19" s="74">
        <v>512.61397999999997</v>
      </c>
      <c r="AN19" s="74">
        <v>512.61397999999997</v>
      </c>
      <c r="AO19" s="74">
        <v>400.47967</v>
      </c>
      <c r="AP19" s="74">
        <v>416.49885999999998</v>
      </c>
      <c r="AQ19" s="74">
        <v>245.24849</v>
      </c>
      <c r="AR19" s="74">
        <v>294.29818999999998</v>
      </c>
      <c r="AS19" s="74">
        <v>294</v>
      </c>
      <c r="AT19" s="74">
        <v>294</v>
      </c>
      <c r="AU19" s="74">
        <v>11.516999999999999</v>
      </c>
      <c r="AV19" s="74">
        <v>83.688999999999993</v>
      </c>
    </row>
    <row r="20" spans="1:48" ht="24" customHeight="1" x14ac:dyDescent="0.25">
      <c r="A20" s="16" t="s">
        <v>73</v>
      </c>
      <c r="B20" s="16" t="s">
        <v>907</v>
      </c>
      <c r="C20" s="74">
        <v>0</v>
      </c>
      <c r="D20" s="74">
        <v>0</v>
      </c>
      <c r="E20" s="74">
        <v>12.07</v>
      </c>
      <c r="F20" s="74">
        <v>0</v>
      </c>
      <c r="G20" s="74">
        <v>16.5</v>
      </c>
      <c r="H20" s="74">
        <v>57.4</v>
      </c>
      <c r="I20" s="74">
        <v>24.93</v>
      </c>
      <c r="J20" s="74">
        <v>16.331</v>
      </c>
      <c r="K20" s="74">
        <v>6.9</v>
      </c>
      <c r="L20" s="74">
        <v>8.6</v>
      </c>
      <c r="M20" s="74">
        <v>9.6359999999999992</v>
      </c>
      <c r="N20" s="74">
        <v>8.94</v>
      </c>
      <c r="O20" s="74">
        <v>8.94</v>
      </c>
      <c r="P20" s="74">
        <v>8.94</v>
      </c>
      <c r="Q20" s="74">
        <v>8.94</v>
      </c>
      <c r="R20" s="74">
        <v>3.88</v>
      </c>
      <c r="S20" s="74">
        <v>3.88</v>
      </c>
      <c r="T20" s="74">
        <v>77.14</v>
      </c>
      <c r="U20" s="74">
        <v>4</v>
      </c>
      <c r="V20" s="74">
        <v>4</v>
      </c>
      <c r="W20" s="74">
        <v>177.09934999999999</v>
      </c>
      <c r="X20" s="74">
        <v>114.911</v>
      </c>
      <c r="Y20" s="74">
        <v>114.911</v>
      </c>
      <c r="Z20" s="74">
        <v>131.405</v>
      </c>
      <c r="AA20" s="74">
        <v>131.405</v>
      </c>
      <c r="AB20" s="74">
        <v>3.6108199999999999</v>
      </c>
      <c r="AC20" s="74">
        <v>26.331</v>
      </c>
      <c r="AD20" s="74">
        <v>54.170999999999999</v>
      </c>
      <c r="AE20" s="74">
        <v>8.6433300000000006</v>
      </c>
      <c r="AF20" s="74">
        <v>10.15612</v>
      </c>
      <c r="AG20" s="74">
        <v>44.960039999999999</v>
      </c>
      <c r="AH20" s="74">
        <v>47.326360000000001</v>
      </c>
      <c r="AI20" s="74">
        <v>40.61</v>
      </c>
      <c r="AJ20" s="74">
        <v>10.476000000000001</v>
      </c>
      <c r="AK20" s="74">
        <v>11.034000000000001</v>
      </c>
      <c r="AL20" s="74">
        <v>512.61397999999997</v>
      </c>
      <c r="AM20" s="74">
        <v>512.61397999999997</v>
      </c>
      <c r="AN20" s="74">
        <v>0</v>
      </c>
      <c r="AO20" s="74">
        <v>416.49885999999998</v>
      </c>
      <c r="AP20" s="74">
        <v>416.49885999999998</v>
      </c>
      <c r="AQ20" s="74">
        <v>245.24849</v>
      </c>
      <c r="AR20" s="74">
        <v>294.29818999999998</v>
      </c>
      <c r="AS20" s="74">
        <v>294</v>
      </c>
      <c r="AT20" s="74">
        <v>294</v>
      </c>
      <c r="AU20" s="74">
        <v>48.177999999999997</v>
      </c>
      <c r="AV20" s="74">
        <v>387.12150000000003</v>
      </c>
    </row>
    <row r="21" spans="1:48" ht="24" customHeight="1" x14ac:dyDescent="0.25">
      <c r="A21" s="16" t="s">
        <v>73</v>
      </c>
      <c r="B21" s="16" t="s">
        <v>908</v>
      </c>
      <c r="C21" s="74">
        <v>0</v>
      </c>
      <c r="D21" s="74">
        <v>0</v>
      </c>
      <c r="E21" s="74">
        <v>12.71</v>
      </c>
      <c r="F21" s="74">
        <v>0</v>
      </c>
      <c r="G21" s="74">
        <v>16.5</v>
      </c>
      <c r="H21" s="74">
        <v>54.04</v>
      </c>
      <c r="I21" s="74">
        <v>120.23</v>
      </c>
      <c r="J21" s="74">
        <v>42.000999999999998</v>
      </c>
      <c r="K21" s="74">
        <v>6.4</v>
      </c>
      <c r="L21" s="74">
        <v>9.1</v>
      </c>
      <c r="M21" s="74">
        <v>8.5220000000000002</v>
      </c>
      <c r="N21" s="74">
        <v>6.15</v>
      </c>
      <c r="O21" s="74">
        <v>6.15</v>
      </c>
      <c r="P21" s="74">
        <v>6.15</v>
      </c>
      <c r="Q21" s="74">
        <v>6.15</v>
      </c>
      <c r="R21" s="74">
        <v>86.43</v>
      </c>
      <c r="S21" s="74">
        <v>86.43</v>
      </c>
      <c r="T21" s="74">
        <v>123.64</v>
      </c>
      <c r="U21" s="74">
        <v>1</v>
      </c>
      <c r="V21" s="74">
        <v>3</v>
      </c>
      <c r="W21" s="74">
        <v>511.36878999999999</v>
      </c>
      <c r="X21" s="74">
        <v>248.18199999999999</v>
      </c>
      <c r="Y21" s="74">
        <v>248.18199999999999</v>
      </c>
      <c r="Z21" s="74">
        <v>267.68</v>
      </c>
      <c r="AA21" s="74">
        <v>267.68</v>
      </c>
      <c r="AB21" s="74">
        <v>17.393699999999999</v>
      </c>
      <c r="AC21" s="74">
        <v>212.221</v>
      </c>
      <c r="AD21" s="74">
        <v>113.869</v>
      </c>
      <c r="AE21" s="74">
        <v>7.7661100000000003</v>
      </c>
      <c r="AF21" s="74">
        <v>10.211130000000001</v>
      </c>
      <c r="AG21" s="74">
        <v>221.14018999999999</v>
      </c>
      <c r="AH21" s="74">
        <v>232.77914999999999</v>
      </c>
      <c r="AI21" s="74">
        <v>104.87</v>
      </c>
      <c r="AJ21" s="74">
        <v>9.56</v>
      </c>
      <c r="AK21" s="74">
        <v>9.7149999999999999</v>
      </c>
      <c r="AL21" s="74">
        <v>512.61397999999997</v>
      </c>
      <c r="AM21" s="74">
        <v>512.61397999999997</v>
      </c>
      <c r="AN21" s="74">
        <v>0</v>
      </c>
      <c r="AO21" s="74">
        <v>416.49885999999998</v>
      </c>
      <c r="AP21" s="74">
        <v>416.49885999999998</v>
      </c>
      <c r="AQ21" s="74">
        <v>257.51092</v>
      </c>
      <c r="AR21" s="74">
        <v>294.29818999999998</v>
      </c>
      <c r="AS21" s="74">
        <v>294</v>
      </c>
      <c r="AT21" s="74">
        <v>294</v>
      </c>
      <c r="AU21" s="74">
        <v>237.922</v>
      </c>
      <c r="AV21" s="74">
        <v>651.88850000000002</v>
      </c>
    </row>
    <row r="22" spans="1:48" ht="24" customHeight="1" x14ac:dyDescent="0.25">
      <c r="A22" s="16" t="s">
        <v>73</v>
      </c>
      <c r="B22" s="16" t="s">
        <v>909</v>
      </c>
      <c r="C22" s="74">
        <v>0</v>
      </c>
      <c r="D22" s="74">
        <v>0</v>
      </c>
      <c r="E22" s="74">
        <v>12.78</v>
      </c>
      <c r="F22" s="74">
        <v>0</v>
      </c>
      <c r="G22" s="74">
        <v>16.5</v>
      </c>
      <c r="H22" s="74">
        <v>53.9</v>
      </c>
      <c r="I22" s="74">
        <v>243.45</v>
      </c>
      <c r="J22" s="74">
        <v>55.183</v>
      </c>
      <c r="K22" s="74">
        <v>6.4</v>
      </c>
      <c r="L22" s="74">
        <v>9.4</v>
      </c>
      <c r="M22" s="74">
        <v>9.43</v>
      </c>
      <c r="N22" s="74">
        <v>6.87</v>
      </c>
      <c r="O22" s="74">
        <v>6.87</v>
      </c>
      <c r="P22" s="74">
        <v>6.87</v>
      </c>
      <c r="Q22" s="74">
        <v>6.87</v>
      </c>
      <c r="R22" s="74">
        <v>335.09</v>
      </c>
      <c r="S22" s="74">
        <v>335.09</v>
      </c>
      <c r="T22" s="74">
        <v>422.71</v>
      </c>
      <c r="U22" s="74">
        <v>4</v>
      </c>
      <c r="V22" s="74">
        <v>4</v>
      </c>
      <c r="W22" s="74">
        <v>801.43407999999999</v>
      </c>
      <c r="X22" s="74">
        <v>354.25799999999998</v>
      </c>
      <c r="Y22" s="74">
        <v>354.25799999999998</v>
      </c>
      <c r="Z22" s="74">
        <v>367.16699999999997</v>
      </c>
      <c r="AA22" s="74">
        <v>367.16699999999997</v>
      </c>
      <c r="AB22" s="74">
        <v>54.280479999999997</v>
      </c>
      <c r="AC22" s="74">
        <v>372.71300000000002</v>
      </c>
      <c r="AD22" s="74">
        <v>467.02600000000001</v>
      </c>
      <c r="AE22" s="74">
        <v>6.99519</v>
      </c>
      <c r="AF22" s="74">
        <v>8.8910900000000002</v>
      </c>
      <c r="AG22" s="74">
        <v>505.42885999999999</v>
      </c>
      <c r="AH22" s="74">
        <v>532.03038000000004</v>
      </c>
      <c r="AI22" s="74">
        <v>452.68</v>
      </c>
      <c r="AJ22" s="74">
        <v>10.535</v>
      </c>
      <c r="AK22" s="74">
        <v>9.4629999999999992</v>
      </c>
      <c r="AL22" s="74">
        <v>512.61397999999997</v>
      </c>
      <c r="AM22" s="74">
        <v>512.61397999999997</v>
      </c>
      <c r="AN22" s="74">
        <v>0</v>
      </c>
      <c r="AO22" s="74">
        <v>416.49885999999998</v>
      </c>
      <c r="AP22" s="74">
        <v>416.49885999999998</v>
      </c>
      <c r="AQ22" s="74">
        <v>257.51092</v>
      </c>
      <c r="AR22" s="74">
        <v>294.29818999999998</v>
      </c>
      <c r="AS22" s="74">
        <v>294</v>
      </c>
      <c r="AT22" s="74">
        <v>294</v>
      </c>
      <c r="AU22" s="74">
        <v>381.72699999999998</v>
      </c>
      <c r="AV22" s="74">
        <v>782.39099999999996</v>
      </c>
    </row>
    <row r="23" spans="1:48" ht="24" customHeight="1" x14ac:dyDescent="0.25">
      <c r="A23" s="18" t="s">
        <v>73</v>
      </c>
      <c r="B23" s="18" t="s">
        <v>910</v>
      </c>
      <c r="C23" s="75">
        <v>0</v>
      </c>
      <c r="D23" s="75">
        <v>0</v>
      </c>
      <c r="E23" s="75">
        <v>12.44</v>
      </c>
      <c r="F23" s="75">
        <v>0</v>
      </c>
      <c r="G23" s="75">
        <v>16.5</v>
      </c>
      <c r="H23" s="75">
        <v>44.06</v>
      </c>
      <c r="I23" s="75">
        <v>368.32</v>
      </c>
      <c r="J23" s="75">
        <v>70.576999999999998</v>
      </c>
      <c r="K23" s="75">
        <v>7.1</v>
      </c>
      <c r="L23" s="75">
        <v>9.6</v>
      </c>
      <c r="M23" s="75">
        <v>11.135</v>
      </c>
      <c r="N23" s="75">
        <v>8.43</v>
      </c>
      <c r="O23" s="75">
        <v>8.43</v>
      </c>
      <c r="P23" s="75">
        <v>8.43</v>
      </c>
      <c r="Q23" s="75">
        <v>8.43</v>
      </c>
      <c r="R23" s="75">
        <v>590.23</v>
      </c>
      <c r="S23" s="75">
        <v>590.23</v>
      </c>
      <c r="T23" s="75">
        <v>787.79</v>
      </c>
      <c r="U23" s="75">
        <v>5</v>
      </c>
      <c r="V23" s="75">
        <v>4</v>
      </c>
      <c r="W23" s="75">
        <v>899.95492999999999</v>
      </c>
      <c r="X23" s="75">
        <v>472.423</v>
      </c>
      <c r="Y23" s="75">
        <v>472.423</v>
      </c>
      <c r="Z23" s="75">
        <v>484.54399999999998</v>
      </c>
      <c r="AA23" s="75">
        <v>484.54399999999998</v>
      </c>
      <c r="AB23" s="75">
        <v>112.78831</v>
      </c>
      <c r="AC23" s="75">
        <v>529.69500000000005</v>
      </c>
      <c r="AD23" s="75">
        <v>814.80100000000004</v>
      </c>
      <c r="AE23" s="75">
        <v>8.2797699999999992</v>
      </c>
      <c r="AF23" s="75">
        <v>10.5565</v>
      </c>
      <c r="AG23" s="75">
        <v>529.18714999999997</v>
      </c>
      <c r="AH23" s="75">
        <v>557.03909999999996</v>
      </c>
      <c r="AI23" s="75">
        <v>800.47</v>
      </c>
      <c r="AJ23" s="75">
        <v>11.427</v>
      </c>
      <c r="AK23" s="75">
        <v>10.991</v>
      </c>
      <c r="AL23" s="75">
        <v>512.61397999999997</v>
      </c>
      <c r="AM23" s="75">
        <v>512.61397999999997</v>
      </c>
      <c r="AN23" s="75">
        <v>0</v>
      </c>
      <c r="AO23" s="75">
        <v>416.49885999999998</v>
      </c>
      <c r="AP23" s="75">
        <v>416.49885999999998</v>
      </c>
      <c r="AQ23" s="75">
        <v>257.51092</v>
      </c>
      <c r="AR23" s="75">
        <v>294.29818999999998</v>
      </c>
      <c r="AS23" s="75">
        <v>294</v>
      </c>
      <c r="AT23" s="75">
        <v>294</v>
      </c>
      <c r="AU23" s="75">
        <v>503.77300000000002</v>
      </c>
      <c r="AV23" s="75">
        <v>839.3415</v>
      </c>
    </row>
    <row r="24" spans="1:48" ht="24" customHeight="1" x14ac:dyDescent="0.25">
      <c r="A24" s="13" t="s">
        <v>73</v>
      </c>
      <c r="B24" s="13" t="s">
        <v>911</v>
      </c>
      <c r="C24" s="73">
        <v>0</v>
      </c>
      <c r="D24" s="73">
        <v>0</v>
      </c>
      <c r="E24" s="73">
        <v>13.02</v>
      </c>
      <c r="F24" s="73">
        <v>0</v>
      </c>
      <c r="G24" s="73">
        <v>18.100000000000001</v>
      </c>
      <c r="H24" s="73">
        <v>42.79</v>
      </c>
      <c r="I24" s="73">
        <v>489.3</v>
      </c>
      <c r="J24" s="73">
        <v>511.84899999999999</v>
      </c>
      <c r="K24" s="73">
        <v>6.3</v>
      </c>
      <c r="L24" s="73">
        <v>9.6</v>
      </c>
      <c r="M24" s="73">
        <v>11.923</v>
      </c>
      <c r="N24" s="73">
        <v>11.45</v>
      </c>
      <c r="O24" s="73">
        <v>11.45</v>
      </c>
      <c r="P24" s="73">
        <v>11.45</v>
      </c>
      <c r="Q24" s="73">
        <v>11.45</v>
      </c>
      <c r="R24" s="73">
        <v>814.06</v>
      </c>
      <c r="S24" s="73">
        <v>814.06</v>
      </c>
      <c r="T24" s="73">
        <v>862.21</v>
      </c>
      <c r="U24" s="73">
        <v>5</v>
      </c>
      <c r="V24" s="73">
        <v>5</v>
      </c>
      <c r="W24" s="73">
        <v>897.5258</v>
      </c>
      <c r="X24" s="73">
        <v>534.87400000000002</v>
      </c>
      <c r="Y24" s="73">
        <v>534.87400000000002</v>
      </c>
      <c r="Z24" s="73">
        <v>536.65899999999999</v>
      </c>
      <c r="AA24" s="73">
        <v>536.65899999999999</v>
      </c>
      <c r="AB24" s="73">
        <v>173.41613000000001</v>
      </c>
      <c r="AC24" s="73">
        <v>441.25700000000001</v>
      </c>
      <c r="AD24" s="73">
        <v>713.76300000000003</v>
      </c>
      <c r="AE24" s="73">
        <v>10.694100000000001</v>
      </c>
      <c r="AF24" s="73">
        <v>10.061529999999999</v>
      </c>
      <c r="AG24" s="73">
        <v>274.04989</v>
      </c>
      <c r="AH24" s="73">
        <v>288.47357</v>
      </c>
      <c r="AI24" s="73">
        <v>876.21</v>
      </c>
      <c r="AJ24" s="73">
        <v>12.201000000000001</v>
      </c>
      <c r="AK24" s="73">
        <v>12.853999999999999</v>
      </c>
      <c r="AL24" s="73">
        <v>512.61397999999997</v>
      </c>
      <c r="AM24" s="73">
        <v>512.61397999999997</v>
      </c>
      <c r="AN24" s="73">
        <v>0</v>
      </c>
      <c r="AO24" s="73">
        <v>416.49885999999998</v>
      </c>
      <c r="AP24" s="73">
        <v>403.68351000000001</v>
      </c>
      <c r="AQ24" s="73">
        <v>257.51092</v>
      </c>
      <c r="AR24" s="73">
        <v>294.29818999999998</v>
      </c>
      <c r="AS24" s="73">
        <v>294</v>
      </c>
      <c r="AT24" s="73">
        <v>294</v>
      </c>
      <c r="AU24" s="73">
        <v>562.11300000000006</v>
      </c>
      <c r="AV24" s="73">
        <v>876.18449999999996</v>
      </c>
    </row>
    <row r="25" spans="1:48" ht="24" customHeight="1" x14ac:dyDescent="0.25">
      <c r="A25" s="16" t="s">
        <v>73</v>
      </c>
      <c r="B25" s="16" t="s">
        <v>912</v>
      </c>
      <c r="C25" s="74">
        <v>0</v>
      </c>
      <c r="D25" s="74">
        <v>0</v>
      </c>
      <c r="E25" s="74">
        <v>12.63</v>
      </c>
      <c r="F25" s="74">
        <v>0</v>
      </c>
      <c r="G25" s="74">
        <v>18.100000000000001</v>
      </c>
      <c r="H25" s="74">
        <v>42.76</v>
      </c>
      <c r="I25" s="74">
        <v>606.54999999999995</v>
      </c>
      <c r="J25" s="74">
        <v>636.91800000000001</v>
      </c>
      <c r="K25" s="74">
        <v>5.6</v>
      </c>
      <c r="L25" s="74">
        <v>8.9</v>
      </c>
      <c r="M25" s="74">
        <v>12.544</v>
      </c>
      <c r="N25" s="74">
        <v>13</v>
      </c>
      <c r="O25" s="74">
        <v>13</v>
      </c>
      <c r="P25" s="74">
        <v>13</v>
      </c>
      <c r="Q25" s="74">
        <v>13</v>
      </c>
      <c r="R25" s="74">
        <v>465.66</v>
      </c>
      <c r="S25" s="74">
        <v>465.66</v>
      </c>
      <c r="T25" s="74">
        <v>869.71</v>
      </c>
      <c r="U25" s="74">
        <v>5</v>
      </c>
      <c r="V25" s="74">
        <v>4</v>
      </c>
      <c r="W25" s="74">
        <v>935.85772999999995</v>
      </c>
      <c r="X25" s="74">
        <v>669.63599999999997</v>
      </c>
      <c r="Y25" s="74">
        <v>669.63599999999997</v>
      </c>
      <c r="Z25" s="74">
        <v>652.45799999999997</v>
      </c>
      <c r="AA25" s="74">
        <v>652.45799999999997</v>
      </c>
      <c r="AB25" s="74">
        <v>433.79651999999999</v>
      </c>
      <c r="AC25" s="74">
        <v>733.702</v>
      </c>
      <c r="AD25" s="74">
        <v>1017.568</v>
      </c>
      <c r="AE25" s="74">
        <v>12.82297</v>
      </c>
      <c r="AF25" s="74">
        <v>11.604290000000001</v>
      </c>
      <c r="AG25" s="74">
        <v>308.73174</v>
      </c>
      <c r="AH25" s="74">
        <v>324.98077000000001</v>
      </c>
      <c r="AI25" s="74">
        <v>961.09</v>
      </c>
      <c r="AJ25" s="74">
        <v>12.384</v>
      </c>
      <c r="AK25" s="74">
        <v>13.827999999999999</v>
      </c>
      <c r="AL25" s="74">
        <v>512.61397999999997</v>
      </c>
      <c r="AM25" s="74">
        <v>512.61397999999997</v>
      </c>
      <c r="AN25" s="74">
        <v>0</v>
      </c>
      <c r="AO25" s="74">
        <v>416.49885999999998</v>
      </c>
      <c r="AP25" s="74">
        <v>384.46048000000002</v>
      </c>
      <c r="AQ25" s="74">
        <v>257.51092</v>
      </c>
      <c r="AR25" s="74">
        <v>294.29818999999998</v>
      </c>
      <c r="AS25" s="74">
        <v>294</v>
      </c>
      <c r="AT25" s="74">
        <v>294</v>
      </c>
      <c r="AU25" s="74">
        <v>749.64</v>
      </c>
      <c r="AV25" s="74">
        <v>893.05</v>
      </c>
    </row>
    <row r="26" spans="1:48" ht="24" customHeight="1" x14ac:dyDescent="0.25">
      <c r="A26" s="16" t="s">
        <v>73</v>
      </c>
      <c r="B26" s="16" t="s">
        <v>913</v>
      </c>
      <c r="C26" s="74">
        <v>0</v>
      </c>
      <c r="D26" s="74">
        <v>0</v>
      </c>
      <c r="E26" s="74">
        <v>12.27</v>
      </c>
      <c r="F26" s="74">
        <v>0</v>
      </c>
      <c r="G26" s="74">
        <v>18.100000000000001</v>
      </c>
      <c r="H26" s="74">
        <v>46.08</v>
      </c>
      <c r="I26" s="74">
        <v>701.96</v>
      </c>
      <c r="J26" s="74">
        <v>738.18200000000002</v>
      </c>
      <c r="K26" s="74">
        <v>5</v>
      </c>
      <c r="L26" s="74">
        <v>8.1999999999999993</v>
      </c>
      <c r="M26" s="74">
        <v>13.364000000000001</v>
      </c>
      <c r="N26" s="74">
        <v>13.38</v>
      </c>
      <c r="O26" s="74">
        <v>13.38</v>
      </c>
      <c r="P26" s="74">
        <v>13.38</v>
      </c>
      <c r="Q26" s="74">
        <v>13.38</v>
      </c>
      <c r="R26" s="74">
        <v>491.23</v>
      </c>
      <c r="S26" s="74">
        <v>491.23</v>
      </c>
      <c r="T26" s="74">
        <v>866.29</v>
      </c>
      <c r="U26" s="74">
        <v>5</v>
      </c>
      <c r="V26" s="74">
        <v>4</v>
      </c>
      <c r="W26" s="74">
        <v>897.66489999999999</v>
      </c>
      <c r="X26" s="74">
        <v>731.98299999999995</v>
      </c>
      <c r="Y26" s="74">
        <v>731.98299999999995</v>
      </c>
      <c r="Z26" s="74">
        <v>730.46100000000001</v>
      </c>
      <c r="AA26" s="74">
        <v>730.46100000000001</v>
      </c>
      <c r="AB26" s="74">
        <v>583.06381999999996</v>
      </c>
      <c r="AC26" s="74">
        <v>845.69</v>
      </c>
      <c r="AD26" s="74">
        <v>946.34500000000003</v>
      </c>
      <c r="AE26" s="74">
        <v>12.001390000000001</v>
      </c>
      <c r="AF26" s="74">
        <v>10.96449</v>
      </c>
      <c r="AG26" s="74">
        <v>549.02459999999996</v>
      </c>
      <c r="AH26" s="74">
        <v>590.34902999999997</v>
      </c>
      <c r="AI26" s="74">
        <v>1002.95</v>
      </c>
      <c r="AJ26" s="74">
        <v>13.622</v>
      </c>
      <c r="AK26" s="74">
        <v>14.744999999999999</v>
      </c>
      <c r="AL26" s="74">
        <v>512.61397999999997</v>
      </c>
      <c r="AM26" s="74">
        <v>512.61397999999997</v>
      </c>
      <c r="AN26" s="74">
        <v>0</v>
      </c>
      <c r="AO26" s="74">
        <v>416.49885999999998</v>
      </c>
      <c r="AP26" s="74">
        <v>384.46048000000002</v>
      </c>
      <c r="AQ26" s="74">
        <v>257.51092</v>
      </c>
      <c r="AR26" s="74">
        <v>294.29818999999998</v>
      </c>
      <c r="AS26" s="74">
        <v>294</v>
      </c>
      <c r="AT26" s="74">
        <v>294</v>
      </c>
      <c r="AU26" s="74">
        <v>728.28300000000002</v>
      </c>
      <c r="AV26" s="74">
        <v>897.48900000000003</v>
      </c>
    </row>
    <row r="27" spans="1:48" ht="24" customHeight="1" x14ac:dyDescent="0.25">
      <c r="A27" s="16" t="s">
        <v>73</v>
      </c>
      <c r="B27" s="16" t="s">
        <v>914</v>
      </c>
      <c r="C27" s="74">
        <v>0</v>
      </c>
      <c r="D27" s="74">
        <v>0</v>
      </c>
      <c r="E27" s="74">
        <v>12.51</v>
      </c>
      <c r="F27" s="74">
        <v>0</v>
      </c>
      <c r="G27" s="74">
        <v>18.100000000000001</v>
      </c>
      <c r="H27" s="74">
        <v>46.36</v>
      </c>
      <c r="I27" s="74">
        <v>771.28</v>
      </c>
      <c r="J27" s="74">
        <v>826.67100000000005</v>
      </c>
      <c r="K27" s="74">
        <v>5.6</v>
      </c>
      <c r="L27" s="74">
        <v>8.5</v>
      </c>
      <c r="M27" s="74">
        <v>12.776</v>
      </c>
      <c r="N27" s="74">
        <v>12.73</v>
      </c>
      <c r="O27" s="74">
        <v>12.73</v>
      </c>
      <c r="P27" s="74">
        <v>12.73</v>
      </c>
      <c r="Q27" s="74">
        <v>12.73</v>
      </c>
      <c r="R27" s="74">
        <v>574.89</v>
      </c>
      <c r="S27" s="74">
        <v>574.89</v>
      </c>
      <c r="T27" s="74">
        <v>883.64</v>
      </c>
      <c r="U27" s="74">
        <v>5</v>
      </c>
      <c r="V27" s="74">
        <v>4</v>
      </c>
      <c r="W27" s="74">
        <v>957.10218999999995</v>
      </c>
      <c r="X27" s="74">
        <v>838.18399999999997</v>
      </c>
      <c r="Y27" s="74">
        <v>838.18399999999997</v>
      </c>
      <c r="Z27" s="74">
        <v>829.88</v>
      </c>
      <c r="AA27" s="74">
        <v>829.88</v>
      </c>
      <c r="AB27" s="74">
        <v>685.02558999999997</v>
      </c>
      <c r="AC27" s="74">
        <v>933.23</v>
      </c>
      <c r="AD27" s="74">
        <v>938.12699999999995</v>
      </c>
      <c r="AE27" s="74">
        <v>11.37265</v>
      </c>
      <c r="AF27" s="74">
        <v>11.05606</v>
      </c>
      <c r="AG27" s="74">
        <v>842.94064000000003</v>
      </c>
      <c r="AH27" s="74">
        <v>906.38779</v>
      </c>
      <c r="AI27" s="74">
        <v>942.08</v>
      </c>
      <c r="AJ27" s="74">
        <v>13.34</v>
      </c>
      <c r="AK27" s="74">
        <v>14.069000000000001</v>
      </c>
      <c r="AL27" s="74">
        <v>512.61397999999997</v>
      </c>
      <c r="AM27" s="74">
        <v>512.61397999999997</v>
      </c>
      <c r="AN27" s="74">
        <v>0</v>
      </c>
      <c r="AO27" s="74">
        <v>416.49885999999998</v>
      </c>
      <c r="AP27" s="74">
        <v>384.46048000000002</v>
      </c>
      <c r="AQ27" s="74">
        <v>257.51092</v>
      </c>
      <c r="AR27" s="74">
        <v>294.29818999999998</v>
      </c>
      <c r="AS27" s="74">
        <v>294</v>
      </c>
      <c r="AT27" s="74">
        <v>294</v>
      </c>
      <c r="AU27" s="74">
        <v>840.79700000000003</v>
      </c>
      <c r="AV27" s="74">
        <v>900.12</v>
      </c>
    </row>
    <row r="28" spans="1:48" ht="24" customHeight="1" x14ac:dyDescent="0.25">
      <c r="A28" s="16" t="s">
        <v>73</v>
      </c>
      <c r="B28" s="16" t="s">
        <v>915</v>
      </c>
      <c r="C28" s="74">
        <v>0</v>
      </c>
      <c r="D28" s="74">
        <v>0</v>
      </c>
      <c r="E28" s="74">
        <v>10.32</v>
      </c>
      <c r="F28" s="74">
        <v>0</v>
      </c>
      <c r="G28" s="74">
        <v>18.100000000000001</v>
      </c>
      <c r="H28" s="74">
        <v>45.01</v>
      </c>
      <c r="I28" s="74">
        <v>845.47</v>
      </c>
      <c r="J28" s="74">
        <v>921.18700000000001</v>
      </c>
      <c r="K28" s="74">
        <v>8.9</v>
      </c>
      <c r="L28" s="74">
        <v>8.6999999999999993</v>
      </c>
      <c r="M28" s="74">
        <v>13.06</v>
      </c>
      <c r="N28" s="74">
        <v>13.95</v>
      </c>
      <c r="O28" s="74">
        <v>13.95</v>
      </c>
      <c r="P28" s="74">
        <v>13.95</v>
      </c>
      <c r="Q28" s="74">
        <v>13.95</v>
      </c>
      <c r="R28" s="74">
        <v>923.47</v>
      </c>
      <c r="S28" s="74">
        <v>923.47</v>
      </c>
      <c r="T28" s="74">
        <v>923.79</v>
      </c>
      <c r="U28" s="74">
        <v>5</v>
      </c>
      <c r="V28" s="74">
        <v>5</v>
      </c>
      <c r="W28" s="74">
        <v>960.54096000000004</v>
      </c>
      <c r="X28" s="74">
        <v>889.79100000000005</v>
      </c>
      <c r="Y28" s="74">
        <v>889.79100000000005</v>
      </c>
      <c r="Z28" s="74">
        <v>881.59299999999996</v>
      </c>
      <c r="AA28" s="74">
        <v>881.59299999999996</v>
      </c>
      <c r="AB28" s="74">
        <v>777.55267000000003</v>
      </c>
      <c r="AC28" s="74">
        <v>961.25699999999995</v>
      </c>
      <c r="AD28" s="74">
        <v>927.928</v>
      </c>
      <c r="AE28" s="74">
        <v>12.26379</v>
      </c>
      <c r="AF28" s="74">
        <v>10.643509999999999</v>
      </c>
      <c r="AG28" s="74">
        <v>848.30565000000001</v>
      </c>
      <c r="AH28" s="74">
        <v>912.15661999999998</v>
      </c>
      <c r="AI28" s="74">
        <v>933.11</v>
      </c>
      <c r="AJ28" s="74">
        <v>13.192</v>
      </c>
      <c r="AK28" s="74">
        <v>14.15</v>
      </c>
      <c r="AL28" s="74">
        <v>512.61397999999997</v>
      </c>
      <c r="AM28" s="74">
        <v>512.61397999999997</v>
      </c>
      <c r="AN28" s="74">
        <v>0</v>
      </c>
      <c r="AO28" s="74">
        <v>403.68351000000001</v>
      </c>
      <c r="AP28" s="74">
        <v>384.46048000000002</v>
      </c>
      <c r="AQ28" s="74">
        <v>257.51092</v>
      </c>
      <c r="AR28" s="74">
        <v>294.29818999999998</v>
      </c>
      <c r="AS28" s="74">
        <v>294</v>
      </c>
      <c r="AT28" s="74">
        <v>294</v>
      </c>
      <c r="AU28" s="74">
        <v>956.55399999999997</v>
      </c>
      <c r="AV28" s="74">
        <v>869.34400000000005</v>
      </c>
    </row>
    <row r="29" spans="1:48" ht="24" customHeight="1" x14ac:dyDescent="0.25">
      <c r="A29" s="16" t="s">
        <v>73</v>
      </c>
      <c r="B29" s="16" t="s">
        <v>916</v>
      </c>
      <c r="C29" s="74">
        <v>0</v>
      </c>
      <c r="D29" s="74">
        <v>0</v>
      </c>
      <c r="E29" s="74">
        <v>14.9</v>
      </c>
      <c r="F29" s="74">
        <v>0</v>
      </c>
      <c r="G29" s="74">
        <v>18.100000000000001</v>
      </c>
      <c r="H29" s="74">
        <v>47.62</v>
      </c>
      <c r="I29" s="74">
        <v>906.82</v>
      </c>
      <c r="J29" s="74">
        <v>974.71100000000001</v>
      </c>
      <c r="K29" s="74">
        <v>9.5</v>
      </c>
      <c r="L29" s="74">
        <v>7.9</v>
      </c>
      <c r="M29" s="74">
        <v>12.95</v>
      </c>
      <c r="N29" s="74">
        <v>15.25</v>
      </c>
      <c r="O29" s="74">
        <v>15.25</v>
      </c>
      <c r="P29" s="74">
        <v>15.25</v>
      </c>
      <c r="Q29" s="74">
        <v>15.25</v>
      </c>
      <c r="R29" s="74">
        <v>897.97</v>
      </c>
      <c r="S29" s="74">
        <v>897.97</v>
      </c>
      <c r="T29" s="74">
        <v>927.71</v>
      </c>
      <c r="U29" s="74">
        <v>5</v>
      </c>
      <c r="V29" s="74">
        <v>5</v>
      </c>
      <c r="W29" s="74">
        <v>958.40085999999997</v>
      </c>
      <c r="X29" s="74">
        <v>927.81899999999996</v>
      </c>
      <c r="Y29" s="74">
        <v>927.81899999999996</v>
      </c>
      <c r="Z29" s="74">
        <v>910.48299999999995</v>
      </c>
      <c r="AA29" s="74">
        <v>910.48299999999995</v>
      </c>
      <c r="AB29" s="74">
        <v>859.05029000000002</v>
      </c>
      <c r="AC29" s="74">
        <v>1005.111</v>
      </c>
      <c r="AD29" s="74">
        <v>942.20299999999997</v>
      </c>
      <c r="AE29" s="74">
        <v>9.1473399999999998</v>
      </c>
      <c r="AF29" s="74">
        <v>9.5195000000000007</v>
      </c>
      <c r="AG29" s="74">
        <v>841.89143999999999</v>
      </c>
      <c r="AH29" s="74">
        <v>905.25960999999995</v>
      </c>
      <c r="AI29" s="74">
        <v>930.51</v>
      </c>
      <c r="AJ29" s="74">
        <v>12.922000000000001</v>
      </c>
      <c r="AK29" s="74">
        <v>13.708</v>
      </c>
      <c r="AL29" s="74">
        <v>512.61397999999997</v>
      </c>
      <c r="AM29" s="74">
        <v>512.61397999999997</v>
      </c>
      <c r="AN29" s="74">
        <v>0</v>
      </c>
      <c r="AO29" s="74">
        <v>368.44130000000001</v>
      </c>
      <c r="AP29" s="74">
        <v>384.46048000000002</v>
      </c>
      <c r="AQ29" s="74">
        <v>257.51092</v>
      </c>
      <c r="AR29" s="74">
        <v>294.29818999999998</v>
      </c>
      <c r="AS29" s="74">
        <v>294</v>
      </c>
      <c r="AT29" s="74">
        <v>294</v>
      </c>
      <c r="AU29" s="74">
        <v>1000.9349999999999</v>
      </c>
      <c r="AV29" s="74">
        <v>824.11149999999998</v>
      </c>
    </row>
    <row r="30" spans="1:48" ht="24" customHeight="1" x14ac:dyDescent="0.25">
      <c r="A30" s="16" t="s">
        <v>73</v>
      </c>
      <c r="B30" s="16" t="s">
        <v>917</v>
      </c>
      <c r="C30" s="74">
        <v>0</v>
      </c>
      <c r="D30" s="74">
        <v>0</v>
      </c>
      <c r="E30" s="74">
        <v>10.19</v>
      </c>
      <c r="F30" s="74">
        <v>0</v>
      </c>
      <c r="G30" s="74">
        <v>18.100000000000001</v>
      </c>
      <c r="H30" s="74">
        <v>46.21</v>
      </c>
      <c r="I30" s="74">
        <v>968.86</v>
      </c>
      <c r="J30" s="74">
        <v>1001.399</v>
      </c>
      <c r="K30" s="74">
        <v>8.9</v>
      </c>
      <c r="L30" s="74">
        <v>8.3000000000000007</v>
      </c>
      <c r="M30" s="74">
        <v>12.298999999999999</v>
      </c>
      <c r="N30" s="74">
        <v>14.69</v>
      </c>
      <c r="O30" s="74">
        <v>14.69</v>
      </c>
      <c r="P30" s="74">
        <v>14.69</v>
      </c>
      <c r="Q30" s="74">
        <v>14.69</v>
      </c>
      <c r="R30" s="74">
        <v>895.09</v>
      </c>
      <c r="S30" s="74">
        <v>895.09</v>
      </c>
      <c r="T30" s="74">
        <v>934.64</v>
      </c>
      <c r="U30" s="74">
        <v>6</v>
      </c>
      <c r="V30" s="74">
        <v>7</v>
      </c>
      <c r="W30" s="74">
        <v>778.73622999999998</v>
      </c>
      <c r="X30" s="74">
        <v>787.82899999999995</v>
      </c>
      <c r="Y30" s="74">
        <v>787.82899999999995</v>
      </c>
      <c r="Z30" s="74">
        <v>771.28599999999994</v>
      </c>
      <c r="AA30" s="74">
        <v>771.28599999999994</v>
      </c>
      <c r="AB30" s="74">
        <v>919.75244999999995</v>
      </c>
      <c r="AC30" s="74">
        <v>913.43100000000004</v>
      </c>
      <c r="AD30" s="74">
        <v>880.42899999999997</v>
      </c>
      <c r="AE30" s="74">
        <v>11.93276</v>
      </c>
      <c r="AF30" s="74">
        <v>11.26193</v>
      </c>
      <c r="AG30" s="74">
        <v>832.91970000000003</v>
      </c>
      <c r="AH30" s="74">
        <v>895.61257999999998</v>
      </c>
      <c r="AI30" s="74">
        <v>813.32</v>
      </c>
      <c r="AJ30" s="74">
        <v>12.879</v>
      </c>
      <c r="AK30" s="74">
        <v>13.391999999999999</v>
      </c>
      <c r="AL30" s="74">
        <v>512.61397999999997</v>
      </c>
      <c r="AM30" s="74">
        <v>512.61397999999997</v>
      </c>
      <c r="AN30" s="74">
        <v>64.076750000000004</v>
      </c>
      <c r="AO30" s="74">
        <v>288.34536000000003</v>
      </c>
      <c r="AP30" s="74">
        <v>368.44130000000001</v>
      </c>
      <c r="AQ30" s="74">
        <v>257.51092</v>
      </c>
      <c r="AR30" s="74">
        <v>294.29818999999998</v>
      </c>
      <c r="AS30" s="74">
        <v>294</v>
      </c>
      <c r="AT30" s="74">
        <v>294</v>
      </c>
      <c r="AU30" s="74">
        <v>1021.498</v>
      </c>
      <c r="AV30" s="74">
        <v>892.40800000000002</v>
      </c>
    </row>
    <row r="31" spans="1:48" ht="24" customHeight="1" x14ac:dyDescent="0.25">
      <c r="A31" s="18" t="s">
        <v>73</v>
      </c>
      <c r="B31" s="18" t="s">
        <v>918</v>
      </c>
      <c r="C31" s="75">
        <v>0</v>
      </c>
      <c r="D31" s="75">
        <v>0</v>
      </c>
      <c r="E31" s="75">
        <v>10.68</v>
      </c>
      <c r="F31" s="75">
        <v>0</v>
      </c>
      <c r="G31" s="75">
        <v>18.100000000000001</v>
      </c>
      <c r="H31" s="75">
        <v>46.71</v>
      </c>
      <c r="I31" s="75">
        <v>1003.57</v>
      </c>
      <c r="J31" s="75">
        <v>1008.525</v>
      </c>
      <c r="K31" s="75">
        <v>9.3000000000000007</v>
      </c>
      <c r="L31" s="75">
        <v>7.5</v>
      </c>
      <c r="M31" s="75">
        <v>11.87</v>
      </c>
      <c r="N31" s="75">
        <v>14.7</v>
      </c>
      <c r="O31" s="75">
        <v>14.7</v>
      </c>
      <c r="P31" s="75">
        <v>14.7</v>
      </c>
      <c r="Q31" s="75">
        <v>14.7</v>
      </c>
      <c r="R31" s="75">
        <v>893.27</v>
      </c>
      <c r="S31" s="75">
        <v>893.27</v>
      </c>
      <c r="T31" s="75">
        <v>824.86</v>
      </c>
      <c r="U31" s="75">
        <v>7</v>
      </c>
      <c r="V31" s="75">
        <v>7</v>
      </c>
      <c r="W31" s="75">
        <v>757.22069999999997</v>
      </c>
      <c r="X31" s="75">
        <v>777.62699999999995</v>
      </c>
      <c r="Y31" s="75">
        <v>777.62699999999995</v>
      </c>
      <c r="Z31" s="75">
        <v>777.08699999999999</v>
      </c>
      <c r="AA31" s="75">
        <v>777.08699999999999</v>
      </c>
      <c r="AB31" s="75">
        <v>959.08492000000001</v>
      </c>
      <c r="AC31" s="75">
        <v>1064.4549999999999</v>
      </c>
      <c r="AD31" s="75">
        <v>925.06100000000004</v>
      </c>
      <c r="AE31" s="75">
        <v>8.1183800000000002</v>
      </c>
      <c r="AF31" s="75">
        <v>10.674429999999999</v>
      </c>
      <c r="AG31" s="75">
        <v>834.46415000000002</v>
      </c>
      <c r="AH31" s="75">
        <v>897.27328</v>
      </c>
      <c r="AI31" s="75">
        <v>927.53</v>
      </c>
      <c r="AJ31" s="75">
        <v>11.904999999999999</v>
      </c>
      <c r="AK31" s="75">
        <v>12.62</v>
      </c>
      <c r="AL31" s="75">
        <v>512.61397999999997</v>
      </c>
      <c r="AM31" s="75">
        <v>512.61397999999997</v>
      </c>
      <c r="AN31" s="75">
        <v>496.59478999999999</v>
      </c>
      <c r="AO31" s="75">
        <v>259.51083</v>
      </c>
      <c r="AP31" s="75">
        <v>256.30698999999998</v>
      </c>
      <c r="AQ31" s="75">
        <v>257.51092</v>
      </c>
      <c r="AR31" s="75">
        <v>294.29818999999998</v>
      </c>
      <c r="AS31" s="75">
        <v>171.5</v>
      </c>
      <c r="AT31" s="75">
        <v>171.5</v>
      </c>
      <c r="AU31" s="75">
        <v>990.73299999999995</v>
      </c>
      <c r="AV31" s="75">
        <v>939.24350000000004</v>
      </c>
    </row>
    <row r="32" spans="1:48" ht="24" customHeight="1" x14ac:dyDescent="0.25">
      <c r="A32" s="13" t="s">
        <v>73</v>
      </c>
      <c r="B32" s="13" t="s">
        <v>919</v>
      </c>
      <c r="C32" s="73">
        <v>0</v>
      </c>
      <c r="D32" s="73">
        <v>0</v>
      </c>
      <c r="E32" s="73">
        <v>12.21</v>
      </c>
      <c r="F32" s="73">
        <v>0</v>
      </c>
      <c r="G32" s="73">
        <v>18.100000000000001</v>
      </c>
      <c r="H32" s="73">
        <v>45.53</v>
      </c>
      <c r="I32" s="73">
        <v>990.76</v>
      </c>
      <c r="J32" s="73">
        <v>1019.705</v>
      </c>
      <c r="K32" s="73">
        <v>10.4</v>
      </c>
      <c r="L32" s="73">
        <v>7.9</v>
      </c>
      <c r="M32" s="73">
        <v>12.327</v>
      </c>
      <c r="N32" s="73">
        <v>14.71</v>
      </c>
      <c r="O32" s="73">
        <v>14.71</v>
      </c>
      <c r="P32" s="73">
        <v>14.71</v>
      </c>
      <c r="Q32" s="73">
        <v>14.71</v>
      </c>
      <c r="R32" s="73">
        <v>901.49</v>
      </c>
      <c r="S32" s="73">
        <v>901.49</v>
      </c>
      <c r="T32" s="73">
        <v>777.36</v>
      </c>
      <c r="U32" s="73">
        <v>7</v>
      </c>
      <c r="V32" s="73">
        <v>7</v>
      </c>
      <c r="W32" s="73">
        <v>909.59270000000004</v>
      </c>
      <c r="X32" s="73">
        <v>814.68100000000004</v>
      </c>
      <c r="Y32" s="73">
        <v>814.68100000000004</v>
      </c>
      <c r="Z32" s="73">
        <v>757.97500000000002</v>
      </c>
      <c r="AA32" s="73">
        <v>757.97500000000002</v>
      </c>
      <c r="AB32" s="73">
        <v>973.41971999999998</v>
      </c>
      <c r="AC32" s="73">
        <v>1025.317</v>
      </c>
      <c r="AD32" s="73">
        <v>953.62599999999998</v>
      </c>
      <c r="AE32" s="73">
        <v>8.8922600000000003</v>
      </c>
      <c r="AF32" s="73">
        <v>10.14615</v>
      </c>
      <c r="AG32" s="73">
        <v>854.18998999999997</v>
      </c>
      <c r="AH32" s="73">
        <v>918.48386000000005</v>
      </c>
      <c r="AI32" s="73">
        <v>944.76</v>
      </c>
      <c r="AJ32" s="73">
        <v>12.141999999999999</v>
      </c>
      <c r="AK32" s="73">
        <v>12.423999999999999</v>
      </c>
      <c r="AL32" s="73">
        <v>512.61397999999997</v>
      </c>
      <c r="AM32" s="73">
        <v>512.61397999999997</v>
      </c>
      <c r="AN32" s="73">
        <v>496.59478999999999</v>
      </c>
      <c r="AO32" s="73">
        <v>256.30698999999998</v>
      </c>
      <c r="AP32" s="73">
        <v>256.30698999999998</v>
      </c>
      <c r="AQ32" s="73">
        <v>257.51092</v>
      </c>
      <c r="AR32" s="73">
        <v>294.29818999999998</v>
      </c>
      <c r="AS32" s="73">
        <v>171.5</v>
      </c>
      <c r="AT32" s="73">
        <v>171.5</v>
      </c>
      <c r="AU32" s="73">
        <v>1060.105</v>
      </c>
      <c r="AV32" s="73">
        <v>1020.0405</v>
      </c>
    </row>
    <row r="33" spans="1:48" ht="24" customHeight="1" x14ac:dyDescent="0.25">
      <c r="A33" s="16" t="s">
        <v>73</v>
      </c>
      <c r="B33" s="16" t="s">
        <v>920</v>
      </c>
      <c r="C33" s="74">
        <v>0</v>
      </c>
      <c r="D33" s="74">
        <v>0</v>
      </c>
      <c r="E33" s="74">
        <v>11.7</v>
      </c>
      <c r="F33" s="74">
        <v>0</v>
      </c>
      <c r="G33" s="74">
        <v>18.100000000000001</v>
      </c>
      <c r="H33" s="74">
        <v>49.52</v>
      </c>
      <c r="I33" s="74">
        <v>977.81</v>
      </c>
      <c r="J33" s="74">
        <v>1057.896</v>
      </c>
      <c r="K33" s="74">
        <v>10.8</v>
      </c>
      <c r="L33" s="74">
        <v>8.3000000000000007</v>
      </c>
      <c r="M33" s="74">
        <v>11.898999999999999</v>
      </c>
      <c r="N33" s="74">
        <v>14.67</v>
      </c>
      <c r="O33" s="74">
        <v>14.67</v>
      </c>
      <c r="P33" s="74">
        <v>14.67</v>
      </c>
      <c r="Q33" s="74">
        <v>14.67</v>
      </c>
      <c r="R33" s="74">
        <v>904.51</v>
      </c>
      <c r="S33" s="74">
        <v>904.51</v>
      </c>
      <c r="T33" s="74">
        <v>607.71</v>
      </c>
      <c r="U33" s="74">
        <v>7</v>
      </c>
      <c r="V33" s="74">
        <v>7</v>
      </c>
      <c r="W33" s="74">
        <v>624.80017999999995</v>
      </c>
      <c r="X33" s="74">
        <v>567.94000000000005</v>
      </c>
      <c r="Y33" s="74">
        <v>567.94000000000005</v>
      </c>
      <c r="Z33" s="74">
        <v>558.50199999999995</v>
      </c>
      <c r="AA33" s="74">
        <v>558.50199999999995</v>
      </c>
      <c r="AB33" s="74">
        <v>960.48225000000002</v>
      </c>
      <c r="AC33" s="74">
        <v>653.45500000000004</v>
      </c>
      <c r="AD33" s="74">
        <v>979.21100000000001</v>
      </c>
      <c r="AE33" s="74">
        <v>10.631970000000001</v>
      </c>
      <c r="AF33" s="74">
        <v>10.52549</v>
      </c>
      <c r="AG33" s="74">
        <v>902.79894999999999</v>
      </c>
      <c r="AH33" s="74">
        <v>970.75156000000004</v>
      </c>
      <c r="AI33" s="74">
        <v>984.46</v>
      </c>
      <c r="AJ33" s="74">
        <v>12.141</v>
      </c>
      <c r="AK33" s="74">
        <v>12.375</v>
      </c>
      <c r="AL33" s="74">
        <v>512.61397999999997</v>
      </c>
      <c r="AM33" s="74">
        <v>512.61397999999997</v>
      </c>
      <c r="AN33" s="74">
        <v>496.59478999999999</v>
      </c>
      <c r="AO33" s="74">
        <v>256.30698999999998</v>
      </c>
      <c r="AP33" s="74">
        <v>256.30698999999998</v>
      </c>
      <c r="AQ33" s="74">
        <v>257.51092</v>
      </c>
      <c r="AR33" s="74">
        <v>294.29818999999998</v>
      </c>
      <c r="AS33" s="74">
        <v>171.5</v>
      </c>
      <c r="AT33" s="74">
        <v>171.5</v>
      </c>
      <c r="AU33" s="74">
        <v>500.40600000000001</v>
      </c>
      <c r="AV33" s="74">
        <v>963.71199999999999</v>
      </c>
    </row>
    <row r="34" spans="1:48" ht="24" customHeight="1" x14ac:dyDescent="0.25">
      <c r="A34" s="16" t="s">
        <v>73</v>
      </c>
      <c r="B34" s="16" t="s">
        <v>921</v>
      </c>
      <c r="C34" s="74">
        <v>0</v>
      </c>
      <c r="D34" s="74">
        <v>0</v>
      </c>
      <c r="E34" s="74">
        <v>12.86</v>
      </c>
      <c r="F34" s="74">
        <v>0</v>
      </c>
      <c r="G34" s="74">
        <v>18.100000000000001</v>
      </c>
      <c r="H34" s="74">
        <v>48.76</v>
      </c>
      <c r="I34" s="74">
        <v>936.71</v>
      </c>
      <c r="J34" s="74">
        <v>755.34400000000005</v>
      </c>
      <c r="K34" s="74">
        <v>10.6</v>
      </c>
      <c r="L34" s="74">
        <v>8.5</v>
      </c>
      <c r="M34" s="74">
        <v>12.039</v>
      </c>
      <c r="N34" s="74">
        <v>14.43</v>
      </c>
      <c r="O34" s="74">
        <v>14.43</v>
      </c>
      <c r="P34" s="74">
        <v>14.43</v>
      </c>
      <c r="Q34" s="74">
        <v>14.43</v>
      </c>
      <c r="R34" s="74">
        <v>913.99</v>
      </c>
      <c r="S34" s="74">
        <v>913.99</v>
      </c>
      <c r="T34" s="74">
        <v>919.43</v>
      </c>
      <c r="U34" s="74">
        <v>7</v>
      </c>
      <c r="V34" s="74">
        <v>8</v>
      </c>
      <c r="W34" s="74">
        <v>472.22041999999999</v>
      </c>
      <c r="X34" s="74">
        <v>461.60700000000003</v>
      </c>
      <c r="Y34" s="74">
        <v>461.60700000000003</v>
      </c>
      <c r="Z34" s="74">
        <v>470.07799999999997</v>
      </c>
      <c r="AA34" s="74">
        <v>470.07799999999997</v>
      </c>
      <c r="AB34" s="74">
        <v>924.28637000000003</v>
      </c>
      <c r="AC34" s="74">
        <v>757.774</v>
      </c>
      <c r="AD34" s="74">
        <v>698.87300000000005</v>
      </c>
      <c r="AE34" s="74">
        <v>11.665699999999999</v>
      </c>
      <c r="AF34" s="74">
        <v>11.184570000000001</v>
      </c>
      <c r="AG34" s="74">
        <v>836.93223999999998</v>
      </c>
      <c r="AH34" s="74">
        <v>929.92471</v>
      </c>
      <c r="AI34" s="74">
        <v>805.25</v>
      </c>
      <c r="AJ34" s="74">
        <v>12.413</v>
      </c>
      <c r="AK34" s="74">
        <v>12.532999999999999</v>
      </c>
      <c r="AL34" s="74">
        <v>512.61397999999997</v>
      </c>
      <c r="AM34" s="74">
        <v>512.61397999999997</v>
      </c>
      <c r="AN34" s="74">
        <v>496.59478999999999</v>
      </c>
      <c r="AO34" s="74">
        <v>256.30698999999998</v>
      </c>
      <c r="AP34" s="74">
        <v>256.30698999999998</v>
      </c>
      <c r="AQ34" s="74">
        <v>257.51092</v>
      </c>
      <c r="AR34" s="74">
        <v>294.29818999999998</v>
      </c>
      <c r="AS34" s="74">
        <v>171.5</v>
      </c>
      <c r="AT34" s="74">
        <v>171.5</v>
      </c>
      <c r="AU34" s="74">
        <v>512.31100000000004</v>
      </c>
      <c r="AV34" s="74">
        <v>890.21249999999998</v>
      </c>
    </row>
    <row r="35" spans="1:48" ht="24" customHeight="1" x14ac:dyDescent="0.25">
      <c r="A35" s="16" t="s">
        <v>73</v>
      </c>
      <c r="B35" s="16" t="s">
        <v>922</v>
      </c>
      <c r="C35" s="74">
        <v>0</v>
      </c>
      <c r="D35" s="74">
        <v>0</v>
      </c>
      <c r="E35" s="74">
        <v>11.92</v>
      </c>
      <c r="F35" s="74">
        <v>0</v>
      </c>
      <c r="G35" s="74">
        <v>18.100000000000001</v>
      </c>
      <c r="H35" s="74">
        <v>49</v>
      </c>
      <c r="I35" s="74">
        <v>879.34</v>
      </c>
      <c r="J35" s="74">
        <v>342.149</v>
      </c>
      <c r="K35" s="74">
        <v>10.6</v>
      </c>
      <c r="L35" s="74">
        <v>9.1</v>
      </c>
      <c r="M35" s="74">
        <v>11.629</v>
      </c>
      <c r="N35" s="74">
        <v>15.26</v>
      </c>
      <c r="O35" s="74">
        <v>15.26</v>
      </c>
      <c r="P35" s="74">
        <v>15.26</v>
      </c>
      <c r="Q35" s="74">
        <v>15.26</v>
      </c>
      <c r="R35" s="74">
        <v>833.54</v>
      </c>
      <c r="S35" s="74">
        <v>833.54</v>
      </c>
      <c r="T35" s="74">
        <v>487.29</v>
      </c>
      <c r="U35" s="74">
        <v>7</v>
      </c>
      <c r="V35" s="74">
        <v>8</v>
      </c>
      <c r="W35" s="74">
        <v>475.53050999999999</v>
      </c>
      <c r="X35" s="74">
        <v>442.09899999999999</v>
      </c>
      <c r="Y35" s="74">
        <v>442.09899999999999</v>
      </c>
      <c r="Z35" s="74">
        <v>449.71300000000002</v>
      </c>
      <c r="AA35" s="74">
        <v>449.71300000000002</v>
      </c>
      <c r="AB35" s="74">
        <v>869.78340000000003</v>
      </c>
      <c r="AC35" s="74">
        <v>491.32799999999997</v>
      </c>
      <c r="AD35" s="74">
        <v>819.04</v>
      </c>
      <c r="AE35" s="74">
        <v>11.71026</v>
      </c>
      <c r="AF35" s="74">
        <v>10.941380000000001</v>
      </c>
      <c r="AG35" s="74">
        <v>832.92467999999997</v>
      </c>
      <c r="AH35" s="74">
        <v>925.47185999999999</v>
      </c>
      <c r="AI35" s="74">
        <v>764.54</v>
      </c>
      <c r="AJ35" s="74">
        <v>11.928000000000001</v>
      </c>
      <c r="AK35" s="74">
        <v>12.436999999999999</v>
      </c>
      <c r="AL35" s="74">
        <v>512.61397999999997</v>
      </c>
      <c r="AM35" s="74">
        <v>512.61397999999997</v>
      </c>
      <c r="AN35" s="74">
        <v>496.59478999999999</v>
      </c>
      <c r="AO35" s="74">
        <v>256.30698999999998</v>
      </c>
      <c r="AP35" s="74">
        <v>256.30698999999998</v>
      </c>
      <c r="AQ35" s="74">
        <v>257.51092</v>
      </c>
      <c r="AR35" s="74">
        <v>294.29818999999998</v>
      </c>
      <c r="AS35" s="74">
        <v>171.5</v>
      </c>
      <c r="AT35" s="74">
        <v>171.5</v>
      </c>
      <c r="AU35" s="74">
        <v>597.85</v>
      </c>
      <c r="AV35" s="74">
        <v>764.24099999999999</v>
      </c>
    </row>
    <row r="36" spans="1:48" ht="24" customHeight="1" x14ac:dyDescent="0.25">
      <c r="A36" s="16" t="s">
        <v>73</v>
      </c>
      <c r="B36" s="16" t="s">
        <v>923</v>
      </c>
      <c r="C36" s="74">
        <v>0</v>
      </c>
      <c r="D36" s="74">
        <v>0</v>
      </c>
      <c r="E36" s="74">
        <v>11.92</v>
      </c>
      <c r="F36" s="74">
        <v>0</v>
      </c>
      <c r="G36" s="74">
        <v>18.100000000000001</v>
      </c>
      <c r="H36" s="74">
        <v>47.79</v>
      </c>
      <c r="I36" s="74">
        <v>814.08</v>
      </c>
      <c r="J36" s="74">
        <v>441.41500000000002</v>
      </c>
      <c r="K36" s="74">
        <v>10.7</v>
      </c>
      <c r="L36" s="74">
        <v>9.4</v>
      </c>
      <c r="M36" s="74">
        <v>11.907999999999999</v>
      </c>
      <c r="N36" s="74">
        <v>15.11</v>
      </c>
      <c r="O36" s="74">
        <v>15.11</v>
      </c>
      <c r="P36" s="74">
        <v>15.11</v>
      </c>
      <c r="Q36" s="74">
        <v>15.11</v>
      </c>
      <c r="R36" s="74">
        <v>967.1</v>
      </c>
      <c r="S36" s="74">
        <v>967.1</v>
      </c>
      <c r="T36" s="74">
        <v>1040.6400000000001</v>
      </c>
      <c r="U36" s="74">
        <v>7</v>
      </c>
      <c r="V36" s="74">
        <v>8</v>
      </c>
      <c r="W36" s="74">
        <v>912.45308999999997</v>
      </c>
      <c r="X36" s="74">
        <v>633.22</v>
      </c>
      <c r="Y36" s="74">
        <v>633.22</v>
      </c>
      <c r="Z36" s="74">
        <v>594.57299999999998</v>
      </c>
      <c r="AA36" s="74">
        <v>594.57299999999998</v>
      </c>
      <c r="AB36" s="74">
        <v>809.18024000000003</v>
      </c>
      <c r="AC36" s="74">
        <v>381.00400000000002</v>
      </c>
      <c r="AD36" s="74">
        <v>921.44</v>
      </c>
      <c r="AE36" s="74">
        <v>10.6229</v>
      </c>
      <c r="AF36" s="74">
        <v>11.07371</v>
      </c>
      <c r="AG36" s="74">
        <v>800.65319999999997</v>
      </c>
      <c r="AH36" s="74">
        <v>889.61467000000005</v>
      </c>
      <c r="AI36" s="74">
        <v>914.64</v>
      </c>
      <c r="AJ36" s="74">
        <v>12.087999999999999</v>
      </c>
      <c r="AK36" s="74">
        <v>12.489000000000001</v>
      </c>
      <c r="AL36" s="74">
        <v>512.61397999999997</v>
      </c>
      <c r="AM36" s="74">
        <v>512.61397999999997</v>
      </c>
      <c r="AN36" s="74">
        <v>480.57560000000001</v>
      </c>
      <c r="AO36" s="74">
        <v>256.30698999999998</v>
      </c>
      <c r="AP36" s="74">
        <v>256.30698999999998</v>
      </c>
      <c r="AQ36" s="74">
        <v>257.51092</v>
      </c>
      <c r="AR36" s="74">
        <v>294.29818999999998</v>
      </c>
      <c r="AS36" s="74">
        <v>171.5</v>
      </c>
      <c r="AT36" s="74">
        <v>171.5</v>
      </c>
      <c r="AU36" s="74">
        <v>736.59299999999996</v>
      </c>
      <c r="AV36" s="74">
        <v>400.87599999999998</v>
      </c>
    </row>
    <row r="37" spans="1:48" ht="24" customHeight="1" x14ac:dyDescent="0.25">
      <c r="A37" s="16" t="s">
        <v>73</v>
      </c>
      <c r="B37" s="16" t="s">
        <v>924</v>
      </c>
      <c r="C37" s="74">
        <v>0</v>
      </c>
      <c r="D37" s="74">
        <v>0</v>
      </c>
      <c r="E37" s="74">
        <v>13.73</v>
      </c>
      <c r="F37" s="74">
        <v>0</v>
      </c>
      <c r="G37" s="74">
        <v>18.100000000000001</v>
      </c>
      <c r="H37" s="74">
        <v>48.37</v>
      </c>
      <c r="I37" s="74">
        <v>653.01</v>
      </c>
      <c r="J37" s="74">
        <v>663.61500000000001</v>
      </c>
      <c r="K37" s="74">
        <v>10.1</v>
      </c>
      <c r="L37" s="74">
        <v>9.6999999999999993</v>
      </c>
      <c r="M37" s="74">
        <v>11.661</v>
      </c>
      <c r="N37" s="74">
        <v>15.07</v>
      </c>
      <c r="O37" s="74">
        <v>15.07</v>
      </c>
      <c r="P37" s="74">
        <v>15.07</v>
      </c>
      <c r="Q37" s="74">
        <v>15.07</v>
      </c>
      <c r="R37" s="74">
        <v>1051.17</v>
      </c>
      <c r="S37" s="74">
        <v>1051.17</v>
      </c>
      <c r="T37" s="74">
        <v>926.29</v>
      </c>
      <c r="U37" s="74">
        <v>7</v>
      </c>
      <c r="V37" s="74">
        <v>8</v>
      </c>
      <c r="W37" s="74">
        <v>779.29722000000004</v>
      </c>
      <c r="X37" s="74">
        <v>531.40599999999995</v>
      </c>
      <c r="Y37" s="74">
        <v>531.40599999999995</v>
      </c>
      <c r="Z37" s="74">
        <v>496.16500000000002</v>
      </c>
      <c r="AA37" s="74">
        <v>496.16500000000002</v>
      </c>
      <c r="AB37" s="74">
        <v>712.34501999999998</v>
      </c>
      <c r="AC37" s="74">
        <v>263.17399999999998</v>
      </c>
      <c r="AD37" s="74">
        <v>840.37900000000002</v>
      </c>
      <c r="AE37" s="74">
        <v>9.4968900000000005</v>
      </c>
      <c r="AF37" s="74">
        <v>10.92863</v>
      </c>
      <c r="AG37" s="74">
        <v>380.05833999999999</v>
      </c>
      <c r="AH37" s="74">
        <v>422.28705000000002</v>
      </c>
      <c r="AI37" s="74">
        <v>917.71</v>
      </c>
      <c r="AJ37" s="74">
        <v>11.747</v>
      </c>
      <c r="AK37" s="74">
        <v>12.222</v>
      </c>
      <c r="AL37" s="74">
        <v>512.61397999999997</v>
      </c>
      <c r="AM37" s="74">
        <v>512.61397999999997</v>
      </c>
      <c r="AN37" s="74">
        <v>480.57560000000001</v>
      </c>
      <c r="AO37" s="74">
        <v>256.30698999999998</v>
      </c>
      <c r="AP37" s="74">
        <v>256.30698999999998</v>
      </c>
      <c r="AQ37" s="74">
        <v>257.51092</v>
      </c>
      <c r="AR37" s="74">
        <v>294.29818999999998</v>
      </c>
      <c r="AS37" s="74">
        <v>171.5</v>
      </c>
      <c r="AT37" s="74">
        <v>171.5</v>
      </c>
      <c r="AU37" s="74">
        <v>554.01700000000005</v>
      </c>
      <c r="AV37" s="74">
        <v>384.95800000000003</v>
      </c>
    </row>
    <row r="38" spans="1:48" ht="24" customHeight="1" x14ac:dyDescent="0.25">
      <c r="A38" s="16" t="s">
        <v>73</v>
      </c>
      <c r="B38" s="16" t="s">
        <v>925</v>
      </c>
      <c r="C38" s="74">
        <v>0</v>
      </c>
      <c r="D38" s="74">
        <v>0</v>
      </c>
      <c r="E38" s="74">
        <v>13.4</v>
      </c>
      <c r="F38" s="74">
        <v>0</v>
      </c>
      <c r="G38" s="74">
        <v>18.100000000000001</v>
      </c>
      <c r="H38" s="74">
        <v>49.91</v>
      </c>
      <c r="I38" s="74">
        <v>581.87</v>
      </c>
      <c r="J38" s="74">
        <v>651.58799999999997</v>
      </c>
      <c r="K38" s="74">
        <v>10.3</v>
      </c>
      <c r="L38" s="74">
        <v>9.5</v>
      </c>
      <c r="M38" s="74">
        <v>11.673999999999999</v>
      </c>
      <c r="N38" s="74">
        <v>15.31</v>
      </c>
      <c r="O38" s="74">
        <v>15.31</v>
      </c>
      <c r="P38" s="74">
        <v>15.31</v>
      </c>
      <c r="Q38" s="74">
        <v>15.31</v>
      </c>
      <c r="R38" s="74">
        <v>313.39999999999998</v>
      </c>
      <c r="S38" s="74">
        <v>313.39999999999998</v>
      </c>
      <c r="T38" s="74">
        <v>858.79</v>
      </c>
      <c r="U38" s="74">
        <v>7</v>
      </c>
      <c r="V38" s="74">
        <v>7</v>
      </c>
      <c r="W38" s="74">
        <v>322.32533000000001</v>
      </c>
      <c r="X38" s="74">
        <v>258.21499999999997</v>
      </c>
      <c r="Y38" s="74">
        <v>258.21499999999997</v>
      </c>
      <c r="Z38" s="74">
        <v>256.70400000000001</v>
      </c>
      <c r="AA38" s="74">
        <v>256.70400000000001</v>
      </c>
      <c r="AB38" s="74">
        <v>580.13283000000001</v>
      </c>
      <c r="AC38" s="74">
        <v>240.369</v>
      </c>
      <c r="AD38" s="74">
        <v>712.46799999999996</v>
      </c>
      <c r="AE38" s="74">
        <v>11.23784</v>
      </c>
      <c r="AF38" s="74">
        <v>10.18404</v>
      </c>
      <c r="AG38" s="74">
        <v>359.02507000000003</v>
      </c>
      <c r="AH38" s="74">
        <v>398.91674999999998</v>
      </c>
      <c r="AI38" s="74">
        <v>660.83</v>
      </c>
      <c r="AJ38" s="74">
        <v>11.81</v>
      </c>
      <c r="AK38" s="74">
        <v>12.16</v>
      </c>
      <c r="AL38" s="74">
        <v>512.61397999999997</v>
      </c>
      <c r="AM38" s="74">
        <v>512.61397999999997</v>
      </c>
      <c r="AN38" s="74">
        <v>480.57560000000001</v>
      </c>
      <c r="AO38" s="74">
        <v>256.30698999999998</v>
      </c>
      <c r="AP38" s="74">
        <v>256.30698999999998</v>
      </c>
      <c r="AQ38" s="74">
        <v>257.51092</v>
      </c>
      <c r="AR38" s="74">
        <v>294.29818999999998</v>
      </c>
      <c r="AS38" s="74">
        <v>171.5</v>
      </c>
      <c r="AT38" s="74">
        <v>171.5</v>
      </c>
      <c r="AU38" s="74">
        <v>205.196</v>
      </c>
      <c r="AV38" s="74">
        <v>178.86349999999999</v>
      </c>
    </row>
    <row r="39" spans="1:48" ht="24" customHeight="1" x14ac:dyDescent="0.25">
      <c r="A39" s="18" t="s">
        <v>73</v>
      </c>
      <c r="B39" s="18" t="s">
        <v>926</v>
      </c>
      <c r="C39" s="75">
        <v>0</v>
      </c>
      <c r="D39" s="75">
        <v>0</v>
      </c>
      <c r="E39" s="75">
        <v>13.12</v>
      </c>
      <c r="F39" s="75">
        <v>0</v>
      </c>
      <c r="G39" s="75">
        <v>18.100000000000001</v>
      </c>
      <c r="H39" s="75">
        <v>48.48</v>
      </c>
      <c r="I39" s="75">
        <v>442.88</v>
      </c>
      <c r="J39" s="75">
        <v>422.649</v>
      </c>
      <c r="K39" s="75">
        <v>10</v>
      </c>
      <c r="L39" s="75">
        <v>10.199999999999999</v>
      </c>
      <c r="M39" s="75">
        <v>11.619</v>
      </c>
      <c r="N39" s="75">
        <v>15.25</v>
      </c>
      <c r="O39" s="75">
        <v>15.25</v>
      </c>
      <c r="P39" s="75">
        <v>15.25</v>
      </c>
      <c r="Q39" s="75">
        <v>15.25</v>
      </c>
      <c r="R39" s="75">
        <v>595.80999999999995</v>
      </c>
      <c r="S39" s="75">
        <v>595.80999999999995</v>
      </c>
      <c r="T39" s="75">
        <v>760.71</v>
      </c>
      <c r="U39" s="75">
        <v>8</v>
      </c>
      <c r="V39" s="75">
        <v>7</v>
      </c>
      <c r="W39" s="75">
        <v>199.44569999999999</v>
      </c>
      <c r="X39" s="75">
        <v>150.07300000000001</v>
      </c>
      <c r="Y39" s="75">
        <v>150.07300000000001</v>
      </c>
      <c r="Z39" s="75">
        <v>159.78899999999999</v>
      </c>
      <c r="AA39" s="75">
        <v>159.78899999999999</v>
      </c>
      <c r="AB39" s="75">
        <v>493.03071999999997</v>
      </c>
      <c r="AC39" s="75">
        <v>147.262</v>
      </c>
      <c r="AD39" s="75">
        <v>669.79399999999998</v>
      </c>
      <c r="AE39" s="75">
        <v>10.59144</v>
      </c>
      <c r="AF39" s="75">
        <v>10.63034</v>
      </c>
      <c r="AG39" s="75">
        <v>608.16881999999998</v>
      </c>
      <c r="AH39" s="75">
        <v>675.74312999999995</v>
      </c>
      <c r="AI39" s="75">
        <v>705.89</v>
      </c>
      <c r="AJ39" s="75">
        <v>11.955</v>
      </c>
      <c r="AK39" s="75">
        <v>12.765000000000001</v>
      </c>
      <c r="AL39" s="75">
        <v>512.61397999999997</v>
      </c>
      <c r="AM39" s="75">
        <v>512.61397999999997</v>
      </c>
      <c r="AN39" s="75">
        <v>512.61397999999997</v>
      </c>
      <c r="AO39" s="75">
        <v>256.30698999999998</v>
      </c>
      <c r="AP39" s="75">
        <v>256.30698999999998</v>
      </c>
      <c r="AQ39" s="75">
        <v>169.22146000000001</v>
      </c>
      <c r="AR39" s="75">
        <v>166.76897</v>
      </c>
      <c r="AS39" s="75">
        <v>173.95</v>
      </c>
      <c r="AT39" s="75">
        <v>171.5</v>
      </c>
      <c r="AU39" s="75">
        <v>92.153000000000006</v>
      </c>
      <c r="AV39" s="75">
        <v>266.14949999999999</v>
      </c>
    </row>
    <row r="40" spans="1:48" ht="24" customHeight="1" x14ac:dyDescent="0.25">
      <c r="A40" s="13" t="s">
        <v>73</v>
      </c>
      <c r="B40" s="13" t="s">
        <v>927</v>
      </c>
      <c r="C40" s="73">
        <v>0</v>
      </c>
      <c r="D40" s="73">
        <v>0</v>
      </c>
      <c r="E40" s="73">
        <v>12.46</v>
      </c>
      <c r="F40" s="73">
        <v>0</v>
      </c>
      <c r="G40" s="73">
        <v>17.7</v>
      </c>
      <c r="H40" s="73">
        <v>49.31</v>
      </c>
      <c r="I40" s="73">
        <v>352.17</v>
      </c>
      <c r="J40" s="73">
        <v>270.81200000000001</v>
      </c>
      <c r="K40" s="73">
        <v>10.3</v>
      </c>
      <c r="L40" s="73">
        <v>10</v>
      </c>
      <c r="M40" s="73">
        <v>11.116</v>
      </c>
      <c r="N40" s="73">
        <v>15.02</v>
      </c>
      <c r="O40" s="73">
        <v>15.02</v>
      </c>
      <c r="P40" s="73">
        <v>15.02</v>
      </c>
      <c r="Q40" s="73">
        <v>15.02</v>
      </c>
      <c r="R40" s="73">
        <v>166.65</v>
      </c>
      <c r="S40" s="73">
        <v>166.65</v>
      </c>
      <c r="T40" s="73">
        <v>190.86</v>
      </c>
      <c r="U40" s="73">
        <v>8</v>
      </c>
      <c r="V40" s="73">
        <v>8</v>
      </c>
      <c r="W40" s="73">
        <v>90.465699999999998</v>
      </c>
      <c r="X40" s="73">
        <v>72.578000000000003</v>
      </c>
      <c r="Y40" s="73">
        <v>72.578000000000003</v>
      </c>
      <c r="Z40" s="73">
        <v>78.536000000000001</v>
      </c>
      <c r="AA40" s="73">
        <v>78.536000000000001</v>
      </c>
      <c r="AB40" s="73">
        <v>374.08107999999999</v>
      </c>
      <c r="AC40" s="73">
        <v>74.338999999999999</v>
      </c>
      <c r="AD40" s="73">
        <v>421.01900000000001</v>
      </c>
      <c r="AE40" s="73">
        <v>10.318239999999999</v>
      </c>
      <c r="AF40" s="73">
        <v>10.46062</v>
      </c>
      <c r="AG40" s="73">
        <v>456.39233000000002</v>
      </c>
      <c r="AH40" s="73">
        <v>507.10257999999999</v>
      </c>
      <c r="AI40" s="73">
        <v>489.04</v>
      </c>
      <c r="AJ40" s="73">
        <v>11.778</v>
      </c>
      <c r="AK40" s="73">
        <v>12.26</v>
      </c>
      <c r="AL40" s="73">
        <v>512.61397999999997</v>
      </c>
      <c r="AM40" s="73">
        <v>512.61397999999997</v>
      </c>
      <c r="AN40" s="73">
        <v>512.61397999999997</v>
      </c>
      <c r="AO40" s="73">
        <v>281.93768999999998</v>
      </c>
      <c r="AP40" s="73">
        <v>256.30698999999998</v>
      </c>
      <c r="AQ40" s="73">
        <v>139.79164</v>
      </c>
      <c r="AR40" s="73">
        <v>137.33915999999999</v>
      </c>
      <c r="AS40" s="73">
        <v>173.95</v>
      </c>
      <c r="AT40" s="73">
        <v>171.5</v>
      </c>
      <c r="AU40" s="73">
        <v>74.715999999999994</v>
      </c>
      <c r="AV40" s="73">
        <v>163.3965</v>
      </c>
    </row>
    <row r="41" spans="1:48" ht="24" customHeight="1" x14ac:dyDescent="0.25">
      <c r="A41" s="16" t="s">
        <v>73</v>
      </c>
      <c r="B41" s="16" t="s">
        <v>928</v>
      </c>
      <c r="C41" s="74">
        <v>0</v>
      </c>
      <c r="D41" s="74">
        <v>0</v>
      </c>
      <c r="E41" s="74">
        <v>12.32</v>
      </c>
      <c r="F41" s="74">
        <v>0</v>
      </c>
      <c r="G41" s="74">
        <v>17.7</v>
      </c>
      <c r="H41" s="74">
        <v>49.13</v>
      </c>
      <c r="I41" s="74">
        <v>160.41</v>
      </c>
      <c r="J41" s="74">
        <v>97.161000000000001</v>
      </c>
      <c r="K41" s="74">
        <v>10.8</v>
      </c>
      <c r="L41" s="74">
        <v>9.8000000000000007</v>
      </c>
      <c r="M41" s="74">
        <v>11.382999999999999</v>
      </c>
      <c r="N41" s="74">
        <v>15.31</v>
      </c>
      <c r="O41" s="74">
        <v>15.31</v>
      </c>
      <c r="P41" s="74">
        <v>15.31</v>
      </c>
      <c r="Q41" s="74">
        <v>15.31</v>
      </c>
      <c r="R41" s="74">
        <v>339.18</v>
      </c>
      <c r="S41" s="74">
        <v>339.18</v>
      </c>
      <c r="T41" s="74">
        <v>37.57</v>
      </c>
      <c r="U41" s="74">
        <v>8</v>
      </c>
      <c r="V41" s="74">
        <v>8</v>
      </c>
      <c r="W41" s="74">
        <v>15.23127</v>
      </c>
      <c r="X41" s="74">
        <v>11.349</v>
      </c>
      <c r="Y41" s="74">
        <v>11.349</v>
      </c>
      <c r="Z41" s="74">
        <v>11.989000000000001</v>
      </c>
      <c r="AA41" s="74">
        <v>11.989000000000001</v>
      </c>
      <c r="AB41" s="74">
        <v>256.18563999999998</v>
      </c>
      <c r="AC41" s="74">
        <v>20.119</v>
      </c>
      <c r="AD41" s="74">
        <v>58.817999999999998</v>
      </c>
      <c r="AE41" s="74">
        <v>12.08038</v>
      </c>
      <c r="AF41" s="74">
        <v>11.32586</v>
      </c>
      <c r="AG41" s="74">
        <v>168.17841999999999</v>
      </c>
      <c r="AH41" s="74">
        <v>186.86491000000001</v>
      </c>
      <c r="AI41" s="74">
        <v>101.93</v>
      </c>
      <c r="AJ41" s="74">
        <v>11.478</v>
      </c>
      <c r="AK41" s="74">
        <v>12.285</v>
      </c>
      <c r="AL41" s="74">
        <v>512.61397999999997</v>
      </c>
      <c r="AM41" s="74">
        <v>512.61397999999997</v>
      </c>
      <c r="AN41" s="74">
        <v>512.61397999999997</v>
      </c>
      <c r="AO41" s="74">
        <v>285.14152000000001</v>
      </c>
      <c r="AP41" s="74">
        <v>256.30698999999998</v>
      </c>
      <c r="AQ41" s="74">
        <v>257.51092</v>
      </c>
      <c r="AR41" s="74">
        <v>259.96339999999998</v>
      </c>
      <c r="AS41" s="74">
        <v>173.95</v>
      </c>
      <c r="AT41" s="74">
        <v>171.5</v>
      </c>
      <c r="AU41" s="74">
        <v>13.134</v>
      </c>
      <c r="AV41" s="74">
        <v>52.593499999999999</v>
      </c>
    </row>
    <row r="42" spans="1:48" ht="24" customHeight="1" x14ac:dyDescent="0.25">
      <c r="A42" s="16" t="s">
        <v>73</v>
      </c>
      <c r="B42" s="16" t="s">
        <v>929</v>
      </c>
      <c r="C42" s="74">
        <v>0</v>
      </c>
      <c r="D42" s="74">
        <v>0</v>
      </c>
      <c r="E42" s="74">
        <v>12.51</v>
      </c>
      <c r="F42" s="74">
        <v>0</v>
      </c>
      <c r="G42" s="74">
        <v>17.7</v>
      </c>
      <c r="H42" s="74">
        <v>48.65</v>
      </c>
      <c r="I42" s="74">
        <v>60.08</v>
      </c>
      <c r="J42" s="74">
        <v>39.116</v>
      </c>
      <c r="K42" s="74">
        <v>10.9</v>
      </c>
      <c r="L42" s="74">
        <v>9.6999999999999993</v>
      </c>
      <c r="M42" s="74">
        <v>11.086</v>
      </c>
      <c r="N42" s="74">
        <v>13.19</v>
      </c>
      <c r="O42" s="74">
        <v>13.19</v>
      </c>
      <c r="P42" s="74">
        <v>13.19</v>
      </c>
      <c r="Q42" s="74">
        <v>13.19</v>
      </c>
      <c r="R42" s="74">
        <v>41.55</v>
      </c>
      <c r="S42" s="74">
        <v>41.55</v>
      </c>
      <c r="T42" s="74">
        <v>2</v>
      </c>
      <c r="U42" s="74">
        <v>8</v>
      </c>
      <c r="V42" s="74">
        <v>9</v>
      </c>
      <c r="W42" s="74">
        <v>1.4072100000000001</v>
      </c>
      <c r="X42" s="74">
        <v>60.765999999999998</v>
      </c>
      <c r="Y42" s="74">
        <v>60.765999999999998</v>
      </c>
      <c r="Z42" s="74">
        <v>1.2509999999999999</v>
      </c>
      <c r="AA42" s="74">
        <v>1.2509999999999999</v>
      </c>
      <c r="AB42" s="74">
        <v>142.93774999999999</v>
      </c>
      <c r="AC42" s="74">
        <v>1.228</v>
      </c>
      <c r="AD42" s="74">
        <v>0</v>
      </c>
      <c r="AE42" s="74">
        <v>11.393800000000001</v>
      </c>
      <c r="AF42" s="74">
        <v>11.23964</v>
      </c>
      <c r="AG42" s="74">
        <v>8.9013000000000009</v>
      </c>
      <c r="AH42" s="74">
        <v>9.8903300000000005</v>
      </c>
      <c r="AI42" s="74">
        <v>7.0000000000000007E-2</v>
      </c>
      <c r="AJ42" s="74">
        <v>11.901</v>
      </c>
      <c r="AK42" s="74">
        <v>12.664</v>
      </c>
      <c r="AL42" s="74">
        <v>512.61397999999997</v>
      </c>
      <c r="AM42" s="74">
        <v>512.61397999999997</v>
      </c>
      <c r="AN42" s="74">
        <v>512.61397999999997</v>
      </c>
      <c r="AO42" s="74">
        <v>291.54919999999998</v>
      </c>
      <c r="AP42" s="74">
        <v>259.51083</v>
      </c>
      <c r="AQ42" s="74">
        <v>257.51092</v>
      </c>
      <c r="AR42" s="74">
        <v>282.03577000000001</v>
      </c>
      <c r="AS42" s="74">
        <v>173.95</v>
      </c>
      <c r="AT42" s="74">
        <v>171.5</v>
      </c>
      <c r="AU42" s="74">
        <v>0.47699999999999998</v>
      </c>
      <c r="AV42" s="74">
        <v>5.3499999999999999E-2</v>
      </c>
    </row>
    <row r="43" spans="1:48" ht="24" customHeight="1" x14ac:dyDescent="0.25">
      <c r="A43" s="16" t="s">
        <v>73</v>
      </c>
      <c r="B43" s="16" t="s">
        <v>930</v>
      </c>
      <c r="C43" s="74">
        <v>0</v>
      </c>
      <c r="D43" s="74">
        <v>0</v>
      </c>
      <c r="E43" s="74">
        <v>12.71</v>
      </c>
      <c r="F43" s="74">
        <v>0</v>
      </c>
      <c r="G43" s="74">
        <v>17.7</v>
      </c>
      <c r="H43" s="74">
        <v>49.22</v>
      </c>
      <c r="I43" s="74">
        <v>5.56</v>
      </c>
      <c r="J43" s="74">
        <v>5.4749999999999996</v>
      </c>
      <c r="K43" s="74">
        <v>10.4</v>
      </c>
      <c r="L43" s="74">
        <v>9.6999999999999993</v>
      </c>
      <c r="M43" s="74">
        <v>11.170999999999999</v>
      </c>
      <c r="N43" s="74">
        <v>12.75</v>
      </c>
      <c r="O43" s="74">
        <v>12.75</v>
      </c>
      <c r="P43" s="74">
        <v>12.75</v>
      </c>
      <c r="Q43" s="74">
        <v>12.75</v>
      </c>
      <c r="R43" s="74">
        <v>7.32</v>
      </c>
      <c r="S43" s="74">
        <v>7.32</v>
      </c>
      <c r="T43" s="74">
        <v>0</v>
      </c>
      <c r="U43" s="74">
        <v>7</v>
      </c>
      <c r="V43" s="74">
        <v>6</v>
      </c>
      <c r="W43" s="74">
        <v>0</v>
      </c>
      <c r="X43" s="74">
        <v>0.95199999999999996</v>
      </c>
      <c r="Y43" s="74">
        <v>0.95199999999999996</v>
      </c>
      <c r="Z43" s="74">
        <v>0.95199999999999996</v>
      </c>
      <c r="AA43" s="74">
        <v>0.95199999999999996</v>
      </c>
      <c r="AB43" s="74">
        <v>50.708030000000001</v>
      </c>
      <c r="AC43" s="74">
        <v>0</v>
      </c>
      <c r="AD43" s="74">
        <v>0</v>
      </c>
      <c r="AE43" s="74">
        <v>10.83656</v>
      </c>
      <c r="AF43" s="74">
        <v>10.71992</v>
      </c>
      <c r="AG43" s="74">
        <v>0</v>
      </c>
      <c r="AH43" s="74">
        <v>0</v>
      </c>
      <c r="AI43" s="74">
        <v>0</v>
      </c>
      <c r="AJ43" s="74">
        <v>12.089</v>
      </c>
      <c r="AK43" s="74">
        <v>12.756</v>
      </c>
      <c r="AL43" s="74">
        <v>512.61397999999997</v>
      </c>
      <c r="AM43" s="74">
        <v>512.61397999999997</v>
      </c>
      <c r="AN43" s="74">
        <v>512.61397999999997</v>
      </c>
      <c r="AO43" s="74">
        <v>301.16070999999999</v>
      </c>
      <c r="AP43" s="74">
        <v>272.32618000000002</v>
      </c>
      <c r="AQ43" s="74">
        <v>198.65128000000001</v>
      </c>
      <c r="AR43" s="74">
        <v>282.03577000000001</v>
      </c>
      <c r="AS43" s="74">
        <v>173.95</v>
      </c>
      <c r="AT43" s="74">
        <v>171.5</v>
      </c>
      <c r="AU43" s="74">
        <v>0</v>
      </c>
      <c r="AV43" s="74">
        <v>0</v>
      </c>
    </row>
    <row r="44" spans="1:48" ht="24" customHeight="1" x14ac:dyDescent="0.25">
      <c r="A44" s="16" t="s">
        <v>73</v>
      </c>
      <c r="B44" s="16" t="s">
        <v>931</v>
      </c>
      <c r="C44" s="74">
        <v>0</v>
      </c>
      <c r="D44" s="74">
        <v>0</v>
      </c>
      <c r="E44" s="74">
        <v>12.53</v>
      </c>
      <c r="F44" s="74">
        <v>0</v>
      </c>
      <c r="G44" s="74">
        <v>17.7</v>
      </c>
      <c r="H44" s="74">
        <v>49.08</v>
      </c>
      <c r="I44" s="74"/>
      <c r="J44" s="74">
        <v>0</v>
      </c>
      <c r="K44" s="74">
        <v>10.3</v>
      </c>
      <c r="L44" s="74">
        <v>9.6999999999999993</v>
      </c>
      <c r="M44" s="74">
        <v>11.106</v>
      </c>
      <c r="N44" s="74">
        <v>12.6</v>
      </c>
      <c r="O44" s="74">
        <v>12.6</v>
      </c>
      <c r="P44" s="74">
        <v>12.6</v>
      </c>
      <c r="Q44" s="74">
        <v>12.6</v>
      </c>
      <c r="R44" s="74">
        <v>0</v>
      </c>
      <c r="S44" s="74">
        <v>0</v>
      </c>
      <c r="T44" s="74">
        <v>0</v>
      </c>
      <c r="U44" s="74">
        <v>5</v>
      </c>
      <c r="V44" s="74">
        <v>6</v>
      </c>
      <c r="W44" s="74">
        <v>0</v>
      </c>
      <c r="X44" s="74">
        <v>0</v>
      </c>
      <c r="Y44" s="74">
        <v>0</v>
      </c>
      <c r="Z44" s="74">
        <v>0</v>
      </c>
      <c r="AA44" s="74">
        <v>0</v>
      </c>
      <c r="AB44" s="74">
        <v>5.91418</v>
      </c>
      <c r="AC44" s="74">
        <v>0</v>
      </c>
      <c r="AD44" s="74">
        <v>0</v>
      </c>
      <c r="AE44" s="74">
        <v>11.587719999999999</v>
      </c>
      <c r="AF44" s="74">
        <v>12.847020000000001</v>
      </c>
      <c r="AG44" s="74">
        <v>0</v>
      </c>
      <c r="AH44" s="74">
        <v>0</v>
      </c>
      <c r="AI44" s="74">
        <v>0</v>
      </c>
      <c r="AJ44" s="74">
        <v>11.916</v>
      </c>
      <c r="AK44" s="74">
        <v>12.52</v>
      </c>
      <c r="AL44" s="74">
        <v>512.61397999999997</v>
      </c>
      <c r="AM44" s="74">
        <v>512.61397999999997</v>
      </c>
      <c r="AN44" s="74">
        <v>512.61397999999997</v>
      </c>
      <c r="AO44" s="74">
        <v>256.30698999999998</v>
      </c>
      <c r="AP44" s="74">
        <v>256.30698999999998</v>
      </c>
      <c r="AQ44" s="74">
        <v>220.72363999999999</v>
      </c>
      <c r="AR44" s="74">
        <v>294.29818999999998</v>
      </c>
      <c r="AS44" s="74">
        <v>208.25</v>
      </c>
      <c r="AT44" s="74">
        <v>215.6</v>
      </c>
      <c r="AU44" s="74">
        <v>0</v>
      </c>
      <c r="AV44" s="74">
        <v>0</v>
      </c>
    </row>
    <row r="45" spans="1:48" ht="24" customHeight="1" x14ac:dyDescent="0.25">
      <c r="A45" s="16" t="s">
        <v>73</v>
      </c>
      <c r="B45" s="16" t="s">
        <v>932</v>
      </c>
      <c r="C45" s="74">
        <v>0</v>
      </c>
      <c r="D45" s="74">
        <v>0</v>
      </c>
      <c r="E45" s="74">
        <v>12.25</v>
      </c>
      <c r="F45" s="74">
        <v>0</v>
      </c>
      <c r="G45" s="74">
        <v>17.7</v>
      </c>
      <c r="H45" s="74">
        <v>49.02</v>
      </c>
      <c r="I45" s="74"/>
      <c r="J45" s="74">
        <v>0</v>
      </c>
      <c r="K45" s="74">
        <v>9.9</v>
      </c>
      <c r="L45" s="74">
        <v>9.1999999999999993</v>
      </c>
      <c r="M45" s="74">
        <v>10.964</v>
      </c>
      <c r="N45" s="74">
        <v>13.89</v>
      </c>
      <c r="O45" s="74">
        <v>13.89</v>
      </c>
      <c r="P45" s="74">
        <v>13.89</v>
      </c>
      <c r="Q45" s="74">
        <v>13.89</v>
      </c>
      <c r="R45" s="74">
        <v>0</v>
      </c>
      <c r="S45" s="74">
        <v>0</v>
      </c>
      <c r="T45" s="74">
        <v>0</v>
      </c>
      <c r="U45" s="74">
        <v>7</v>
      </c>
      <c r="V45" s="74">
        <v>7</v>
      </c>
      <c r="W45" s="74">
        <v>0</v>
      </c>
      <c r="X45" s="74">
        <v>0</v>
      </c>
      <c r="Y45" s="74">
        <v>0</v>
      </c>
      <c r="Z45" s="74">
        <v>0</v>
      </c>
      <c r="AA45" s="74">
        <v>0</v>
      </c>
      <c r="AB45" s="74">
        <v>0</v>
      </c>
      <c r="AC45" s="74">
        <v>0</v>
      </c>
      <c r="AD45" s="74">
        <v>0</v>
      </c>
      <c r="AE45" s="74">
        <v>7.7211299999999996</v>
      </c>
      <c r="AF45" s="74">
        <v>11.86036</v>
      </c>
      <c r="AG45" s="74">
        <v>0</v>
      </c>
      <c r="AH45" s="74">
        <v>0</v>
      </c>
      <c r="AI45" s="74">
        <v>0</v>
      </c>
      <c r="AJ45" s="74">
        <v>12.301</v>
      </c>
      <c r="AK45" s="74">
        <v>12.304</v>
      </c>
      <c r="AL45" s="74">
        <v>512.61397999999997</v>
      </c>
      <c r="AM45" s="74">
        <v>512.61397999999997</v>
      </c>
      <c r="AN45" s="74">
        <v>512.61397999999997</v>
      </c>
      <c r="AO45" s="74">
        <v>272.32618000000002</v>
      </c>
      <c r="AP45" s="74">
        <v>278.73385000000002</v>
      </c>
      <c r="AQ45" s="74">
        <v>220.72363999999999</v>
      </c>
      <c r="AR45" s="74">
        <v>294.29818999999998</v>
      </c>
      <c r="AS45" s="74">
        <v>294</v>
      </c>
      <c r="AT45" s="74">
        <v>294</v>
      </c>
      <c r="AU45" s="74">
        <v>0</v>
      </c>
      <c r="AV45" s="74">
        <v>0</v>
      </c>
    </row>
    <row r="46" spans="1:48" ht="24" customHeight="1" x14ac:dyDescent="0.25">
      <c r="A46" s="16" t="s">
        <v>73</v>
      </c>
      <c r="B46" s="16" t="s">
        <v>933</v>
      </c>
      <c r="C46" s="74">
        <v>0</v>
      </c>
      <c r="D46" s="74">
        <v>0</v>
      </c>
      <c r="E46" s="74">
        <v>12.59</v>
      </c>
      <c r="F46" s="74">
        <v>0</v>
      </c>
      <c r="G46" s="74">
        <v>17.7</v>
      </c>
      <c r="H46" s="74">
        <v>49.63</v>
      </c>
      <c r="I46" s="74"/>
      <c r="J46" s="74">
        <v>0</v>
      </c>
      <c r="K46" s="74">
        <v>9.3000000000000007</v>
      </c>
      <c r="L46" s="74">
        <v>9</v>
      </c>
      <c r="M46" s="74">
        <v>10.685</v>
      </c>
      <c r="N46" s="74">
        <v>13</v>
      </c>
      <c r="O46" s="74">
        <v>13</v>
      </c>
      <c r="P46" s="74">
        <v>13</v>
      </c>
      <c r="Q46" s="74">
        <v>13</v>
      </c>
      <c r="R46" s="74">
        <v>0</v>
      </c>
      <c r="S46" s="74">
        <v>0</v>
      </c>
      <c r="T46" s="74">
        <v>0</v>
      </c>
      <c r="U46" s="74">
        <v>7</v>
      </c>
      <c r="V46" s="74">
        <v>7</v>
      </c>
      <c r="W46" s="74">
        <v>0</v>
      </c>
      <c r="X46" s="74">
        <v>0</v>
      </c>
      <c r="Y46" s="74">
        <v>0</v>
      </c>
      <c r="Z46" s="74">
        <v>0</v>
      </c>
      <c r="AA46" s="74">
        <v>0</v>
      </c>
      <c r="AB46" s="74">
        <v>0</v>
      </c>
      <c r="AC46" s="74">
        <v>0</v>
      </c>
      <c r="AD46" s="74">
        <v>0</v>
      </c>
      <c r="AE46" s="74">
        <v>9.2466000000000008</v>
      </c>
      <c r="AF46" s="74">
        <v>12.18666</v>
      </c>
      <c r="AG46" s="74">
        <v>0</v>
      </c>
      <c r="AH46" s="74">
        <v>0</v>
      </c>
      <c r="AI46" s="74">
        <v>0</v>
      </c>
      <c r="AJ46" s="74">
        <v>12</v>
      </c>
      <c r="AK46" s="74">
        <v>12.188000000000001</v>
      </c>
      <c r="AL46" s="74">
        <v>512.61397999999997</v>
      </c>
      <c r="AM46" s="74">
        <v>512.61397999999997</v>
      </c>
      <c r="AN46" s="74">
        <v>512.61397999999997</v>
      </c>
      <c r="AO46" s="74">
        <v>400.47967</v>
      </c>
      <c r="AP46" s="74">
        <v>400.47967</v>
      </c>
      <c r="AQ46" s="74">
        <v>225.62861000000001</v>
      </c>
      <c r="AR46" s="74">
        <v>294.29818999999998</v>
      </c>
      <c r="AS46" s="74">
        <v>294</v>
      </c>
      <c r="AT46" s="74">
        <v>294</v>
      </c>
      <c r="AU46" s="74">
        <v>0</v>
      </c>
      <c r="AV46" s="74">
        <v>0</v>
      </c>
    </row>
    <row r="47" spans="1:48" ht="24" customHeight="1" x14ac:dyDescent="0.25">
      <c r="A47" s="18" t="s">
        <v>73</v>
      </c>
      <c r="B47" s="18" t="s">
        <v>934</v>
      </c>
      <c r="C47" s="75">
        <v>0</v>
      </c>
      <c r="D47" s="75">
        <v>0</v>
      </c>
      <c r="E47" s="75">
        <v>12.19</v>
      </c>
      <c r="F47" s="75">
        <v>0</v>
      </c>
      <c r="G47" s="75">
        <v>17.7</v>
      </c>
      <c r="H47" s="75">
        <v>49.27</v>
      </c>
      <c r="I47" s="75"/>
      <c r="J47" s="75"/>
      <c r="K47" s="75">
        <v>8.9</v>
      </c>
      <c r="L47" s="75">
        <v>8.4</v>
      </c>
      <c r="M47" s="75">
        <v>11.262</v>
      </c>
      <c r="N47" s="75">
        <v>13.36</v>
      </c>
      <c r="O47" s="75">
        <v>13.36</v>
      </c>
      <c r="P47" s="75">
        <v>13.36</v>
      </c>
      <c r="Q47" s="75">
        <v>13.36</v>
      </c>
      <c r="R47" s="75"/>
      <c r="S47" s="75"/>
      <c r="T47" s="75"/>
      <c r="U47" s="75">
        <v>7</v>
      </c>
      <c r="V47" s="75">
        <v>6</v>
      </c>
      <c r="W47" s="75"/>
      <c r="X47" s="75"/>
      <c r="Y47" s="75"/>
      <c r="Z47" s="75"/>
      <c r="AA47" s="75"/>
      <c r="AB47" s="75"/>
      <c r="AC47" s="75"/>
      <c r="AD47" s="75"/>
      <c r="AE47" s="75">
        <v>10.18868</v>
      </c>
      <c r="AF47" s="75">
        <v>12.69107</v>
      </c>
      <c r="AG47" s="75"/>
      <c r="AH47" s="75"/>
      <c r="AI47" s="75"/>
      <c r="AJ47" s="75">
        <v>12.823</v>
      </c>
      <c r="AK47" s="75">
        <v>12.446999999999999</v>
      </c>
      <c r="AL47" s="75">
        <v>512.61397999999997</v>
      </c>
      <c r="AM47" s="75">
        <v>512.61397999999997</v>
      </c>
      <c r="AN47" s="75">
        <v>512.61397999999997</v>
      </c>
      <c r="AO47" s="75">
        <v>400.47967</v>
      </c>
      <c r="AP47" s="75">
        <v>400.47967</v>
      </c>
      <c r="AQ47" s="75">
        <v>245.24849</v>
      </c>
      <c r="AR47" s="75">
        <v>294.29818999999998</v>
      </c>
      <c r="AS47" s="75">
        <v>294</v>
      </c>
      <c r="AT47" s="75">
        <v>294</v>
      </c>
      <c r="AU47" s="75"/>
      <c r="AV47" s="75"/>
    </row>
    <row r="48" spans="1:48" ht="24" customHeight="1" x14ac:dyDescent="0.25">
      <c r="A48" s="13" t="s">
        <v>73</v>
      </c>
      <c r="B48" s="13" t="s">
        <v>935</v>
      </c>
      <c r="C48" s="73">
        <v>0</v>
      </c>
      <c r="D48" s="73">
        <v>0</v>
      </c>
      <c r="E48" s="73">
        <v>13.34</v>
      </c>
      <c r="F48" s="73">
        <v>0</v>
      </c>
      <c r="G48" s="73">
        <v>17.7</v>
      </c>
      <c r="H48" s="73">
        <v>47.95</v>
      </c>
      <c r="I48" s="73"/>
      <c r="J48" s="73"/>
      <c r="K48" s="73">
        <v>9</v>
      </c>
      <c r="L48" s="73">
        <v>8.1</v>
      </c>
      <c r="M48" s="73">
        <v>11.645</v>
      </c>
      <c r="N48" s="73">
        <v>13.97</v>
      </c>
      <c r="O48" s="73">
        <v>13.97</v>
      </c>
      <c r="P48" s="73">
        <v>13.97</v>
      </c>
      <c r="Q48" s="73">
        <v>13.97</v>
      </c>
      <c r="R48" s="73"/>
      <c r="S48" s="73"/>
      <c r="T48" s="73"/>
      <c r="U48" s="73">
        <v>7</v>
      </c>
      <c r="V48" s="73">
        <v>6</v>
      </c>
      <c r="W48" s="73"/>
      <c r="X48" s="73"/>
      <c r="Y48" s="73"/>
      <c r="Z48" s="73"/>
      <c r="AA48" s="73"/>
      <c r="AB48" s="73"/>
      <c r="AC48" s="73"/>
      <c r="AD48" s="73"/>
      <c r="AE48" s="73">
        <v>9.3739600000000003</v>
      </c>
      <c r="AF48" s="73">
        <v>12.748480000000001</v>
      </c>
      <c r="AG48" s="73"/>
      <c r="AH48" s="73"/>
      <c r="AI48" s="73"/>
      <c r="AJ48" s="73">
        <v>12.805999999999999</v>
      </c>
      <c r="AK48" s="73">
        <v>12.592000000000001</v>
      </c>
      <c r="AL48" s="73">
        <v>512.61397999999997</v>
      </c>
      <c r="AM48" s="73">
        <v>512.61397999999997</v>
      </c>
      <c r="AN48" s="73">
        <v>512.61397999999997</v>
      </c>
      <c r="AO48" s="73">
        <v>400.47967</v>
      </c>
      <c r="AP48" s="73">
        <v>400.47967</v>
      </c>
      <c r="AQ48" s="73">
        <v>245.24849</v>
      </c>
      <c r="AR48" s="73">
        <v>294.29818999999998</v>
      </c>
      <c r="AS48" s="73">
        <v>294</v>
      </c>
      <c r="AT48" s="73">
        <v>294</v>
      </c>
      <c r="AU48" s="73"/>
      <c r="AV48" s="73"/>
    </row>
    <row r="49" spans="1:48" ht="24" customHeight="1" x14ac:dyDescent="0.25">
      <c r="A49" s="16" t="s">
        <v>73</v>
      </c>
      <c r="B49" s="16" t="s">
        <v>936</v>
      </c>
      <c r="C49" s="74">
        <v>0</v>
      </c>
      <c r="D49" s="74">
        <v>0</v>
      </c>
      <c r="E49" s="74">
        <v>12.75</v>
      </c>
      <c r="F49" s="74">
        <v>0</v>
      </c>
      <c r="G49" s="74">
        <v>17.7</v>
      </c>
      <c r="H49" s="74">
        <v>53.77</v>
      </c>
      <c r="I49" s="74"/>
      <c r="J49" s="74"/>
      <c r="K49" s="74">
        <v>8.8000000000000007</v>
      </c>
      <c r="L49" s="74">
        <v>7.4</v>
      </c>
      <c r="M49" s="74">
        <v>11.975</v>
      </c>
      <c r="N49" s="74">
        <v>13.73</v>
      </c>
      <c r="O49" s="74">
        <v>13.73</v>
      </c>
      <c r="P49" s="74">
        <v>13.73</v>
      </c>
      <c r="Q49" s="74">
        <v>13.73</v>
      </c>
      <c r="R49" s="74"/>
      <c r="S49" s="74"/>
      <c r="T49" s="74"/>
      <c r="U49" s="74">
        <v>7</v>
      </c>
      <c r="V49" s="74">
        <v>6</v>
      </c>
      <c r="W49" s="74"/>
      <c r="X49" s="74"/>
      <c r="Y49" s="74"/>
      <c r="Z49" s="74"/>
      <c r="AA49" s="74"/>
      <c r="AB49" s="74"/>
      <c r="AC49" s="74"/>
      <c r="AD49" s="74"/>
      <c r="AE49" s="74">
        <v>10.43859</v>
      </c>
      <c r="AF49" s="74">
        <v>12.73555</v>
      </c>
      <c r="AG49" s="74"/>
      <c r="AH49" s="74"/>
      <c r="AI49" s="74"/>
      <c r="AJ49" s="74">
        <v>13.583</v>
      </c>
      <c r="AK49" s="74">
        <v>12.914999999999999</v>
      </c>
      <c r="AL49" s="74">
        <v>512.61397999999997</v>
      </c>
      <c r="AM49" s="74">
        <v>512.61397999999997</v>
      </c>
      <c r="AN49" s="74">
        <v>512.61397999999997</v>
      </c>
      <c r="AO49" s="74">
        <v>400.47967</v>
      </c>
      <c r="AP49" s="74">
        <v>400.47967</v>
      </c>
      <c r="AQ49" s="74">
        <v>245.24849</v>
      </c>
      <c r="AR49" s="74">
        <v>294.29818999999998</v>
      </c>
      <c r="AS49" s="74">
        <v>294</v>
      </c>
      <c r="AT49" s="74">
        <v>294</v>
      </c>
      <c r="AU49" s="74"/>
      <c r="AV49" s="74"/>
    </row>
    <row r="50" spans="1:48" ht="24" customHeight="1" x14ac:dyDescent="0.25">
      <c r="A50" s="16" t="s">
        <v>73</v>
      </c>
      <c r="B50" s="16" t="s">
        <v>937</v>
      </c>
      <c r="C50" s="74">
        <v>0</v>
      </c>
      <c r="D50" s="74">
        <v>0</v>
      </c>
      <c r="E50" s="74">
        <v>12.5</v>
      </c>
      <c r="F50" s="74">
        <v>0</v>
      </c>
      <c r="G50" s="74">
        <v>17.7</v>
      </c>
      <c r="H50" s="74">
        <v>49.99</v>
      </c>
      <c r="I50" s="74"/>
      <c r="J50" s="74"/>
      <c r="K50" s="74">
        <v>8.9</v>
      </c>
      <c r="L50" s="74">
        <v>6.9</v>
      </c>
      <c r="M50" s="74">
        <v>11.795</v>
      </c>
      <c r="N50" s="74">
        <v>13.41</v>
      </c>
      <c r="O50" s="74">
        <v>13.41</v>
      </c>
      <c r="P50" s="74">
        <v>13.41</v>
      </c>
      <c r="Q50" s="74">
        <v>13.41</v>
      </c>
      <c r="R50" s="74"/>
      <c r="S50" s="74"/>
      <c r="T50" s="74"/>
      <c r="U50" s="74">
        <v>7</v>
      </c>
      <c r="V50" s="74">
        <v>6</v>
      </c>
      <c r="W50" s="74"/>
      <c r="X50" s="74"/>
      <c r="Y50" s="74"/>
      <c r="Z50" s="74"/>
      <c r="AA50" s="74"/>
      <c r="AB50" s="74"/>
      <c r="AC50" s="74"/>
      <c r="AD50" s="74"/>
      <c r="AE50" s="74">
        <v>7.7363600000000003</v>
      </c>
      <c r="AF50" s="74">
        <v>12.562250000000001</v>
      </c>
      <c r="AG50" s="74"/>
      <c r="AH50" s="74"/>
      <c r="AI50" s="74"/>
      <c r="AJ50" s="74">
        <v>12.932</v>
      </c>
      <c r="AK50" s="74">
        <v>12.375</v>
      </c>
      <c r="AL50" s="74">
        <v>512.61397999999997</v>
      </c>
      <c r="AM50" s="74">
        <v>512.61397999999997</v>
      </c>
      <c r="AN50" s="74">
        <v>512.61397999999997</v>
      </c>
      <c r="AO50" s="74">
        <v>400.47967</v>
      </c>
      <c r="AP50" s="74">
        <v>400.47967</v>
      </c>
      <c r="AQ50" s="74">
        <v>247.70097999999999</v>
      </c>
      <c r="AR50" s="74">
        <v>294.29818999999998</v>
      </c>
      <c r="AS50" s="74">
        <v>294</v>
      </c>
      <c r="AT50" s="74">
        <v>294</v>
      </c>
      <c r="AU50" s="74"/>
      <c r="AV50" s="74"/>
    </row>
    <row r="51" spans="1:48" ht="24" customHeight="1" x14ac:dyDescent="0.25">
      <c r="A51" s="16" t="s">
        <v>73</v>
      </c>
      <c r="B51" s="16" t="s">
        <v>938</v>
      </c>
      <c r="C51" s="74">
        <v>0</v>
      </c>
      <c r="D51" s="74">
        <v>0</v>
      </c>
      <c r="E51" s="74">
        <v>12.72</v>
      </c>
      <c r="F51" s="74">
        <v>0</v>
      </c>
      <c r="G51" s="74">
        <v>17.7</v>
      </c>
      <c r="H51" s="74">
        <v>49.96</v>
      </c>
      <c r="I51" s="74"/>
      <c r="J51" s="74"/>
      <c r="K51" s="74">
        <v>9</v>
      </c>
      <c r="L51" s="74">
        <v>8.1999999999999993</v>
      </c>
      <c r="M51" s="74">
        <v>11.477</v>
      </c>
      <c r="N51" s="74">
        <v>13.48</v>
      </c>
      <c r="O51" s="74">
        <v>13.48</v>
      </c>
      <c r="P51" s="74">
        <v>13.48</v>
      </c>
      <c r="Q51" s="74">
        <v>13.48</v>
      </c>
      <c r="R51" s="74"/>
      <c r="S51" s="74"/>
      <c r="T51" s="74"/>
      <c r="U51" s="74">
        <v>6</v>
      </c>
      <c r="V51" s="74">
        <v>5</v>
      </c>
      <c r="W51" s="74"/>
      <c r="X51" s="74"/>
      <c r="Y51" s="74"/>
      <c r="Z51" s="74"/>
      <c r="AA51" s="74"/>
      <c r="AB51" s="74"/>
      <c r="AC51" s="74"/>
      <c r="AD51" s="74"/>
      <c r="AE51" s="74">
        <v>8.4992099999999997</v>
      </c>
      <c r="AF51" s="74">
        <v>10.988479999999999</v>
      </c>
      <c r="AG51" s="74"/>
      <c r="AH51" s="74"/>
      <c r="AI51" s="74"/>
      <c r="AJ51" s="74">
        <v>12.753</v>
      </c>
      <c r="AK51" s="74">
        <v>12.51</v>
      </c>
      <c r="AL51" s="74">
        <v>512.61397999999997</v>
      </c>
      <c r="AM51" s="74">
        <v>512.61397999999997</v>
      </c>
      <c r="AN51" s="74">
        <v>512.61397999999997</v>
      </c>
      <c r="AO51" s="74">
        <v>400.47967</v>
      </c>
      <c r="AP51" s="74">
        <v>400.47967</v>
      </c>
      <c r="AQ51" s="74">
        <v>257.51092</v>
      </c>
      <c r="AR51" s="74">
        <v>294.29818999999998</v>
      </c>
      <c r="AS51" s="74">
        <v>294</v>
      </c>
      <c r="AT51" s="74">
        <v>294</v>
      </c>
      <c r="AU51" s="74"/>
      <c r="AV51" s="74"/>
    </row>
    <row r="52" spans="1:48" ht="24" customHeight="1" x14ac:dyDescent="0.25">
      <c r="A52" s="16" t="s">
        <v>73</v>
      </c>
      <c r="B52" s="16" t="s">
        <v>939</v>
      </c>
      <c r="C52" s="74">
        <v>0</v>
      </c>
      <c r="D52" s="74">
        <v>0</v>
      </c>
      <c r="E52" s="74">
        <v>11.99</v>
      </c>
      <c r="F52" s="74">
        <v>0</v>
      </c>
      <c r="G52" s="74">
        <v>17.7</v>
      </c>
      <c r="H52" s="74">
        <v>51.67</v>
      </c>
      <c r="I52" s="74"/>
      <c r="J52" s="74"/>
      <c r="K52" s="74">
        <v>8.5</v>
      </c>
      <c r="L52" s="74">
        <v>8</v>
      </c>
      <c r="M52" s="74">
        <v>11.433</v>
      </c>
      <c r="N52" s="74">
        <v>13.49</v>
      </c>
      <c r="O52" s="74">
        <v>13.49</v>
      </c>
      <c r="P52" s="74">
        <v>13.49</v>
      </c>
      <c r="Q52" s="74">
        <v>13.49</v>
      </c>
      <c r="R52" s="74"/>
      <c r="S52" s="74"/>
      <c r="T52" s="74"/>
      <c r="U52" s="74">
        <v>6</v>
      </c>
      <c r="V52" s="74">
        <v>5</v>
      </c>
      <c r="W52" s="74"/>
      <c r="X52" s="74"/>
      <c r="Y52" s="74"/>
      <c r="Z52" s="74"/>
      <c r="AA52" s="74"/>
      <c r="AB52" s="74"/>
      <c r="AC52" s="74"/>
      <c r="AD52" s="74"/>
      <c r="AE52" s="74">
        <v>6.9843099999999998</v>
      </c>
      <c r="AF52" s="74">
        <v>8.2396999999999991</v>
      </c>
      <c r="AG52" s="74"/>
      <c r="AH52" s="74"/>
      <c r="AI52" s="74"/>
      <c r="AJ52" s="74">
        <v>12.866</v>
      </c>
      <c r="AK52" s="74">
        <v>12.776999999999999</v>
      </c>
      <c r="AL52" s="74">
        <v>512.61397999999997</v>
      </c>
      <c r="AM52" s="74">
        <v>512.61397999999997</v>
      </c>
      <c r="AN52" s="74">
        <v>512.61397999999997</v>
      </c>
      <c r="AO52" s="74">
        <v>400.47967</v>
      </c>
      <c r="AP52" s="74">
        <v>400.47967</v>
      </c>
      <c r="AQ52" s="74">
        <v>257.51092</v>
      </c>
      <c r="AR52" s="74">
        <v>294.29818999999998</v>
      </c>
      <c r="AS52" s="74">
        <v>294</v>
      </c>
      <c r="AT52" s="74">
        <v>294</v>
      </c>
      <c r="AU52" s="74"/>
      <c r="AV52" s="74"/>
    </row>
    <row r="53" spans="1:48" ht="24" customHeight="1" x14ac:dyDescent="0.25">
      <c r="A53" s="16" t="s">
        <v>73</v>
      </c>
      <c r="B53" s="16" t="s">
        <v>940</v>
      </c>
      <c r="C53" s="74">
        <v>0</v>
      </c>
      <c r="D53" s="74">
        <v>0</v>
      </c>
      <c r="E53" s="74">
        <v>12.36</v>
      </c>
      <c r="F53" s="74">
        <v>0</v>
      </c>
      <c r="G53" s="74">
        <v>17.7</v>
      </c>
      <c r="H53" s="74">
        <v>51.37</v>
      </c>
      <c r="I53" s="74"/>
      <c r="J53" s="74"/>
      <c r="K53" s="74">
        <v>8.6</v>
      </c>
      <c r="L53" s="74">
        <v>8.6999999999999993</v>
      </c>
      <c r="M53" s="74">
        <v>11.712999999999999</v>
      </c>
      <c r="N53" s="74">
        <v>14.01</v>
      </c>
      <c r="O53" s="74">
        <v>14.01</v>
      </c>
      <c r="P53" s="74">
        <v>14.01</v>
      </c>
      <c r="Q53" s="74">
        <v>14.01</v>
      </c>
      <c r="R53" s="74"/>
      <c r="S53" s="74"/>
      <c r="T53" s="74"/>
      <c r="U53" s="74">
        <v>6</v>
      </c>
      <c r="V53" s="74">
        <v>5</v>
      </c>
      <c r="W53" s="74"/>
      <c r="X53" s="74"/>
      <c r="Y53" s="74"/>
      <c r="Z53" s="74"/>
      <c r="AA53" s="74"/>
      <c r="AB53" s="74"/>
      <c r="AC53" s="74"/>
      <c r="AD53" s="74"/>
      <c r="AE53" s="74">
        <v>4.4001000000000001</v>
      </c>
      <c r="AF53" s="74">
        <v>7.8317100000000002</v>
      </c>
      <c r="AG53" s="74"/>
      <c r="AH53" s="74"/>
      <c r="AI53" s="74"/>
      <c r="AJ53" s="74">
        <v>13.275</v>
      </c>
      <c r="AK53" s="74">
        <v>13.289</v>
      </c>
      <c r="AL53" s="74">
        <v>512.61397999999997</v>
      </c>
      <c r="AM53" s="74">
        <v>512.61397999999997</v>
      </c>
      <c r="AN53" s="74">
        <v>512.61397999999997</v>
      </c>
      <c r="AO53" s="74">
        <v>400.47967</v>
      </c>
      <c r="AP53" s="74">
        <v>400.47967</v>
      </c>
      <c r="AQ53" s="74">
        <v>257.51092</v>
      </c>
      <c r="AR53" s="74">
        <v>294.29818999999998</v>
      </c>
      <c r="AS53" s="74">
        <v>294</v>
      </c>
      <c r="AT53" s="74">
        <v>294</v>
      </c>
      <c r="AU53" s="74"/>
      <c r="AV53" s="74"/>
    </row>
    <row r="54" spans="1:48" ht="24" customHeight="1" x14ac:dyDescent="0.25">
      <c r="A54" s="16" t="s">
        <v>73</v>
      </c>
      <c r="B54" s="16" t="s">
        <v>941</v>
      </c>
      <c r="C54" s="74">
        <v>0</v>
      </c>
      <c r="D54" s="74">
        <v>0</v>
      </c>
      <c r="E54" s="74">
        <v>11.92</v>
      </c>
      <c r="F54" s="74">
        <v>0</v>
      </c>
      <c r="G54" s="74">
        <v>17.7</v>
      </c>
      <c r="H54" s="74">
        <v>45.71</v>
      </c>
      <c r="I54" s="74"/>
      <c r="J54" s="74"/>
      <c r="K54" s="74">
        <v>8.9</v>
      </c>
      <c r="L54" s="74">
        <v>9.6</v>
      </c>
      <c r="M54" s="74">
        <v>11.96</v>
      </c>
      <c r="N54" s="74">
        <v>14.72</v>
      </c>
      <c r="O54" s="74">
        <v>14.72</v>
      </c>
      <c r="P54" s="74">
        <v>14.72</v>
      </c>
      <c r="Q54" s="74">
        <v>14.72</v>
      </c>
      <c r="R54" s="74"/>
      <c r="S54" s="74"/>
      <c r="T54" s="74"/>
      <c r="U54" s="74">
        <v>6</v>
      </c>
      <c r="V54" s="74">
        <v>5</v>
      </c>
      <c r="W54" s="74"/>
      <c r="X54" s="74"/>
      <c r="Y54" s="74"/>
      <c r="Z54" s="74"/>
      <c r="AA54" s="74"/>
      <c r="AB54" s="74"/>
      <c r="AC54" s="74"/>
      <c r="AD54" s="74"/>
      <c r="AE54" s="74">
        <v>6.5810300000000002</v>
      </c>
      <c r="AF54" s="74">
        <v>7.2394499999999997</v>
      </c>
      <c r="AG54" s="74"/>
      <c r="AH54" s="74"/>
      <c r="AI54" s="74"/>
      <c r="AJ54" s="74">
        <v>13.417999999999999</v>
      </c>
      <c r="AK54" s="74">
        <v>13.378</v>
      </c>
      <c r="AL54" s="74">
        <v>512.61397999999997</v>
      </c>
      <c r="AM54" s="74">
        <v>512.61397999999997</v>
      </c>
      <c r="AN54" s="74">
        <v>512.61397999999997</v>
      </c>
      <c r="AO54" s="74">
        <v>400.47967</v>
      </c>
      <c r="AP54" s="74">
        <v>400.47967</v>
      </c>
      <c r="AQ54" s="74">
        <v>257.51092</v>
      </c>
      <c r="AR54" s="74">
        <v>294.29818999999998</v>
      </c>
      <c r="AS54" s="74">
        <v>294</v>
      </c>
      <c r="AT54" s="74">
        <v>294</v>
      </c>
      <c r="AU54" s="74"/>
      <c r="AV54" s="74"/>
    </row>
    <row r="55" spans="1:48" ht="24" customHeight="1" x14ac:dyDescent="0.25">
      <c r="A55" s="18" t="s">
        <v>942</v>
      </c>
      <c r="B55" s="18" t="s">
        <v>74</v>
      </c>
      <c r="C55" s="75">
        <v>0</v>
      </c>
      <c r="D55" s="75">
        <v>0</v>
      </c>
      <c r="E55" s="75">
        <v>12.86</v>
      </c>
      <c r="F55" s="75">
        <v>0</v>
      </c>
      <c r="G55" s="75">
        <v>17.7</v>
      </c>
      <c r="H55" s="75">
        <v>54.13</v>
      </c>
      <c r="I55" s="75"/>
      <c r="J55" s="75"/>
      <c r="K55" s="75">
        <v>9.1</v>
      </c>
      <c r="L55" s="75">
        <v>8.6</v>
      </c>
      <c r="M55" s="75">
        <v>12.821</v>
      </c>
      <c r="N55" s="75">
        <v>14.18</v>
      </c>
      <c r="O55" s="75">
        <v>14.18</v>
      </c>
      <c r="P55" s="75">
        <v>14.18</v>
      </c>
      <c r="Q55" s="75">
        <v>14.18</v>
      </c>
      <c r="R55" s="75"/>
      <c r="S55" s="75"/>
      <c r="T55" s="75"/>
      <c r="U55" s="75">
        <v>6</v>
      </c>
      <c r="V55" s="75">
        <v>6</v>
      </c>
      <c r="W55" s="75"/>
      <c r="X55" s="75"/>
      <c r="Y55" s="75"/>
      <c r="Z55" s="75"/>
      <c r="AA55" s="75"/>
      <c r="AB55" s="75"/>
      <c r="AC55" s="75"/>
      <c r="AD55" s="75"/>
      <c r="AE55" s="75">
        <v>7.3490399999999996</v>
      </c>
      <c r="AF55" s="75">
        <v>6.8320100000000004</v>
      </c>
      <c r="AG55" s="75"/>
      <c r="AH55" s="75"/>
      <c r="AI55" s="75"/>
      <c r="AJ55" s="75">
        <v>13.417999999999999</v>
      </c>
      <c r="AK55" s="75">
        <v>13.378</v>
      </c>
      <c r="AL55" s="75">
        <v>512.61397999999997</v>
      </c>
      <c r="AM55" s="75">
        <v>512.61397999999997</v>
      </c>
      <c r="AN55" s="75">
        <v>512.61397999999997</v>
      </c>
      <c r="AO55" s="75">
        <v>400.47967</v>
      </c>
      <c r="AP55" s="75">
        <v>400.47967</v>
      </c>
      <c r="AQ55" s="75">
        <v>257.51092</v>
      </c>
      <c r="AR55" s="75">
        <v>294.29818999999998</v>
      </c>
      <c r="AS55" s="75">
        <v>294</v>
      </c>
      <c r="AT55" s="75">
        <v>294</v>
      </c>
      <c r="AU55" s="75"/>
      <c r="AV55" s="75"/>
    </row>
    <row r="56" spans="1:48"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14" t="s">
        <v>1891</v>
      </c>
      <c r="B4" s="200"/>
      <c r="C4" s="200"/>
      <c r="D4" s="200"/>
      <c r="E4" s="200"/>
      <c r="F4" s="200"/>
      <c r="G4" s="200"/>
      <c r="H4" s="200"/>
      <c r="I4" s="200"/>
      <c r="J4" s="200"/>
    </row>
    <row r="5" spans="1:10" ht="21.95" hidden="1" customHeight="1" x14ac:dyDescent="0.25">
      <c r="A5" s="200" t="s">
        <v>69</v>
      </c>
      <c r="B5" s="200" t="s">
        <v>683</v>
      </c>
      <c r="C5" s="9">
        <v>42879</v>
      </c>
      <c r="D5" s="9">
        <v>42880</v>
      </c>
      <c r="E5" s="9">
        <v>46665</v>
      </c>
      <c r="F5" s="9">
        <v>70163</v>
      </c>
      <c r="G5" s="9">
        <v>47090</v>
      </c>
      <c r="H5" s="9">
        <v>75130</v>
      </c>
      <c r="I5" s="9">
        <v>62201</v>
      </c>
      <c r="J5" s="200" t="s">
        <v>1892</v>
      </c>
    </row>
    <row r="6" spans="1:10" ht="39.950000000000003" customHeight="1" x14ac:dyDescent="0.25">
      <c r="A6" s="200"/>
      <c r="B6" s="200"/>
      <c r="C6" s="233" t="s">
        <v>180</v>
      </c>
      <c r="D6" s="233" t="s">
        <v>193</v>
      </c>
      <c r="E6" s="233" t="s">
        <v>729</v>
      </c>
      <c r="F6" s="233" t="s">
        <v>198</v>
      </c>
      <c r="G6" s="233" t="s">
        <v>727</v>
      </c>
      <c r="H6" s="233" t="s">
        <v>730</v>
      </c>
      <c r="I6" s="233" t="s">
        <v>728</v>
      </c>
      <c r="J6" s="200"/>
    </row>
    <row r="7" spans="1:10" ht="57" customHeight="1" x14ac:dyDescent="0.25">
      <c r="A7" s="200"/>
      <c r="B7" s="200"/>
      <c r="C7" s="9" t="s">
        <v>1893</v>
      </c>
      <c r="D7" s="9" t="s">
        <v>1894</v>
      </c>
      <c r="E7" s="9" t="s">
        <v>1895</v>
      </c>
      <c r="F7" s="9" t="s">
        <v>1896</v>
      </c>
      <c r="G7" s="9" t="s">
        <v>1897</v>
      </c>
      <c r="H7" s="9" t="s">
        <v>1898</v>
      </c>
      <c r="I7" s="9" t="s">
        <v>1899</v>
      </c>
      <c r="J7" s="200" t="s">
        <v>886</v>
      </c>
    </row>
    <row r="8" spans="1:10" ht="24" customHeight="1" x14ac:dyDescent="0.25">
      <c r="A8" s="13" t="s">
        <v>73</v>
      </c>
      <c r="B8" s="13" t="s">
        <v>895</v>
      </c>
      <c r="C8" s="73">
        <v>0</v>
      </c>
      <c r="D8" s="73">
        <v>0</v>
      </c>
      <c r="E8" s="73">
        <v>56.19</v>
      </c>
      <c r="F8" s="73">
        <v>0</v>
      </c>
      <c r="G8" s="73">
        <v>68.8</v>
      </c>
      <c r="H8" s="73">
        <v>181.71</v>
      </c>
      <c r="I8" s="73">
        <v>202.18</v>
      </c>
      <c r="J8" s="73">
        <v>508.88</v>
      </c>
    </row>
    <row r="9" spans="1:10" ht="24" customHeight="1" x14ac:dyDescent="0.25">
      <c r="A9" s="16" t="s">
        <v>73</v>
      </c>
      <c r="B9" s="16" t="s">
        <v>896</v>
      </c>
      <c r="C9" s="74">
        <v>0</v>
      </c>
      <c r="D9" s="74">
        <v>0</v>
      </c>
      <c r="E9" s="74">
        <v>54.49</v>
      </c>
      <c r="F9" s="74">
        <v>0</v>
      </c>
      <c r="G9" s="74">
        <v>68.8</v>
      </c>
      <c r="H9" s="74">
        <v>185.59</v>
      </c>
      <c r="I9" s="74">
        <v>205.44</v>
      </c>
      <c r="J9" s="74">
        <v>514.32000000000005</v>
      </c>
    </row>
    <row r="10" spans="1:10" ht="24" customHeight="1" x14ac:dyDescent="0.25">
      <c r="A10" s="16" t="s">
        <v>73</v>
      </c>
      <c r="B10" s="16" t="s">
        <v>897</v>
      </c>
      <c r="C10" s="74">
        <v>0</v>
      </c>
      <c r="D10" s="74">
        <v>0</v>
      </c>
      <c r="E10" s="74">
        <v>54.53</v>
      </c>
      <c r="F10" s="74">
        <v>0</v>
      </c>
      <c r="G10" s="74">
        <v>68.8</v>
      </c>
      <c r="H10" s="74">
        <v>179.03</v>
      </c>
      <c r="I10" s="74">
        <v>209.14</v>
      </c>
      <c r="J10" s="74">
        <v>511.5</v>
      </c>
    </row>
    <row r="11" spans="1:10" ht="24" customHeight="1" x14ac:dyDescent="0.25">
      <c r="A11" s="16" t="s">
        <v>73</v>
      </c>
      <c r="B11" s="16" t="s">
        <v>898</v>
      </c>
      <c r="C11" s="74">
        <v>0</v>
      </c>
      <c r="D11" s="74">
        <v>0</v>
      </c>
      <c r="E11" s="74">
        <v>53.55</v>
      </c>
      <c r="F11" s="74">
        <v>0</v>
      </c>
      <c r="G11" s="74">
        <v>68.8</v>
      </c>
      <c r="H11" s="74">
        <v>179.51</v>
      </c>
      <c r="I11" s="74">
        <v>202.33</v>
      </c>
      <c r="J11" s="74">
        <v>504.19</v>
      </c>
    </row>
    <row r="12" spans="1:10" ht="24" customHeight="1" x14ac:dyDescent="0.25">
      <c r="A12" s="16" t="s">
        <v>73</v>
      </c>
      <c r="B12" s="16" t="s">
        <v>899</v>
      </c>
      <c r="C12" s="74">
        <v>0</v>
      </c>
      <c r="D12" s="74">
        <v>0</v>
      </c>
      <c r="E12" s="74">
        <v>52.42</v>
      </c>
      <c r="F12" s="74">
        <v>0</v>
      </c>
      <c r="G12" s="74">
        <v>68.8</v>
      </c>
      <c r="H12" s="74">
        <v>196.81</v>
      </c>
      <c r="I12" s="74">
        <v>204.97</v>
      </c>
      <c r="J12" s="74">
        <v>523</v>
      </c>
    </row>
    <row r="13" spans="1:10" ht="24" customHeight="1" x14ac:dyDescent="0.25">
      <c r="A13" s="16" t="s">
        <v>73</v>
      </c>
      <c r="B13" s="16" t="s">
        <v>900</v>
      </c>
      <c r="C13" s="74">
        <v>0</v>
      </c>
      <c r="D13" s="74">
        <v>0</v>
      </c>
      <c r="E13" s="74">
        <v>50.88</v>
      </c>
      <c r="F13" s="74">
        <v>0</v>
      </c>
      <c r="G13" s="74">
        <v>68.8</v>
      </c>
      <c r="H13" s="74">
        <v>179.5</v>
      </c>
      <c r="I13" s="74">
        <v>203.92</v>
      </c>
      <c r="J13" s="74">
        <v>503.1</v>
      </c>
    </row>
    <row r="14" spans="1:10" ht="24" customHeight="1" x14ac:dyDescent="0.25">
      <c r="A14" s="16" t="s">
        <v>73</v>
      </c>
      <c r="B14" s="16" t="s">
        <v>901</v>
      </c>
      <c r="C14" s="74">
        <v>0</v>
      </c>
      <c r="D14" s="74">
        <v>0</v>
      </c>
      <c r="E14" s="74">
        <v>54.44</v>
      </c>
      <c r="F14" s="74">
        <v>0</v>
      </c>
      <c r="G14" s="74">
        <v>68.8</v>
      </c>
      <c r="H14" s="74">
        <v>179.61</v>
      </c>
      <c r="I14" s="74">
        <v>205.16</v>
      </c>
      <c r="J14" s="74">
        <v>508.01</v>
      </c>
    </row>
    <row r="15" spans="1:10" ht="24" customHeight="1" x14ac:dyDescent="0.25">
      <c r="A15" s="18" t="s">
        <v>73</v>
      </c>
      <c r="B15" s="18" t="s">
        <v>902</v>
      </c>
      <c r="C15" s="75">
        <v>0</v>
      </c>
      <c r="D15" s="75">
        <v>0</v>
      </c>
      <c r="E15" s="75">
        <v>53.97</v>
      </c>
      <c r="F15" s="75">
        <v>0</v>
      </c>
      <c r="G15" s="75">
        <v>68.8</v>
      </c>
      <c r="H15" s="75">
        <v>173.09</v>
      </c>
      <c r="I15" s="75">
        <v>213.6</v>
      </c>
      <c r="J15" s="75">
        <v>509.46</v>
      </c>
    </row>
    <row r="16" spans="1:10" ht="24" customHeight="1" x14ac:dyDescent="0.25">
      <c r="A16" s="13" t="s">
        <v>73</v>
      </c>
      <c r="B16" s="13" t="s">
        <v>903</v>
      </c>
      <c r="C16" s="73">
        <v>0</v>
      </c>
      <c r="D16" s="73">
        <v>0</v>
      </c>
      <c r="E16" s="73">
        <v>56.04</v>
      </c>
      <c r="F16" s="73">
        <v>0</v>
      </c>
      <c r="G16" s="73">
        <v>68.8</v>
      </c>
      <c r="H16" s="73">
        <v>184.44</v>
      </c>
      <c r="I16" s="73">
        <v>222.27</v>
      </c>
      <c r="J16" s="73">
        <v>531.54999999999995</v>
      </c>
    </row>
    <row r="17" spans="1:10" ht="24" customHeight="1" x14ac:dyDescent="0.25">
      <c r="A17" s="16" t="s">
        <v>73</v>
      </c>
      <c r="B17" s="16" t="s">
        <v>904</v>
      </c>
      <c r="C17" s="74">
        <v>0</v>
      </c>
      <c r="D17" s="74">
        <v>0</v>
      </c>
      <c r="E17" s="74">
        <v>53.31</v>
      </c>
      <c r="F17" s="74">
        <v>0</v>
      </c>
      <c r="G17" s="74">
        <v>68.8</v>
      </c>
      <c r="H17" s="74">
        <v>182.96</v>
      </c>
      <c r="I17" s="74">
        <v>213.53</v>
      </c>
      <c r="J17" s="74">
        <v>518.6</v>
      </c>
    </row>
    <row r="18" spans="1:10" ht="24" customHeight="1" x14ac:dyDescent="0.25">
      <c r="A18" s="16" t="s">
        <v>73</v>
      </c>
      <c r="B18" s="16" t="s">
        <v>905</v>
      </c>
      <c r="C18" s="74">
        <v>0</v>
      </c>
      <c r="D18" s="74">
        <v>0</v>
      </c>
      <c r="E18" s="74">
        <v>53.53</v>
      </c>
      <c r="F18" s="74">
        <v>0</v>
      </c>
      <c r="G18" s="74">
        <v>68.8</v>
      </c>
      <c r="H18" s="74">
        <v>168.77</v>
      </c>
      <c r="I18" s="74">
        <v>212.26</v>
      </c>
      <c r="J18" s="74">
        <v>503.36</v>
      </c>
    </row>
    <row r="19" spans="1:10" ht="24" customHeight="1" x14ac:dyDescent="0.25">
      <c r="A19" s="16" t="s">
        <v>73</v>
      </c>
      <c r="B19" s="16" t="s">
        <v>906</v>
      </c>
      <c r="C19" s="74">
        <v>0</v>
      </c>
      <c r="D19" s="74">
        <v>0</v>
      </c>
      <c r="E19" s="74">
        <v>56.22</v>
      </c>
      <c r="F19" s="74">
        <v>0</v>
      </c>
      <c r="G19" s="74">
        <v>68.8</v>
      </c>
      <c r="H19" s="74">
        <v>171.96</v>
      </c>
      <c r="I19" s="74">
        <v>215.98</v>
      </c>
      <c r="J19" s="74">
        <v>512.96</v>
      </c>
    </row>
    <row r="20" spans="1:10" ht="24" customHeight="1" x14ac:dyDescent="0.25">
      <c r="A20" s="16" t="s">
        <v>73</v>
      </c>
      <c r="B20" s="16" t="s">
        <v>907</v>
      </c>
      <c r="C20" s="74">
        <v>0</v>
      </c>
      <c r="D20" s="74">
        <v>0</v>
      </c>
      <c r="E20" s="74">
        <v>58.06</v>
      </c>
      <c r="F20" s="74">
        <v>0</v>
      </c>
      <c r="G20" s="74">
        <v>68.8</v>
      </c>
      <c r="H20" s="74">
        <v>183.12</v>
      </c>
      <c r="I20" s="74">
        <v>216.72</v>
      </c>
      <c r="J20" s="74">
        <v>526.70000000000005</v>
      </c>
    </row>
    <row r="21" spans="1:10" ht="24" customHeight="1" x14ac:dyDescent="0.25">
      <c r="A21" s="16" t="s">
        <v>73</v>
      </c>
      <c r="B21" s="16" t="s">
        <v>908</v>
      </c>
      <c r="C21" s="74">
        <v>0</v>
      </c>
      <c r="D21" s="74">
        <v>0</v>
      </c>
      <c r="E21" s="74">
        <v>61.13</v>
      </c>
      <c r="F21" s="74">
        <v>0</v>
      </c>
      <c r="G21" s="74">
        <v>68.8</v>
      </c>
      <c r="H21" s="74">
        <v>172.4</v>
      </c>
      <c r="I21" s="74">
        <v>220.51</v>
      </c>
      <c r="J21" s="74">
        <v>522.84</v>
      </c>
    </row>
    <row r="22" spans="1:10" ht="24" customHeight="1" x14ac:dyDescent="0.25">
      <c r="A22" s="16" t="s">
        <v>73</v>
      </c>
      <c r="B22" s="16" t="s">
        <v>909</v>
      </c>
      <c r="C22" s="74">
        <v>0</v>
      </c>
      <c r="D22" s="74">
        <v>0</v>
      </c>
      <c r="E22" s="74">
        <v>57.22</v>
      </c>
      <c r="F22" s="74">
        <v>0</v>
      </c>
      <c r="G22" s="74">
        <v>68.8</v>
      </c>
      <c r="H22" s="74">
        <v>197.31</v>
      </c>
      <c r="I22" s="74">
        <v>222.71</v>
      </c>
      <c r="J22" s="74">
        <v>546.04</v>
      </c>
    </row>
    <row r="23" spans="1:10" ht="24" customHeight="1" x14ac:dyDescent="0.25">
      <c r="A23" s="18" t="s">
        <v>73</v>
      </c>
      <c r="B23" s="18" t="s">
        <v>910</v>
      </c>
      <c r="C23" s="75">
        <v>0</v>
      </c>
      <c r="D23" s="75">
        <v>0</v>
      </c>
      <c r="E23" s="75">
        <v>55.67</v>
      </c>
      <c r="F23" s="75">
        <v>0</v>
      </c>
      <c r="G23" s="75">
        <v>68.8</v>
      </c>
      <c r="H23" s="75">
        <v>161.29</v>
      </c>
      <c r="I23" s="75">
        <v>223.85</v>
      </c>
      <c r="J23" s="75">
        <v>509.61</v>
      </c>
    </row>
    <row r="24" spans="1:10" ht="24" customHeight="1" x14ac:dyDescent="0.25">
      <c r="A24" s="13" t="s">
        <v>73</v>
      </c>
      <c r="B24" s="13" t="s">
        <v>911</v>
      </c>
      <c r="C24" s="73">
        <v>0</v>
      </c>
      <c r="D24" s="73">
        <v>0</v>
      </c>
      <c r="E24" s="73">
        <v>63.43</v>
      </c>
      <c r="F24" s="73">
        <v>0</v>
      </c>
      <c r="G24" s="73">
        <v>84.33</v>
      </c>
      <c r="H24" s="73">
        <v>170.92</v>
      </c>
      <c r="I24" s="73">
        <v>222.19</v>
      </c>
      <c r="J24" s="73">
        <v>540.87</v>
      </c>
    </row>
    <row r="25" spans="1:10" ht="24" customHeight="1" x14ac:dyDescent="0.25">
      <c r="A25" s="16" t="s">
        <v>73</v>
      </c>
      <c r="B25" s="16" t="s">
        <v>912</v>
      </c>
      <c r="C25" s="74">
        <v>0</v>
      </c>
      <c r="D25" s="74">
        <v>0</v>
      </c>
      <c r="E25" s="74">
        <v>61.55</v>
      </c>
      <c r="F25" s="74">
        <v>0</v>
      </c>
      <c r="G25" s="74">
        <v>84.33</v>
      </c>
      <c r="H25" s="74">
        <v>170.8</v>
      </c>
      <c r="I25" s="74">
        <v>223.52</v>
      </c>
      <c r="J25" s="74">
        <v>540.20000000000005</v>
      </c>
    </row>
    <row r="26" spans="1:10" ht="24" customHeight="1" x14ac:dyDescent="0.25">
      <c r="A26" s="16" t="s">
        <v>73</v>
      </c>
      <c r="B26" s="16" t="s">
        <v>913</v>
      </c>
      <c r="C26" s="74">
        <v>0</v>
      </c>
      <c r="D26" s="74">
        <v>0</v>
      </c>
      <c r="E26" s="74">
        <v>37.78</v>
      </c>
      <c r="F26" s="74">
        <v>0</v>
      </c>
      <c r="G26" s="74">
        <v>84.33</v>
      </c>
      <c r="H26" s="74">
        <v>175.02</v>
      </c>
      <c r="I26" s="74">
        <v>216.74</v>
      </c>
      <c r="J26" s="74">
        <v>513.87</v>
      </c>
    </row>
    <row r="27" spans="1:10" ht="24" customHeight="1" x14ac:dyDescent="0.25">
      <c r="A27" s="16" t="s">
        <v>73</v>
      </c>
      <c r="B27" s="16" t="s">
        <v>914</v>
      </c>
      <c r="C27" s="74">
        <v>0</v>
      </c>
      <c r="D27" s="74">
        <v>0</v>
      </c>
      <c r="E27" s="74">
        <v>38.51</v>
      </c>
      <c r="F27" s="74">
        <v>0</v>
      </c>
      <c r="G27" s="74">
        <v>84.33</v>
      </c>
      <c r="H27" s="74">
        <v>176.07</v>
      </c>
      <c r="I27" s="74">
        <v>211.42</v>
      </c>
      <c r="J27" s="74">
        <v>510.33</v>
      </c>
    </row>
    <row r="28" spans="1:10" ht="24" customHeight="1" x14ac:dyDescent="0.25">
      <c r="A28" s="16" t="s">
        <v>73</v>
      </c>
      <c r="B28" s="16" t="s">
        <v>915</v>
      </c>
      <c r="C28" s="74">
        <v>0</v>
      </c>
      <c r="D28" s="74">
        <v>0</v>
      </c>
      <c r="E28" s="74">
        <v>40.15</v>
      </c>
      <c r="F28" s="74">
        <v>0</v>
      </c>
      <c r="G28" s="74">
        <v>84.33</v>
      </c>
      <c r="H28" s="74">
        <v>147.63999999999999</v>
      </c>
      <c r="I28" s="74">
        <v>212.78</v>
      </c>
      <c r="J28" s="74">
        <v>484.9</v>
      </c>
    </row>
    <row r="29" spans="1:10" ht="24" customHeight="1" x14ac:dyDescent="0.25">
      <c r="A29" s="16" t="s">
        <v>73</v>
      </c>
      <c r="B29" s="16" t="s">
        <v>916</v>
      </c>
      <c r="C29" s="74">
        <v>0</v>
      </c>
      <c r="D29" s="74">
        <v>0</v>
      </c>
      <c r="E29" s="74">
        <v>57.99</v>
      </c>
      <c r="F29" s="74">
        <v>0</v>
      </c>
      <c r="G29" s="74">
        <v>84.33</v>
      </c>
      <c r="H29" s="74">
        <v>156.22</v>
      </c>
      <c r="I29" s="74">
        <v>218.4</v>
      </c>
      <c r="J29" s="74">
        <v>516.94000000000005</v>
      </c>
    </row>
    <row r="30" spans="1:10" ht="24" customHeight="1" x14ac:dyDescent="0.25">
      <c r="A30" s="16" t="s">
        <v>73</v>
      </c>
      <c r="B30" s="16" t="s">
        <v>917</v>
      </c>
      <c r="C30" s="74">
        <v>0</v>
      </c>
      <c r="D30" s="74">
        <v>0</v>
      </c>
      <c r="E30" s="74">
        <v>54.31</v>
      </c>
      <c r="F30" s="74">
        <v>0</v>
      </c>
      <c r="G30" s="74">
        <v>84.33</v>
      </c>
      <c r="H30" s="74">
        <v>142.79</v>
      </c>
      <c r="I30" s="74">
        <v>215.25</v>
      </c>
      <c r="J30" s="74">
        <v>496.68</v>
      </c>
    </row>
    <row r="31" spans="1:10" ht="24" customHeight="1" x14ac:dyDescent="0.25">
      <c r="A31" s="18" t="s">
        <v>73</v>
      </c>
      <c r="B31" s="18" t="s">
        <v>918</v>
      </c>
      <c r="C31" s="75">
        <v>0</v>
      </c>
      <c r="D31" s="75">
        <v>0</v>
      </c>
      <c r="E31" s="75">
        <v>56.91</v>
      </c>
      <c r="F31" s="75">
        <v>0</v>
      </c>
      <c r="G31" s="75">
        <v>84.33</v>
      </c>
      <c r="H31" s="75">
        <v>144.33000000000001</v>
      </c>
      <c r="I31" s="75">
        <v>217.63</v>
      </c>
      <c r="J31" s="75">
        <v>503.2</v>
      </c>
    </row>
    <row r="32" spans="1:10" ht="24" customHeight="1" x14ac:dyDescent="0.25">
      <c r="A32" s="13" t="s">
        <v>73</v>
      </c>
      <c r="B32" s="13" t="s">
        <v>919</v>
      </c>
      <c r="C32" s="73">
        <v>0</v>
      </c>
      <c r="D32" s="73">
        <v>0</v>
      </c>
      <c r="E32" s="73">
        <v>58.69</v>
      </c>
      <c r="F32" s="73">
        <v>0</v>
      </c>
      <c r="G32" s="73">
        <v>84.33</v>
      </c>
      <c r="H32" s="73">
        <v>135.5</v>
      </c>
      <c r="I32" s="73">
        <v>224.95</v>
      </c>
      <c r="J32" s="73">
        <v>503.47</v>
      </c>
    </row>
    <row r="33" spans="1:10" ht="24" customHeight="1" x14ac:dyDescent="0.25">
      <c r="A33" s="16" t="s">
        <v>73</v>
      </c>
      <c r="B33" s="16" t="s">
        <v>920</v>
      </c>
      <c r="C33" s="74">
        <v>0</v>
      </c>
      <c r="D33" s="74">
        <v>0</v>
      </c>
      <c r="E33" s="74">
        <v>56.26</v>
      </c>
      <c r="F33" s="74">
        <v>0</v>
      </c>
      <c r="G33" s="74">
        <v>84.33</v>
      </c>
      <c r="H33" s="74">
        <v>147.37</v>
      </c>
      <c r="I33" s="74">
        <v>228.79</v>
      </c>
      <c r="J33" s="74">
        <v>516.75</v>
      </c>
    </row>
    <row r="34" spans="1:10" ht="24" customHeight="1" x14ac:dyDescent="0.25">
      <c r="A34" s="16" t="s">
        <v>73</v>
      </c>
      <c r="B34" s="16" t="s">
        <v>921</v>
      </c>
      <c r="C34" s="74">
        <v>0</v>
      </c>
      <c r="D34" s="74">
        <v>0</v>
      </c>
      <c r="E34" s="74">
        <v>60.1</v>
      </c>
      <c r="F34" s="74">
        <v>0</v>
      </c>
      <c r="G34" s="74">
        <v>84.33</v>
      </c>
      <c r="H34" s="74">
        <v>181.03</v>
      </c>
      <c r="I34" s="74">
        <v>230.95</v>
      </c>
      <c r="J34" s="74">
        <v>556.41</v>
      </c>
    </row>
    <row r="35" spans="1:10" ht="24" customHeight="1" x14ac:dyDescent="0.25">
      <c r="A35" s="16" t="s">
        <v>73</v>
      </c>
      <c r="B35" s="16" t="s">
        <v>922</v>
      </c>
      <c r="C35" s="74">
        <v>0</v>
      </c>
      <c r="D35" s="74">
        <v>0</v>
      </c>
      <c r="E35" s="74">
        <v>55.74</v>
      </c>
      <c r="F35" s="74">
        <v>0</v>
      </c>
      <c r="G35" s="74">
        <v>84.33</v>
      </c>
      <c r="H35" s="74">
        <v>181.92</v>
      </c>
      <c r="I35" s="74">
        <v>231.97</v>
      </c>
      <c r="J35" s="74">
        <v>553.96</v>
      </c>
    </row>
    <row r="36" spans="1:10" ht="24" customHeight="1" x14ac:dyDescent="0.25">
      <c r="A36" s="16" t="s">
        <v>73</v>
      </c>
      <c r="B36" s="16" t="s">
        <v>923</v>
      </c>
      <c r="C36" s="74">
        <v>0</v>
      </c>
      <c r="D36" s="74">
        <v>0</v>
      </c>
      <c r="E36" s="74">
        <v>53.31</v>
      </c>
      <c r="F36" s="74">
        <v>0</v>
      </c>
      <c r="G36" s="74">
        <v>84.33</v>
      </c>
      <c r="H36" s="74">
        <v>170.82</v>
      </c>
      <c r="I36" s="74">
        <v>231.41</v>
      </c>
      <c r="J36" s="74">
        <v>539.87</v>
      </c>
    </row>
    <row r="37" spans="1:10" ht="24" customHeight="1" x14ac:dyDescent="0.25">
      <c r="A37" s="16" t="s">
        <v>73</v>
      </c>
      <c r="B37" s="16" t="s">
        <v>924</v>
      </c>
      <c r="C37" s="74">
        <v>0</v>
      </c>
      <c r="D37" s="74">
        <v>0</v>
      </c>
      <c r="E37" s="74">
        <v>61.38</v>
      </c>
      <c r="F37" s="74">
        <v>0</v>
      </c>
      <c r="G37" s="74">
        <v>84.33</v>
      </c>
      <c r="H37" s="74">
        <v>172.88</v>
      </c>
      <c r="I37" s="74">
        <v>229.29</v>
      </c>
      <c r="J37" s="74">
        <v>547.88</v>
      </c>
    </row>
    <row r="38" spans="1:10" ht="24" customHeight="1" x14ac:dyDescent="0.25">
      <c r="A38" s="16" t="s">
        <v>73</v>
      </c>
      <c r="B38" s="16" t="s">
        <v>925</v>
      </c>
      <c r="C38" s="74">
        <v>0</v>
      </c>
      <c r="D38" s="74">
        <v>0</v>
      </c>
      <c r="E38" s="74">
        <v>59.8</v>
      </c>
      <c r="F38" s="74">
        <v>0</v>
      </c>
      <c r="G38" s="74">
        <v>84.33</v>
      </c>
      <c r="H38" s="74">
        <v>185.96</v>
      </c>
      <c r="I38" s="74">
        <v>231.53</v>
      </c>
      <c r="J38" s="74">
        <v>561.62</v>
      </c>
    </row>
    <row r="39" spans="1:10" ht="24" customHeight="1" x14ac:dyDescent="0.25">
      <c r="A39" s="18" t="s">
        <v>73</v>
      </c>
      <c r="B39" s="18" t="s">
        <v>926</v>
      </c>
      <c r="C39" s="75">
        <v>0</v>
      </c>
      <c r="D39" s="75">
        <v>0</v>
      </c>
      <c r="E39" s="75">
        <v>58.59</v>
      </c>
      <c r="F39" s="75">
        <v>0</v>
      </c>
      <c r="G39" s="75">
        <v>84.33</v>
      </c>
      <c r="H39" s="75">
        <v>180.62</v>
      </c>
      <c r="I39" s="75">
        <v>228.53</v>
      </c>
      <c r="J39" s="75">
        <v>552.07000000000005</v>
      </c>
    </row>
    <row r="40" spans="1:10" ht="24" customHeight="1" x14ac:dyDescent="0.25">
      <c r="A40" s="13" t="s">
        <v>73</v>
      </c>
      <c r="B40" s="13" t="s">
        <v>927</v>
      </c>
      <c r="C40" s="73">
        <v>0</v>
      </c>
      <c r="D40" s="73">
        <v>0</v>
      </c>
      <c r="E40" s="73">
        <v>57.54</v>
      </c>
      <c r="F40" s="73">
        <v>0</v>
      </c>
      <c r="G40" s="73">
        <v>78.36</v>
      </c>
      <c r="H40" s="73">
        <v>171.39</v>
      </c>
      <c r="I40" s="73">
        <v>223.31</v>
      </c>
      <c r="J40" s="73">
        <v>530.6</v>
      </c>
    </row>
    <row r="41" spans="1:10" ht="24" customHeight="1" x14ac:dyDescent="0.25">
      <c r="A41" s="16" t="s">
        <v>73</v>
      </c>
      <c r="B41" s="16" t="s">
        <v>928</v>
      </c>
      <c r="C41" s="74">
        <v>0</v>
      </c>
      <c r="D41" s="74">
        <v>0</v>
      </c>
      <c r="E41" s="74">
        <v>56.91</v>
      </c>
      <c r="F41" s="74">
        <v>0</v>
      </c>
      <c r="G41" s="74">
        <v>78.36</v>
      </c>
      <c r="H41" s="74">
        <v>170.77</v>
      </c>
      <c r="I41" s="74">
        <v>218.21</v>
      </c>
      <c r="J41" s="74">
        <v>524.25</v>
      </c>
    </row>
    <row r="42" spans="1:10" ht="24" customHeight="1" x14ac:dyDescent="0.25">
      <c r="A42" s="16" t="s">
        <v>73</v>
      </c>
      <c r="B42" s="16" t="s">
        <v>929</v>
      </c>
      <c r="C42" s="74">
        <v>0</v>
      </c>
      <c r="D42" s="74">
        <v>0</v>
      </c>
      <c r="E42" s="74">
        <v>56.2</v>
      </c>
      <c r="F42" s="74">
        <v>0</v>
      </c>
      <c r="G42" s="74">
        <v>78.36</v>
      </c>
      <c r="H42" s="74">
        <v>175</v>
      </c>
      <c r="I42" s="74">
        <v>218.91</v>
      </c>
      <c r="J42" s="74">
        <v>528.47</v>
      </c>
    </row>
    <row r="43" spans="1:10" ht="24" customHeight="1" x14ac:dyDescent="0.25">
      <c r="A43" s="16" t="s">
        <v>73</v>
      </c>
      <c r="B43" s="16" t="s">
        <v>930</v>
      </c>
      <c r="C43" s="74">
        <v>0</v>
      </c>
      <c r="D43" s="74">
        <v>0</v>
      </c>
      <c r="E43" s="74">
        <v>57.07</v>
      </c>
      <c r="F43" s="74">
        <v>0</v>
      </c>
      <c r="G43" s="74">
        <v>78.36</v>
      </c>
      <c r="H43" s="74">
        <v>177.05</v>
      </c>
      <c r="I43" s="74">
        <v>223.19</v>
      </c>
      <c r="J43" s="74">
        <v>535.66999999999996</v>
      </c>
    </row>
    <row r="44" spans="1:10" ht="24" customHeight="1" x14ac:dyDescent="0.25">
      <c r="A44" s="16" t="s">
        <v>73</v>
      </c>
      <c r="B44" s="16" t="s">
        <v>931</v>
      </c>
      <c r="C44" s="74">
        <v>0</v>
      </c>
      <c r="D44" s="74">
        <v>0</v>
      </c>
      <c r="E44" s="74">
        <v>56.84</v>
      </c>
      <c r="F44" s="74">
        <v>0</v>
      </c>
      <c r="G44" s="74">
        <v>78.36</v>
      </c>
      <c r="H44" s="74">
        <v>200.12</v>
      </c>
      <c r="I44" s="74">
        <v>228.76</v>
      </c>
      <c r="J44" s="74">
        <v>564.08000000000004</v>
      </c>
    </row>
    <row r="45" spans="1:10" ht="24" customHeight="1" x14ac:dyDescent="0.25">
      <c r="A45" s="16" t="s">
        <v>73</v>
      </c>
      <c r="B45" s="16" t="s">
        <v>932</v>
      </c>
      <c r="C45" s="74">
        <v>0</v>
      </c>
      <c r="D45" s="74">
        <v>0</v>
      </c>
      <c r="E45" s="74">
        <v>55.55</v>
      </c>
      <c r="F45" s="74">
        <v>0</v>
      </c>
      <c r="G45" s="74">
        <v>78.36</v>
      </c>
      <c r="H45" s="74">
        <v>199.87</v>
      </c>
      <c r="I45" s="74">
        <v>216.13</v>
      </c>
      <c r="J45" s="74">
        <v>549.91</v>
      </c>
    </row>
    <row r="46" spans="1:10" ht="24" customHeight="1" x14ac:dyDescent="0.25">
      <c r="A46" s="16" t="s">
        <v>73</v>
      </c>
      <c r="B46" s="16" t="s">
        <v>933</v>
      </c>
      <c r="C46" s="74">
        <v>0</v>
      </c>
      <c r="D46" s="74">
        <v>0</v>
      </c>
      <c r="E46" s="74">
        <v>56.65</v>
      </c>
      <c r="F46" s="74">
        <v>0</v>
      </c>
      <c r="G46" s="74">
        <v>78.36</v>
      </c>
      <c r="H46" s="74">
        <v>195.96</v>
      </c>
      <c r="I46" s="74">
        <v>223.94</v>
      </c>
      <c r="J46" s="74">
        <v>554.91</v>
      </c>
    </row>
    <row r="47" spans="1:10" ht="24" customHeight="1" x14ac:dyDescent="0.25">
      <c r="A47" s="18" t="s">
        <v>73</v>
      </c>
      <c r="B47" s="18" t="s">
        <v>934</v>
      </c>
      <c r="C47" s="75">
        <v>0</v>
      </c>
      <c r="D47" s="75">
        <v>0</v>
      </c>
      <c r="E47" s="75">
        <v>54.83</v>
      </c>
      <c r="F47" s="75">
        <v>0</v>
      </c>
      <c r="G47" s="75">
        <v>78.36</v>
      </c>
      <c r="H47" s="75">
        <v>194.55</v>
      </c>
      <c r="I47" s="75">
        <v>225.13</v>
      </c>
      <c r="J47" s="75">
        <v>552.87</v>
      </c>
    </row>
    <row r="48" spans="1:10" ht="24" customHeight="1" x14ac:dyDescent="0.25">
      <c r="A48" s="13" t="s">
        <v>73</v>
      </c>
      <c r="B48" s="13" t="s">
        <v>935</v>
      </c>
      <c r="C48" s="73">
        <v>0</v>
      </c>
      <c r="D48" s="73">
        <v>0</v>
      </c>
      <c r="E48" s="73">
        <v>56.68</v>
      </c>
      <c r="F48" s="73">
        <v>0</v>
      </c>
      <c r="G48" s="73">
        <v>78.36</v>
      </c>
      <c r="H48" s="73">
        <v>186.66</v>
      </c>
      <c r="I48" s="73">
        <v>219.69</v>
      </c>
      <c r="J48" s="73">
        <v>541.39</v>
      </c>
    </row>
    <row r="49" spans="1:10" ht="24" customHeight="1" x14ac:dyDescent="0.25">
      <c r="A49" s="16" t="s">
        <v>73</v>
      </c>
      <c r="B49" s="16" t="s">
        <v>936</v>
      </c>
      <c r="C49" s="74">
        <v>0</v>
      </c>
      <c r="D49" s="74">
        <v>0</v>
      </c>
      <c r="E49" s="74">
        <v>54.19</v>
      </c>
      <c r="F49" s="74">
        <v>0</v>
      </c>
      <c r="G49" s="74">
        <v>78.36</v>
      </c>
      <c r="H49" s="74">
        <v>209.29</v>
      </c>
      <c r="I49" s="74">
        <v>215.36</v>
      </c>
      <c r="J49" s="74">
        <v>557.20000000000005</v>
      </c>
    </row>
    <row r="50" spans="1:10" ht="24" customHeight="1" x14ac:dyDescent="0.25">
      <c r="A50" s="16" t="s">
        <v>73</v>
      </c>
      <c r="B50" s="16" t="s">
        <v>937</v>
      </c>
      <c r="C50" s="74">
        <v>0</v>
      </c>
      <c r="D50" s="74">
        <v>0</v>
      </c>
      <c r="E50" s="74">
        <v>61.64</v>
      </c>
      <c r="F50" s="74">
        <v>0</v>
      </c>
      <c r="G50" s="74">
        <v>78.36</v>
      </c>
      <c r="H50" s="74">
        <v>150.5</v>
      </c>
      <c r="I50" s="74">
        <v>216.39</v>
      </c>
      <c r="J50" s="74">
        <v>506.89</v>
      </c>
    </row>
    <row r="51" spans="1:10" ht="24" customHeight="1" x14ac:dyDescent="0.25">
      <c r="A51" s="16" t="s">
        <v>73</v>
      </c>
      <c r="B51" s="16" t="s">
        <v>938</v>
      </c>
      <c r="C51" s="74">
        <v>0</v>
      </c>
      <c r="D51" s="74">
        <v>0</v>
      </c>
      <c r="E51" s="74">
        <v>62.72</v>
      </c>
      <c r="F51" s="74">
        <v>0</v>
      </c>
      <c r="G51" s="74">
        <v>78.36</v>
      </c>
      <c r="H51" s="74">
        <v>150.41</v>
      </c>
      <c r="I51" s="74">
        <v>192.6</v>
      </c>
      <c r="J51" s="74">
        <v>484.09</v>
      </c>
    </row>
    <row r="52" spans="1:10" ht="24" customHeight="1" x14ac:dyDescent="0.25">
      <c r="A52" s="16" t="s">
        <v>73</v>
      </c>
      <c r="B52" s="16" t="s">
        <v>939</v>
      </c>
      <c r="C52" s="74">
        <v>0</v>
      </c>
      <c r="D52" s="74">
        <v>0</v>
      </c>
      <c r="E52" s="74">
        <v>62.33</v>
      </c>
      <c r="F52" s="74">
        <v>0</v>
      </c>
      <c r="G52" s="74">
        <v>78.36</v>
      </c>
      <c r="H52" s="74">
        <v>164.68</v>
      </c>
      <c r="I52" s="74">
        <v>197.78</v>
      </c>
      <c r="J52" s="74">
        <v>503.15</v>
      </c>
    </row>
    <row r="53" spans="1:10" ht="24" customHeight="1" x14ac:dyDescent="0.25">
      <c r="A53" s="16" t="s">
        <v>73</v>
      </c>
      <c r="B53" s="16" t="s">
        <v>940</v>
      </c>
      <c r="C53" s="74">
        <v>0</v>
      </c>
      <c r="D53" s="74">
        <v>0</v>
      </c>
      <c r="E53" s="74">
        <v>64.239999999999995</v>
      </c>
      <c r="F53" s="74">
        <v>0</v>
      </c>
      <c r="G53" s="74">
        <v>78.36</v>
      </c>
      <c r="H53" s="74">
        <v>163.74</v>
      </c>
      <c r="I53" s="74">
        <v>203.18</v>
      </c>
      <c r="J53" s="74">
        <v>509.52</v>
      </c>
    </row>
    <row r="54" spans="1:10" ht="24" customHeight="1" x14ac:dyDescent="0.25">
      <c r="A54" s="16" t="s">
        <v>73</v>
      </c>
      <c r="B54" s="16" t="s">
        <v>941</v>
      </c>
      <c r="C54" s="74">
        <v>0</v>
      </c>
      <c r="D54" s="74">
        <v>0</v>
      </c>
      <c r="E54" s="74">
        <v>60.95</v>
      </c>
      <c r="F54" s="74">
        <v>0</v>
      </c>
      <c r="G54" s="74">
        <v>78.36</v>
      </c>
      <c r="H54" s="74">
        <v>152.44</v>
      </c>
      <c r="I54" s="74">
        <v>216.64</v>
      </c>
      <c r="J54" s="74">
        <v>508.39</v>
      </c>
    </row>
    <row r="55" spans="1:10" ht="24" customHeight="1" x14ac:dyDescent="0.25">
      <c r="A55" s="18" t="s">
        <v>942</v>
      </c>
      <c r="B55" s="18" t="s">
        <v>74</v>
      </c>
      <c r="C55" s="75">
        <v>0</v>
      </c>
      <c r="D55" s="75">
        <v>0</v>
      </c>
      <c r="E55" s="75">
        <v>65.709999999999994</v>
      </c>
      <c r="F55" s="75">
        <v>0</v>
      </c>
      <c r="G55" s="75">
        <v>78.36</v>
      </c>
      <c r="H55" s="75">
        <v>180.49</v>
      </c>
      <c r="I55" s="75">
        <v>220.99</v>
      </c>
      <c r="J55" s="75">
        <v>545.54999999999995</v>
      </c>
    </row>
    <row r="56" spans="1:10" ht="15.75" x14ac:dyDescent="0.25">
      <c r="A56" s="205" t="s">
        <v>1196</v>
      </c>
      <c r="B56" s="206"/>
      <c r="C56" s="159">
        <v>0</v>
      </c>
      <c r="D56" s="159">
        <v>0</v>
      </c>
      <c r="E56" s="159">
        <v>1348.1</v>
      </c>
      <c r="F56" s="159">
        <v>0</v>
      </c>
      <c r="G56" s="159">
        <v>1851.92</v>
      </c>
      <c r="H56" s="159">
        <v>4179.9549999999999</v>
      </c>
      <c r="I56" s="159">
        <v>5215.0649999999996</v>
      </c>
      <c r="J56" s="159">
        <v>12595.04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6" t="s">
        <v>1900</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c r="KJ4" s="237"/>
    </row>
    <row r="5" spans="1:296" ht="20.100000000000001" hidden="1" customHeight="1" x14ac:dyDescent="0.25">
      <c r="A5" s="234" t="s">
        <v>1901</v>
      </c>
      <c r="B5" s="23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34" t="s">
        <v>1902</v>
      </c>
      <c r="B6" s="234"/>
      <c r="C6" s="161" t="s">
        <v>1903</v>
      </c>
      <c r="D6" s="161" t="s">
        <v>1904</v>
      </c>
      <c r="E6" s="161" t="s">
        <v>1905</v>
      </c>
      <c r="F6" s="161" t="s">
        <v>1906</v>
      </c>
      <c r="G6" s="161" t="s">
        <v>1907</v>
      </c>
      <c r="H6" s="161" t="s">
        <v>1908</v>
      </c>
      <c r="I6" s="161" t="s">
        <v>1909</v>
      </c>
      <c r="J6" s="161" t="s">
        <v>1910</v>
      </c>
      <c r="K6" s="161" t="s">
        <v>1911</v>
      </c>
      <c r="L6" s="161" t="s">
        <v>1912</v>
      </c>
      <c r="M6" s="161" t="s">
        <v>1913</v>
      </c>
      <c r="N6" s="161" t="s">
        <v>1914</v>
      </c>
      <c r="O6" s="161" t="s">
        <v>1915</v>
      </c>
      <c r="P6" s="161" t="s">
        <v>1916</v>
      </c>
      <c r="Q6" s="161" t="s">
        <v>1917</v>
      </c>
      <c r="R6" s="161" t="s">
        <v>1918</v>
      </c>
      <c r="S6" s="161" t="s">
        <v>1919</v>
      </c>
      <c r="T6" s="161" t="s">
        <v>1920</v>
      </c>
      <c r="U6" s="161" t="s">
        <v>1921</v>
      </c>
      <c r="V6" s="161" t="s">
        <v>1922</v>
      </c>
      <c r="W6" s="161" t="s">
        <v>1923</v>
      </c>
      <c r="X6" s="161" t="s">
        <v>1924</v>
      </c>
      <c r="Y6" s="161" t="s">
        <v>1925</v>
      </c>
      <c r="Z6" s="161" t="s">
        <v>1926</v>
      </c>
      <c r="AA6" s="161" t="s">
        <v>1927</v>
      </c>
      <c r="AB6" s="161" t="s">
        <v>1928</v>
      </c>
      <c r="AC6" s="161" t="s">
        <v>1929</v>
      </c>
      <c r="AD6" s="161" t="s">
        <v>1930</v>
      </c>
      <c r="AE6" s="161" t="s">
        <v>1931</v>
      </c>
      <c r="AF6" s="161" t="s">
        <v>1932</v>
      </c>
      <c r="AG6" s="161" t="s">
        <v>1933</v>
      </c>
      <c r="AH6" s="161" t="s">
        <v>1934</v>
      </c>
      <c r="AI6" s="161" t="s">
        <v>1935</v>
      </c>
      <c r="AJ6" s="161" t="s">
        <v>1936</v>
      </c>
      <c r="AK6" s="161" t="s">
        <v>1937</v>
      </c>
      <c r="AL6" s="161" t="s">
        <v>1938</v>
      </c>
      <c r="AM6" s="161" t="s">
        <v>1939</v>
      </c>
      <c r="AN6" s="161" t="s">
        <v>1940</v>
      </c>
      <c r="AO6" s="161" t="s">
        <v>1941</v>
      </c>
      <c r="AP6" s="161" t="s">
        <v>1942</v>
      </c>
      <c r="AQ6" s="161" t="s">
        <v>1943</v>
      </c>
      <c r="AR6" s="161" t="s">
        <v>1944</v>
      </c>
      <c r="AS6" s="161" t="s">
        <v>1945</v>
      </c>
      <c r="AT6" s="161" t="s">
        <v>1946</v>
      </c>
      <c r="AU6" s="161" t="s">
        <v>1947</v>
      </c>
      <c r="AV6" s="161" t="s">
        <v>1948</v>
      </c>
      <c r="AW6" s="161" t="s">
        <v>1949</v>
      </c>
      <c r="AX6" s="161" t="s">
        <v>1950</v>
      </c>
      <c r="AY6" s="161" t="s">
        <v>1951</v>
      </c>
      <c r="AZ6" s="161" t="s">
        <v>1952</v>
      </c>
      <c r="BA6" s="161" t="s">
        <v>1953</v>
      </c>
      <c r="BB6" s="161" t="s">
        <v>1954</v>
      </c>
      <c r="BC6" s="161" t="s">
        <v>1955</v>
      </c>
      <c r="BD6" s="161" t="s">
        <v>1956</v>
      </c>
      <c r="BE6" s="161" t="s">
        <v>1957</v>
      </c>
      <c r="BF6" s="161" t="s">
        <v>1958</v>
      </c>
      <c r="BG6" s="161" t="s">
        <v>1959</v>
      </c>
      <c r="BH6" s="161" t="s">
        <v>1960</v>
      </c>
      <c r="BI6" s="161" t="s">
        <v>1961</v>
      </c>
      <c r="BJ6" s="161" t="s">
        <v>1962</v>
      </c>
      <c r="BK6" s="161" t="s">
        <v>1963</v>
      </c>
      <c r="BL6" s="161" t="s">
        <v>1964</v>
      </c>
      <c r="BM6" s="161" t="s">
        <v>1965</v>
      </c>
      <c r="BN6" s="161" t="s">
        <v>1966</v>
      </c>
      <c r="BO6" s="161" t="s">
        <v>1967</v>
      </c>
      <c r="BP6" s="161" t="s">
        <v>1968</v>
      </c>
      <c r="BQ6" s="161" t="s">
        <v>1969</v>
      </c>
      <c r="BR6" s="161" t="s">
        <v>1970</v>
      </c>
      <c r="BS6" s="161" t="s">
        <v>1971</v>
      </c>
      <c r="BT6" s="161" t="s">
        <v>1972</v>
      </c>
      <c r="BU6" s="161" t="s">
        <v>1973</v>
      </c>
      <c r="BV6" s="161" t="s">
        <v>1974</v>
      </c>
      <c r="BW6" s="161" t="s">
        <v>1975</v>
      </c>
      <c r="BX6" s="161" t="s">
        <v>1976</v>
      </c>
      <c r="BY6" s="161" t="s">
        <v>1977</v>
      </c>
      <c r="BZ6" s="161" t="s">
        <v>1978</v>
      </c>
      <c r="CA6" s="161" t="s">
        <v>1979</v>
      </c>
      <c r="CB6" s="161" t="s">
        <v>1980</v>
      </c>
      <c r="CC6" s="161" t="s">
        <v>1981</v>
      </c>
      <c r="CD6" s="161" t="s">
        <v>1982</v>
      </c>
      <c r="CE6" s="161" t="s">
        <v>1983</v>
      </c>
      <c r="CF6" s="161" t="s">
        <v>1984</v>
      </c>
      <c r="CG6" s="161" t="s">
        <v>1985</v>
      </c>
      <c r="CH6" s="161" t="s">
        <v>1986</v>
      </c>
      <c r="CI6" s="161" t="s">
        <v>1987</v>
      </c>
      <c r="CJ6" s="161" t="s">
        <v>1988</v>
      </c>
      <c r="CK6" s="161" t="s">
        <v>1989</v>
      </c>
      <c r="CL6" s="161" t="s">
        <v>1990</v>
      </c>
      <c r="CM6" s="161" t="s">
        <v>1991</v>
      </c>
      <c r="CN6" s="161" t="s">
        <v>1992</v>
      </c>
      <c r="CO6" s="161" t="s">
        <v>1993</v>
      </c>
      <c r="CP6" s="161" t="s">
        <v>1994</v>
      </c>
      <c r="CQ6" s="161" t="s">
        <v>1995</v>
      </c>
      <c r="CR6" s="161" t="s">
        <v>1996</v>
      </c>
      <c r="CS6" s="161" t="s">
        <v>1997</v>
      </c>
      <c r="CT6" s="161" t="s">
        <v>1998</v>
      </c>
      <c r="CU6" s="161" t="s">
        <v>1999</v>
      </c>
      <c r="CV6" s="161" t="s">
        <v>2000</v>
      </c>
      <c r="CW6" s="161" t="s">
        <v>2001</v>
      </c>
      <c r="CX6" s="161" t="s">
        <v>2002</v>
      </c>
      <c r="CY6" s="161" t="s">
        <v>2003</v>
      </c>
      <c r="CZ6" s="161" t="s">
        <v>2004</v>
      </c>
      <c r="DA6" s="161" t="s">
        <v>2005</v>
      </c>
      <c r="DB6" s="161" t="s">
        <v>2006</v>
      </c>
      <c r="DC6" s="161" t="s">
        <v>2007</v>
      </c>
      <c r="DD6" s="161" t="s">
        <v>2008</v>
      </c>
      <c r="DE6" s="161" t="s">
        <v>2009</v>
      </c>
      <c r="DF6" s="161" t="s">
        <v>2010</v>
      </c>
      <c r="DG6" s="161" t="s">
        <v>2011</v>
      </c>
      <c r="DH6" s="161" t="s">
        <v>2012</v>
      </c>
      <c r="DI6" s="161" t="s">
        <v>2013</v>
      </c>
      <c r="DJ6" s="161" t="s">
        <v>2014</v>
      </c>
      <c r="DK6" s="161" t="s">
        <v>2015</v>
      </c>
      <c r="DL6" s="161" t="s">
        <v>2016</v>
      </c>
      <c r="DM6" s="161" t="s">
        <v>2017</v>
      </c>
      <c r="DN6" s="161" t="s">
        <v>2018</v>
      </c>
      <c r="DO6" s="161" t="s">
        <v>2019</v>
      </c>
      <c r="DP6" s="161" t="s">
        <v>2020</v>
      </c>
      <c r="DQ6" s="161" t="s">
        <v>2021</v>
      </c>
      <c r="DR6" s="161" t="s">
        <v>2022</v>
      </c>
      <c r="DS6" s="161" t="s">
        <v>2023</v>
      </c>
      <c r="DT6" s="161" t="s">
        <v>2024</v>
      </c>
      <c r="DU6" s="161" t="s">
        <v>2025</v>
      </c>
      <c r="DV6" s="161" t="s">
        <v>2026</v>
      </c>
      <c r="DW6" s="161" t="s">
        <v>2027</v>
      </c>
      <c r="DX6" s="161" t="s">
        <v>2028</v>
      </c>
      <c r="DY6" s="161" t="s">
        <v>2029</v>
      </c>
      <c r="DZ6" s="161" t="s">
        <v>2030</v>
      </c>
      <c r="EA6" s="161" t="s">
        <v>2031</v>
      </c>
      <c r="EB6" s="161" t="s">
        <v>2032</v>
      </c>
      <c r="EC6" s="161" t="s">
        <v>2033</v>
      </c>
      <c r="ED6" s="161" t="s">
        <v>2034</v>
      </c>
      <c r="EE6" s="161" t="s">
        <v>2035</v>
      </c>
      <c r="EF6" s="161" t="s">
        <v>2036</v>
      </c>
      <c r="EG6" s="161" t="s">
        <v>2037</v>
      </c>
      <c r="EH6" s="161" t="s">
        <v>2038</v>
      </c>
      <c r="EI6" s="161" t="s">
        <v>2039</v>
      </c>
      <c r="EJ6" s="161" t="s">
        <v>2040</v>
      </c>
      <c r="EK6" s="161" t="s">
        <v>2041</v>
      </c>
      <c r="EL6" s="161" t="s">
        <v>2042</v>
      </c>
      <c r="EM6" s="161" t="s">
        <v>2043</v>
      </c>
      <c r="EN6" s="161" t="s">
        <v>2044</v>
      </c>
      <c r="EO6" s="161" t="s">
        <v>2045</v>
      </c>
      <c r="EP6" s="161" t="s">
        <v>2046</v>
      </c>
      <c r="EQ6" s="161" t="s">
        <v>2047</v>
      </c>
      <c r="ER6" s="161" t="s">
        <v>2048</v>
      </c>
      <c r="ES6" s="161" t="s">
        <v>2049</v>
      </c>
      <c r="ET6" s="161" t="s">
        <v>2050</v>
      </c>
      <c r="EU6" s="161" t="s">
        <v>2051</v>
      </c>
      <c r="EV6" s="161" t="s">
        <v>2052</v>
      </c>
      <c r="EW6" s="161" t="s">
        <v>2053</v>
      </c>
      <c r="EX6" s="161" t="s">
        <v>2054</v>
      </c>
      <c r="EY6" s="161" t="s">
        <v>2055</v>
      </c>
      <c r="EZ6" s="161" t="s">
        <v>2056</v>
      </c>
      <c r="FA6" s="161" t="s">
        <v>2057</v>
      </c>
      <c r="FB6" s="161" t="s">
        <v>2058</v>
      </c>
      <c r="FC6" s="161" t="s">
        <v>2059</v>
      </c>
      <c r="FD6" s="161" t="s">
        <v>2060</v>
      </c>
      <c r="FE6" s="161" t="s">
        <v>2061</v>
      </c>
      <c r="FF6" s="161" t="s">
        <v>2062</v>
      </c>
      <c r="FG6" s="161" t="s">
        <v>2063</v>
      </c>
      <c r="FH6" s="161" t="s">
        <v>2064</v>
      </c>
      <c r="FI6" s="161" t="s">
        <v>2065</v>
      </c>
      <c r="FJ6" s="161" t="s">
        <v>2066</v>
      </c>
      <c r="FK6" s="161" t="s">
        <v>2067</v>
      </c>
      <c r="FL6" s="161" t="s">
        <v>2068</v>
      </c>
      <c r="FM6" s="161" t="s">
        <v>2069</v>
      </c>
      <c r="FN6" s="161" t="s">
        <v>2070</v>
      </c>
      <c r="FO6" s="161" t="s">
        <v>2071</v>
      </c>
      <c r="FP6" s="161" t="s">
        <v>2072</v>
      </c>
      <c r="FQ6" s="161" t="s">
        <v>2073</v>
      </c>
      <c r="FR6" s="161" t="s">
        <v>2074</v>
      </c>
      <c r="FS6" s="161" t="s">
        <v>2075</v>
      </c>
      <c r="FT6" s="161" t="s">
        <v>2076</v>
      </c>
      <c r="FU6" s="161" t="s">
        <v>2077</v>
      </c>
      <c r="FV6" s="161" t="s">
        <v>2078</v>
      </c>
      <c r="FW6" s="161" t="s">
        <v>2079</v>
      </c>
      <c r="FX6" s="161" t="s">
        <v>2080</v>
      </c>
      <c r="FY6" s="161" t="s">
        <v>2081</v>
      </c>
      <c r="FZ6" s="161" t="s">
        <v>2082</v>
      </c>
      <c r="GA6" s="161" t="s">
        <v>2083</v>
      </c>
      <c r="GB6" s="161" t="s">
        <v>2084</v>
      </c>
      <c r="GC6" s="161" t="s">
        <v>2085</v>
      </c>
      <c r="GD6" s="161" t="s">
        <v>2086</v>
      </c>
      <c r="GE6" s="161" t="s">
        <v>2087</v>
      </c>
      <c r="GF6" s="161" t="s">
        <v>2088</v>
      </c>
      <c r="GG6" s="161" t="s">
        <v>2089</v>
      </c>
      <c r="GH6" s="161" t="s">
        <v>2090</v>
      </c>
      <c r="GI6" s="161" t="s">
        <v>2091</v>
      </c>
      <c r="GJ6" s="161" t="s">
        <v>2092</v>
      </c>
      <c r="GK6" s="161" t="s">
        <v>2093</v>
      </c>
      <c r="GL6" s="161" t="s">
        <v>2094</v>
      </c>
      <c r="GM6" s="161" t="s">
        <v>2095</v>
      </c>
      <c r="GN6" s="161" t="s">
        <v>2096</v>
      </c>
      <c r="GO6" s="161" t="s">
        <v>2097</v>
      </c>
      <c r="GP6" s="161" t="s">
        <v>2098</v>
      </c>
      <c r="GQ6" s="161" t="s">
        <v>2099</v>
      </c>
      <c r="GR6" s="161" t="s">
        <v>2100</v>
      </c>
      <c r="GS6" s="161" t="s">
        <v>2101</v>
      </c>
      <c r="GT6" s="161" t="s">
        <v>2102</v>
      </c>
      <c r="GU6" s="161" t="s">
        <v>2103</v>
      </c>
      <c r="GV6" s="161" t="s">
        <v>2104</v>
      </c>
      <c r="GW6" s="161" t="s">
        <v>2105</v>
      </c>
      <c r="GX6" s="161" t="s">
        <v>2106</v>
      </c>
      <c r="GY6" s="161" t="s">
        <v>2107</v>
      </c>
      <c r="GZ6" s="161" t="s">
        <v>2108</v>
      </c>
      <c r="HA6" s="161" t="s">
        <v>2109</v>
      </c>
      <c r="HB6" s="161" t="s">
        <v>2110</v>
      </c>
      <c r="HC6" s="161" t="s">
        <v>2111</v>
      </c>
      <c r="HD6" s="161" t="s">
        <v>2112</v>
      </c>
      <c r="HE6" s="161" t="s">
        <v>2113</v>
      </c>
      <c r="HF6" s="161" t="s">
        <v>2114</v>
      </c>
      <c r="HG6" s="161" t="s">
        <v>2115</v>
      </c>
      <c r="HH6" s="161" t="s">
        <v>2116</v>
      </c>
      <c r="HI6" s="161" t="s">
        <v>2117</v>
      </c>
      <c r="HJ6" s="161" t="s">
        <v>2118</v>
      </c>
      <c r="HK6" s="161" t="s">
        <v>2119</v>
      </c>
      <c r="HL6" s="161" t="s">
        <v>2120</v>
      </c>
      <c r="HM6" s="161" t="s">
        <v>2121</v>
      </c>
      <c r="HN6" s="161" t="s">
        <v>2122</v>
      </c>
      <c r="HO6" s="161" t="s">
        <v>2123</v>
      </c>
      <c r="HP6" s="161" t="s">
        <v>2124</v>
      </c>
      <c r="HQ6" s="161" t="s">
        <v>2125</v>
      </c>
      <c r="HR6" s="161" t="s">
        <v>2126</v>
      </c>
      <c r="HS6" s="161" t="s">
        <v>2127</v>
      </c>
      <c r="HT6" s="161" t="s">
        <v>2128</v>
      </c>
      <c r="HU6" s="161" t="s">
        <v>2129</v>
      </c>
      <c r="HV6" s="161" t="s">
        <v>2130</v>
      </c>
      <c r="HW6" s="161" t="s">
        <v>2131</v>
      </c>
      <c r="HX6" s="161" t="s">
        <v>2132</v>
      </c>
      <c r="HY6" s="161" t="s">
        <v>2133</v>
      </c>
      <c r="HZ6" s="161" t="s">
        <v>2134</v>
      </c>
      <c r="IA6" s="161" t="s">
        <v>2135</v>
      </c>
      <c r="IB6" s="161" t="s">
        <v>2136</v>
      </c>
      <c r="IC6" s="161" t="s">
        <v>2137</v>
      </c>
      <c r="ID6" s="161" t="s">
        <v>2138</v>
      </c>
      <c r="IE6" s="161" t="s">
        <v>2139</v>
      </c>
      <c r="IF6" s="161" t="s">
        <v>2140</v>
      </c>
      <c r="IG6" s="161" t="s">
        <v>2141</v>
      </c>
      <c r="IH6" s="161" t="s">
        <v>2142</v>
      </c>
      <c r="II6" s="161" t="s">
        <v>2143</v>
      </c>
      <c r="IJ6" s="161" t="s">
        <v>2144</v>
      </c>
      <c r="IK6" s="161" t="s">
        <v>2145</v>
      </c>
      <c r="IL6" s="161" t="s">
        <v>2146</v>
      </c>
      <c r="IM6" s="161" t="s">
        <v>2147</v>
      </c>
      <c r="IN6" s="161" t="s">
        <v>2148</v>
      </c>
      <c r="IO6" s="161" t="s">
        <v>2149</v>
      </c>
      <c r="IP6" s="161" t="s">
        <v>2150</v>
      </c>
      <c r="IQ6" s="161" t="s">
        <v>2151</v>
      </c>
      <c r="IR6" s="161" t="s">
        <v>2152</v>
      </c>
      <c r="IS6" s="161" t="s">
        <v>2153</v>
      </c>
      <c r="IT6" s="161" t="s">
        <v>2154</v>
      </c>
      <c r="IU6" s="161" t="s">
        <v>2155</v>
      </c>
      <c r="IV6" s="161" t="s">
        <v>2156</v>
      </c>
      <c r="IW6" s="161" t="s">
        <v>2157</v>
      </c>
      <c r="IX6" s="161" t="s">
        <v>2158</v>
      </c>
      <c r="IY6" s="161" t="s">
        <v>2159</v>
      </c>
      <c r="IZ6" s="161" t="s">
        <v>2160</v>
      </c>
      <c r="JA6" s="161" t="s">
        <v>2161</v>
      </c>
      <c r="JB6" s="161" t="s">
        <v>2162</v>
      </c>
      <c r="JC6" s="161" t="s">
        <v>2163</v>
      </c>
      <c r="JD6" s="161" t="s">
        <v>2164</v>
      </c>
      <c r="JE6" s="161" t="s">
        <v>2165</v>
      </c>
      <c r="JF6" s="161" t="s">
        <v>2166</v>
      </c>
      <c r="JG6" s="161" t="s">
        <v>2167</v>
      </c>
      <c r="JH6" s="161" t="s">
        <v>2168</v>
      </c>
      <c r="JI6" s="161" t="s">
        <v>2169</v>
      </c>
      <c r="JJ6" s="161" t="s">
        <v>2170</v>
      </c>
      <c r="JK6" s="161" t="s">
        <v>2171</v>
      </c>
      <c r="JL6" s="161" t="s">
        <v>2172</v>
      </c>
      <c r="JM6" s="161" t="s">
        <v>2173</v>
      </c>
      <c r="JN6" s="161" t="s">
        <v>2174</v>
      </c>
      <c r="JO6" s="161" t="s">
        <v>2175</v>
      </c>
      <c r="JP6" s="161" t="s">
        <v>2176</v>
      </c>
      <c r="JQ6" s="161" t="s">
        <v>2177</v>
      </c>
      <c r="JR6" s="161" t="s">
        <v>2178</v>
      </c>
      <c r="JS6" s="161" t="s">
        <v>2179</v>
      </c>
      <c r="JT6" s="161" t="s">
        <v>2180</v>
      </c>
      <c r="JU6" s="161" t="s">
        <v>2181</v>
      </c>
      <c r="JV6" s="161" t="s">
        <v>2182</v>
      </c>
      <c r="JW6" s="161" t="s">
        <v>2183</v>
      </c>
      <c r="JX6" s="161" t="s">
        <v>2184</v>
      </c>
      <c r="JY6" s="161" t="s">
        <v>2185</v>
      </c>
      <c r="JZ6" s="161" t="s">
        <v>2186</v>
      </c>
      <c r="KA6" s="161" t="s">
        <v>2187</v>
      </c>
      <c r="KB6" s="161" t="s">
        <v>2188</v>
      </c>
      <c r="KC6" s="161" t="s">
        <v>2189</v>
      </c>
      <c r="KD6" s="161" t="s">
        <v>2190</v>
      </c>
      <c r="KE6" s="161" t="s">
        <v>2191</v>
      </c>
      <c r="KF6" s="161" t="s">
        <v>2192</v>
      </c>
      <c r="KG6" s="161" t="s">
        <v>2193</v>
      </c>
      <c r="KH6" s="161" t="s">
        <v>2194</v>
      </c>
      <c r="KI6" s="161" t="s">
        <v>2195</v>
      </c>
      <c r="KJ6" s="161" t="s">
        <v>2196</v>
      </c>
    </row>
    <row r="7" spans="1:296" ht="27" customHeight="1" x14ac:dyDescent="0.25">
      <c r="A7" s="234" t="s">
        <v>286</v>
      </c>
      <c r="B7" s="234"/>
      <c r="C7" s="235" t="s">
        <v>2197</v>
      </c>
      <c r="D7" s="235" t="s">
        <v>2198</v>
      </c>
      <c r="E7" s="235"/>
      <c r="F7" s="235"/>
      <c r="G7" s="235" t="s">
        <v>2199</v>
      </c>
      <c r="H7" s="235" t="s">
        <v>2200</v>
      </c>
      <c r="I7" s="235"/>
      <c r="J7" s="235"/>
      <c r="K7" s="235"/>
      <c r="L7" s="235" t="s">
        <v>2201</v>
      </c>
      <c r="M7" s="235"/>
      <c r="N7" s="235"/>
      <c r="O7" s="235" t="s">
        <v>2202</v>
      </c>
      <c r="P7" s="235" t="s">
        <v>2203</v>
      </c>
      <c r="Q7" s="235"/>
      <c r="R7" s="235" t="s">
        <v>2204</v>
      </c>
      <c r="S7" s="235"/>
      <c r="T7" s="235" t="s">
        <v>2205</v>
      </c>
      <c r="U7" s="235"/>
      <c r="V7" s="235" t="s">
        <v>2206</v>
      </c>
      <c r="W7" s="235"/>
      <c r="X7" s="235"/>
      <c r="Y7" s="235" t="s">
        <v>2207</v>
      </c>
      <c r="Z7" s="235"/>
      <c r="AA7" s="235"/>
      <c r="AB7" s="235" t="s">
        <v>2208</v>
      </c>
      <c r="AC7" s="235"/>
      <c r="AD7" s="235"/>
      <c r="AE7" s="235"/>
      <c r="AF7" s="235"/>
      <c r="AG7" s="235"/>
      <c r="AH7" s="235"/>
      <c r="AI7" s="235"/>
      <c r="AJ7" s="235"/>
      <c r="AK7" s="235" t="s">
        <v>2209</v>
      </c>
      <c r="AL7" s="235"/>
      <c r="AM7" s="235"/>
      <c r="AN7" s="235" t="s">
        <v>2210</v>
      </c>
      <c r="AO7" s="235"/>
      <c r="AP7" s="235" t="s">
        <v>2211</v>
      </c>
      <c r="AQ7" s="235"/>
      <c r="AR7" s="235" t="s">
        <v>2212</v>
      </c>
      <c r="AS7" s="235"/>
      <c r="AT7" s="235"/>
      <c r="AU7" s="235" t="s">
        <v>2213</v>
      </c>
      <c r="AV7" s="235"/>
      <c r="AW7" s="235" t="s">
        <v>2214</v>
      </c>
      <c r="AX7" s="235"/>
      <c r="AY7" s="235" t="s">
        <v>2213</v>
      </c>
      <c r="AZ7" s="235"/>
      <c r="BA7" s="235"/>
      <c r="BB7" s="235" t="s">
        <v>2215</v>
      </c>
      <c r="BC7" s="235" t="s">
        <v>2216</v>
      </c>
      <c r="BD7" s="235" t="s">
        <v>2217</v>
      </c>
      <c r="BE7" s="235"/>
      <c r="BF7" s="235"/>
      <c r="BG7" s="235" t="s">
        <v>2218</v>
      </c>
      <c r="BH7" s="235"/>
      <c r="BI7" s="235"/>
      <c r="BJ7" s="235"/>
      <c r="BK7" s="235"/>
      <c r="BL7" s="235" t="s">
        <v>2219</v>
      </c>
      <c r="BM7" s="235" t="s">
        <v>2220</v>
      </c>
      <c r="BN7" s="235"/>
      <c r="BO7" s="235" t="s">
        <v>2221</v>
      </c>
      <c r="BP7" s="235"/>
      <c r="BQ7" s="235"/>
      <c r="BR7" s="235" t="s">
        <v>2222</v>
      </c>
      <c r="BS7" s="235"/>
      <c r="BT7" s="235"/>
      <c r="BU7" s="235"/>
      <c r="BV7" s="235" t="s">
        <v>2223</v>
      </c>
      <c r="BW7" s="235" t="s">
        <v>2224</v>
      </c>
      <c r="BX7" s="235" t="s">
        <v>2225</v>
      </c>
      <c r="BY7" s="235"/>
      <c r="BZ7" s="235"/>
      <c r="CA7" s="235"/>
      <c r="CB7" s="235" t="s">
        <v>2226</v>
      </c>
      <c r="CC7" s="235"/>
      <c r="CD7" s="235"/>
      <c r="CE7" s="235"/>
      <c r="CF7" s="235"/>
      <c r="CG7" s="235" t="s">
        <v>2227</v>
      </c>
      <c r="CH7" s="235"/>
      <c r="CI7" s="235"/>
      <c r="CJ7" s="235"/>
      <c r="CK7" s="235" t="s">
        <v>2228</v>
      </c>
      <c r="CL7" s="235"/>
      <c r="CM7" s="235" t="s">
        <v>2229</v>
      </c>
      <c r="CN7" s="235"/>
      <c r="CO7" s="235" t="s">
        <v>2230</v>
      </c>
      <c r="CP7" s="235" t="s">
        <v>2231</v>
      </c>
      <c r="CQ7" s="235"/>
      <c r="CR7" s="235"/>
      <c r="CS7" s="235" t="s">
        <v>2232</v>
      </c>
      <c r="CT7" s="235"/>
      <c r="CU7" s="235"/>
      <c r="CV7" s="235"/>
      <c r="CW7" s="235"/>
      <c r="CX7" s="235" t="s">
        <v>2233</v>
      </c>
      <c r="CY7" s="235" t="s">
        <v>2234</v>
      </c>
      <c r="CZ7" s="235"/>
      <c r="DA7" s="235"/>
      <c r="DB7" s="235"/>
      <c r="DC7" s="235"/>
      <c r="DD7" s="235"/>
      <c r="DE7" s="235" t="s">
        <v>2235</v>
      </c>
      <c r="DF7" s="235"/>
      <c r="DG7" s="235"/>
      <c r="DH7" s="235" t="s">
        <v>2236</v>
      </c>
      <c r="DI7" s="235"/>
      <c r="DJ7" s="235" t="s">
        <v>2237</v>
      </c>
      <c r="DK7" s="235"/>
      <c r="DL7" s="235" t="s">
        <v>2238</v>
      </c>
      <c r="DM7" s="235" t="s">
        <v>2239</v>
      </c>
      <c r="DN7" s="235"/>
      <c r="DO7" s="235"/>
      <c r="DP7" s="235"/>
      <c r="DQ7" s="235"/>
      <c r="DR7" s="235" t="s">
        <v>2240</v>
      </c>
      <c r="DS7" s="235" t="s">
        <v>2241</v>
      </c>
      <c r="DT7" s="235" t="s">
        <v>2242</v>
      </c>
      <c r="DU7" s="235"/>
      <c r="DV7" s="235"/>
      <c r="DW7" s="235"/>
      <c r="DX7" s="235"/>
      <c r="DY7" s="235"/>
      <c r="DZ7" s="235"/>
      <c r="EA7" s="235"/>
      <c r="EB7" s="235" t="s">
        <v>2243</v>
      </c>
      <c r="EC7" s="235" t="s">
        <v>2244</v>
      </c>
      <c r="ED7" s="235"/>
      <c r="EE7" s="235"/>
      <c r="EF7" s="235" t="s">
        <v>2243</v>
      </c>
      <c r="EG7" s="235"/>
      <c r="EH7" s="235" t="s">
        <v>2245</v>
      </c>
      <c r="EI7" s="235" t="s">
        <v>2246</v>
      </c>
      <c r="EJ7" s="235"/>
      <c r="EK7" s="235" t="s">
        <v>2247</v>
      </c>
      <c r="EL7" s="235"/>
      <c r="EM7" s="235"/>
      <c r="EN7" s="235"/>
      <c r="EO7" s="235"/>
      <c r="EP7" s="235"/>
      <c r="EQ7" s="235"/>
      <c r="ER7" s="235"/>
      <c r="ES7" s="235"/>
      <c r="ET7" s="235"/>
      <c r="EU7" s="235" t="s">
        <v>2248</v>
      </c>
      <c r="EV7" s="235" t="s">
        <v>2249</v>
      </c>
      <c r="EW7" s="235" t="s">
        <v>2250</v>
      </c>
      <c r="EX7" s="235" t="s">
        <v>2251</v>
      </c>
      <c r="EY7" s="235" t="s">
        <v>2252</v>
      </c>
      <c r="EZ7" s="235" t="s">
        <v>2253</v>
      </c>
      <c r="FA7" s="235" t="s">
        <v>2254</v>
      </c>
      <c r="FB7" s="235"/>
      <c r="FC7" s="235" t="s">
        <v>2255</v>
      </c>
      <c r="FD7" s="235"/>
      <c r="FE7" s="235" t="s">
        <v>2256</v>
      </c>
      <c r="FF7" s="235"/>
      <c r="FG7" s="235"/>
      <c r="FH7" s="235" t="s">
        <v>2257</v>
      </c>
      <c r="FI7" s="235"/>
      <c r="FJ7" s="235"/>
      <c r="FK7" s="235" t="s">
        <v>2258</v>
      </c>
      <c r="FL7" s="235"/>
      <c r="FM7" s="235"/>
      <c r="FN7" s="235" t="s">
        <v>2259</v>
      </c>
      <c r="FO7" s="235"/>
      <c r="FP7" s="235"/>
      <c r="FQ7" s="235" t="s">
        <v>2260</v>
      </c>
      <c r="FR7" s="235"/>
      <c r="FS7" s="235"/>
      <c r="FT7" s="235" t="s">
        <v>2261</v>
      </c>
      <c r="FU7" s="235" t="s">
        <v>2260</v>
      </c>
      <c r="FV7" s="235"/>
      <c r="FW7" s="235"/>
      <c r="FX7" s="235"/>
      <c r="FY7" s="235" t="s">
        <v>2262</v>
      </c>
      <c r="FZ7" s="235" t="s">
        <v>2263</v>
      </c>
      <c r="GA7" s="235" t="s">
        <v>2264</v>
      </c>
      <c r="GB7" s="235" t="s">
        <v>2265</v>
      </c>
      <c r="GC7" s="235" t="s">
        <v>2266</v>
      </c>
      <c r="GD7" s="235" t="s">
        <v>2267</v>
      </c>
      <c r="GE7" s="235"/>
      <c r="GF7" s="235" t="s">
        <v>2268</v>
      </c>
      <c r="GG7" s="235" t="s">
        <v>2269</v>
      </c>
      <c r="GH7" s="235" t="s">
        <v>2270</v>
      </c>
      <c r="GI7" s="235" t="s">
        <v>2271</v>
      </c>
      <c r="GJ7" s="235" t="s">
        <v>2272</v>
      </c>
      <c r="GK7" s="235"/>
      <c r="GL7" s="235" t="s">
        <v>2271</v>
      </c>
      <c r="GM7" s="235" t="s">
        <v>2273</v>
      </c>
      <c r="GN7" s="235"/>
      <c r="GO7" s="235" t="s">
        <v>2274</v>
      </c>
      <c r="GP7" s="235" t="s">
        <v>2275</v>
      </c>
      <c r="GQ7" s="235" t="s">
        <v>2270</v>
      </c>
      <c r="GR7" s="235"/>
      <c r="GS7" s="235" t="s">
        <v>2276</v>
      </c>
      <c r="GT7" s="235"/>
      <c r="GU7" s="235"/>
      <c r="GV7" s="235" t="s">
        <v>2277</v>
      </c>
      <c r="GW7" s="235" t="s">
        <v>2272</v>
      </c>
      <c r="GX7" s="235"/>
      <c r="GY7" s="235" t="s">
        <v>2278</v>
      </c>
      <c r="GZ7" s="235" t="s">
        <v>2279</v>
      </c>
      <c r="HA7" s="235"/>
      <c r="HB7" s="235" t="s">
        <v>2278</v>
      </c>
      <c r="HC7" s="235" t="s">
        <v>2280</v>
      </c>
      <c r="HD7" s="235"/>
      <c r="HE7" s="235" t="s">
        <v>2281</v>
      </c>
      <c r="HF7" s="235" t="s">
        <v>2282</v>
      </c>
      <c r="HG7" s="235" t="s">
        <v>2283</v>
      </c>
      <c r="HH7" s="235" t="s">
        <v>2284</v>
      </c>
      <c r="HI7" s="235" t="s">
        <v>2282</v>
      </c>
      <c r="HJ7" s="235" t="s">
        <v>2285</v>
      </c>
      <c r="HK7" s="235"/>
      <c r="HL7" s="235"/>
      <c r="HM7" s="235"/>
      <c r="HN7" s="235"/>
      <c r="HO7" s="235"/>
      <c r="HP7" s="235" t="s">
        <v>2286</v>
      </c>
      <c r="HQ7" s="235"/>
      <c r="HR7" s="235"/>
      <c r="HS7" s="235"/>
      <c r="HT7" s="235"/>
      <c r="HU7" s="235"/>
      <c r="HV7" s="235"/>
      <c r="HW7" s="235"/>
      <c r="HX7" s="235"/>
      <c r="HY7" s="235"/>
      <c r="HZ7" s="235" t="s">
        <v>2287</v>
      </c>
      <c r="IA7" s="235"/>
      <c r="IB7" s="235" t="s">
        <v>2288</v>
      </c>
      <c r="IC7" s="235"/>
      <c r="ID7" s="235"/>
      <c r="IE7" s="235"/>
      <c r="IF7" s="235"/>
      <c r="IG7" s="235"/>
      <c r="IH7" s="235"/>
      <c r="II7" s="235"/>
      <c r="IJ7" s="235"/>
      <c r="IK7" s="235" t="s">
        <v>2289</v>
      </c>
      <c r="IL7" s="235"/>
      <c r="IM7" s="235"/>
      <c r="IN7" s="235"/>
      <c r="IO7" s="235"/>
      <c r="IP7" s="235" t="s">
        <v>2290</v>
      </c>
      <c r="IQ7" s="235"/>
      <c r="IR7" s="235" t="s">
        <v>2291</v>
      </c>
      <c r="IS7" s="235"/>
      <c r="IT7" s="235" t="s">
        <v>2292</v>
      </c>
      <c r="IU7" s="235"/>
      <c r="IV7" s="235"/>
      <c r="IW7" s="235"/>
      <c r="IX7" s="235" t="s">
        <v>2293</v>
      </c>
      <c r="IY7" s="235"/>
      <c r="IZ7" s="235" t="s">
        <v>2294</v>
      </c>
      <c r="JA7" s="235" t="s">
        <v>2295</v>
      </c>
      <c r="JB7" s="235" t="s">
        <v>2296</v>
      </c>
      <c r="JC7" s="235" t="s">
        <v>2297</v>
      </c>
      <c r="JD7" s="235"/>
      <c r="JE7" s="235" t="s">
        <v>2298</v>
      </c>
      <c r="JF7" s="235"/>
      <c r="JG7" s="235" t="s">
        <v>2299</v>
      </c>
      <c r="JH7" s="235"/>
      <c r="JI7" s="235"/>
      <c r="JJ7" s="235" t="s">
        <v>2300</v>
      </c>
      <c r="JK7" s="235"/>
      <c r="JL7" s="235"/>
      <c r="JM7" s="235"/>
      <c r="JN7" s="235"/>
      <c r="JO7" s="235"/>
      <c r="JP7" s="235" t="s">
        <v>2301</v>
      </c>
      <c r="JQ7" s="235"/>
      <c r="JR7" s="235" t="s">
        <v>2302</v>
      </c>
      <c r="JS7" s="235"/>
      <c r="JT7" s="235"/>
      <c r="JU7" s="235" t="s">
        <v>2303</v>
      </c>
      <c r="JV7" s="235" t="s">
        <v>2304</v>
      </c>
      <c r="JW7" s="235" t="s">
        <v>2305</v>
      </c>
      <c r="JX7" s="235" t="s">
        <v>2288</v>
      </c>
      <c r="JY7" s="235" t="s">
        <v>2306</v>
      </c>
      <c r="JZ7" s="235" t="s">
        <v>2307</v>
      </c>
      <c r="KA7" s="235" t="s">
        <v>2308</v>
      </c>
      <c r="KB7" s="235"/>
      <c r="KC7" s="235"/>
      <c r="KD7" s="235" t="s">
        <v>2309</v>
      </c>
      <c r="KE7" s="235"/>
      <c r="KF7" s="235"/>
      <c r="KG7" s="235" t="s">
        <v>2304</v>
      </c>
      <c r="KH7" s="235" t="s">
        <v>2310</v>
      </c>
      <c r="KI7" s="235" t="s">
        <v>2311</v>
      </c>
      <c r="KJ7" s="235"/>
    </row>
    <row r="8" spans="1:296" ht="27" customHeight="1" x14ac:dyDescent="0.25">
      <c r="A8" s="160" t="s">
        <v>69</v>
      </c>
      <c r="B8" s="160" t="s">
        <v>683</v>
      </c>
      <c r="C8" s="162" t="s">
        <v>2312</v>
      </c>
      <c r="D8" s="161" t="s">
        <v>471</v>
      </c>
      <c r="E8" s="161" t="s">
        <v>2313</v>
      </c>
      <c r="F8" s="161" t="s">
        <v>2314</v>
      </c>
      <c r="G8" s="161" t="s">
        <v>2315</v>
      </c>
      <c r="H8" s="161" t="s">
        <v>2316</v>
      </c>
      <c r="I8" s="161" t="s">
        <v>516</v>
      </c>
      <c r="J8" s="161" t="s">
        <v>2317</v>
      </c>
      <c r="K8" s="161" t="s">
        <v>2318</v>
      </c>
      <c r="L8" s="161" t="s">
        <v>2319</v>
      </c>
      <c r="M8" s="161" t="s">
        <v>2320</v>
      </c>
      <c r="N8" s="161" t="s">
        <v>476</v>
      </c>
      <c r="O8" s="161" t="s">
        <v>2321</v>
      </c>
      <c r="P8" s="163" t="s">
        <v>2322</v>
      </c>
      <c r="Q8" s="161" t="s">
        <v>2323</v>
      </c>
      <c r="R8" s="161" t="s">
        <v>2324</v>
      </c>
      <c r="S8" s="161" t="s">
        <v>2323</v>
      </c>
      <c r="T8" s="161" t="s">
        <v>2325</v>
      </c>
      <c r="U8" s="161" t="s">
        <v>2318</v>
      </c>
      <c r="V8" s="161" t="s">
        <v>2326</v>
      </c>
      <c r="W8" s="161" t="s">
        <v>2327</v>
      </c>
      <c r="X8" s="161" t="s">
        <v>2328</v>
      </c>
      <c r="Y8" s="161" t="s">
        <v>2329</v>
      </c>
      <c r="Z8" s="161" t="s">
        <v>2330</v>
      </c>
      <c r="AA8" s="161" t="s">
        <v>2331</v>
      </c>
      <c r="AB8" s="161" t="s">
        <v>2332</v>
      </c>
      <c r="AC8" s="161" t="s">
        <v>2333</v>
      </c>
      <c r="AD8" s="161" t="s">
        <v>2334</v>
      </c>
      <c r="AE8" s="161" t="s">
        <v>2335</v>
      </c>
      <c r="AF8" s="161" t="s">
        <v>248</v>
      </c>
      <c r="AG8" s="161" t="s">
        <v>2321</v>
      </c>
      <c r="AH8" s="162" t="s">
        <v>2322</v>
      </c>
      <c r="AI8" s="161" t="s">
        <v>2336</v>
      </c>
      <c r="AJ8" s="161" t="s">
        <v>2337</v>
      </c>
      <c r="AK8" s="163" t="s">
        <v>228</v>
      </c>
      <c r="AL8" s="163" t="s">
        <v>232</v>
      </c>
      <c r="AM8" s="161" t="s">
        <v>2338</v>
      </c>
      <c r="AN8" s="162" t="s">
        <v>228</v>
      </c>
      <c r="AO8" s="163" t="s">
        <v>232</v>
      </c>
      <c r="AP8" s="161" t="s">
        <v>2339</v>
      </c>
      <c r="AQ8" s="161" t="s">
        <v>2340</v>
      </c>
      <c r="AR8" s="161" t="s">
        <v>2341</v>
      </c>
      <c r="AS8" s="161" t="s">
        <v>2342</v>
      </c>
      <c r="AT8" s="161" t="s">
        <v>2343</v>
      </c>
      <c r="AU8" s="163" t="s">
        <v>2344</v>
      </c>
      <c r="AV8" s="163" t="s">
        <v>2345</v>
      </c>
      <c r="AW8" s="161" t="s">
        <v>2346</v>
      </c>
      <c r="AX8" s="161" t="s">
        <v>2347</v>
      </c>
      <c r="AY8" s="161" t="s">
        <v>2348</v>
      </c>
      <c r="AZ8" s="161" t="s">
        <v>2349</v>
      </c>
      <c r="BA8" s="161" t="s">
        <v>2350</v>
      </c>
      <c r="BB8" s="161" t="s">
        <v>2351</v>
      </c>
      <c r="BC8" s="163" t="s">
        <v>52</v>
      </c>
      <c r="BD8" s="161" t="s">
        <v>372</v>
      </c>
      <c r="BE8" s="161" t="s">
        <v>2352</v>
      </c>
      <c r="BF8" s="161" t="s">
        <v>576</v>
      </c>
      <c r="BG8" s="163" t="s">
        <v>2344</v>
      </c>
      <c r="BH8" s="163" t="s">
        <v>2345</v>
      </c>
      <c r="BI8" s="161" t="s">
        <v>2353</v>
      </c>
      <c r="BJ8" s="161" t="s">
        <v>2354</v>
      </c>
      <c r="BK8" s="161" t="s">
        <v>2355</v>
      </c>
      <c r="BL8" s="161" t="s">
        <v>2356</v>
      </c>
      <c r="BM8" s="161" t="s">
        <v>2357</v>
      </c>
      <c r="BN8" s="161" t="s">
        <v>2358</v>
      </c>
      <c r="BO8" s="163" t="s">
        <v>52</v>
      </c>
      <c r="BP8" s="161" t="s">
        <v>2359</v>
      </c>
      <c r="BQ8" s="161" t="s">
        <v>2360</v>
      </c>
      <c r="BR8" s="161" t="s">
        <v>2361</v>
      </c>
      <c r="BS8" s="161" t="s">
        <v>2362</v>
      </c>
      <c r="BT8" s="161" t="s">
        <v>2363</v>
      </c>
      <c r="BU8" s="161" t="s">
        <v>2364</v>
      </c>
      <c r="BV8" s="161" t="s">
        <v>2364</v>
      </c>
      <c r="BW8" s="161" t="s">
        <v>2365</v>
      </c>
      <c r="BX8" s="161" t="s">
        <v>2366</v>
      </c>
      <c r="BY8" s="161" t="s">
        <v>2367</v>
      </c>
      <c r="BZ8" s="161" t="s">
        <v>2368</v>
      </c>
      <c r="CA8" s="161" t="s">
        <v>2369</v>
      </c>
      <c r="CB8" s="161" t="s">
        <v>2370</v>
      </c>
      <c r="CC8" s="161" t="s">
        <v>2371</v>
      </c>
      <c r="CD8" s="161" t="s">
        <v>2372</v>
      </c>
      <c r="CE8" s="161" t="s">
        <v>2373</v>
      </c>
      <c r="CF8" s="161" t="s">
        <v>2374</v>
      </c>
      <c r="CG8" s="161" t="s">
        <v>2375</v>
      </c>
      <c r="CH8" s="161" t="s">
        <v>2376</v>
      </c>
      <c r="CI8" s="161" t="s">
        <v>2377</v>
      </c>
      <c r="CJ8" s="161" t="s">
        <v>2378</v>
      </c>
      <c r="CK8" s="161" t="s">
        <v>2379</v>
      </c>
      <c r="CL8" s="161" t="s">
        <v>2380</v>
      </c>
      <c r="CM8" s="161" t="s">
        <v>2381</v>
      </c>
      <c r="CN8" s="161" t="s">
        <v>2382</v>
      </c>
      <c r="CO8" s="161" t="s">
        <v>2383</v>
      </c>
      <c r="CP8" s="161" t="s">
        <v>2384</v>
      </c>
      <c r="CQ8" s="161" t="s">
        <v>2385</v>
      </c>
      <c r="CR8" s="161" t="s">
        <v>2386</v>
      </c>
      <c r="CS8" s="161" t="s">
        <v>2387</v>
      </c>
      <c r="CT8" s="161" t="s">
        <v>551</v>
      </c>
      <c r="CU8" s="161" t="s">
        <v>2388</v>
      </c>
      <c r="CV8" s="161" t="s">
        <v>2389</v>
      </c>
      <c r="CW8" s="161" t="s">
        <v>2390</v>
      </c>
      <c r="CX8" s="161" t="s">
        <v>2391</v>
      </c>
      <c r="CY8" s="161" t="s">
        <v>2392</v>
      </c>
      <c r="CZ8" s="161" t="s">
        <v>2393</v>
      </c>
      <c r="DA8" s="161" t="s">
        <v>2394</v>
      </c>
      <c r="DB8" s="161" t="s">
        <v>2395</v>
      </c>
      <c r="DC8" s="161" t="s">
        <v>2396</v>
      </c>
      <c r="DD8" s="161" t="s">
        <v>2397</v>
      </c>
      <c r="DE8" s="161" t="s">
        <v>2377</v>
      </c>
      <c r="DF8" s="161" t="s">
        <v>2378</v>
      </c>
      <c r="DG8" s="161" t="s">
        <v>2398</v>
      </c>
      <c r="DH8" s="161" t="s">
        <v>2399</v>
      </c>
      <c r="DI8" s="161" t="s">
        <v>2400</v>
      </c>
      <c r="DJ8" s="161" t="s">
        <v>2401</v>
      </c>
      <c r="DK8" s="161" t="s">
        <v>2402</v>
      </c>
      <c r="DL8" s="161" t="s">
        <v>2403</v>
      </c>
      <c r="DM8" s="161" t="s">
        <v>2393</v>
      </c>
      <c r="DN8" s="161" t="s">
        <v>2394</v>
      </c>
      <c r="DO8" s="161" t="s">
        <v>2395</v>
      </c>
      <c r="DP8" s="161" t="s">
        <v>2404</v>
      </c>
      <c r="DQ8" s="161" t="s">
        <v>2405</v>
      </c>
      <c r="DR8" s="161" t="s">
        <v>2406</v>
      </c>
      <c r="DS8" s="161" t="s">
        <v>2407</v>
      </c>
      <c r="DT8" s="161" t="s">
        <v>2408</v>
      </c>
      <c r="DU8" s="161" t="s">
        <v>2409</v>
      </c>
      <c r="DV8" s="161" t="s">
        <v>2392</v>
      </c>
      <c r="DW8" s="161" t="s">
        <v>2393</v>
      </c>
      <c r="DX8" s="161" t="s">
        <v>2398</v>
      </c>
      <c r="DY8" s="161" t="s">
        <v>2407</v>
      </c>
      <c r="DZ8" s="161" t="s">
        <v>2410</v>
      </c>
      <c r="EA8" s="161" t="s">
        <v>2411</v>
      </c>
      <c r="EB8" s="161" t="s">
        <v>2412</v>
      </c>
      <c r="EC8" s="161" t="s">
        <v>2413</v>
      </c>
      <c r="ED8" s="161" t="s">
        <v>2414</v>
      </c>
      <c r="EE8" s="161" t="s">
        <v>2415</v>
      </c>
      <c r="EF8" s="161" t="s">
        <v>2416</v>
      </c>
      <c r="EG8" s="161" t="s">
        <v>2417</v>
      </c>
      <c r="EH8" s="161" t="s">
        <v>2352</v>
      </c>
      <c r="EI8" s="161" t="s">
        <v>2361</v>
      </c>
      <c r="EJ8" s="161" t="s">
        <v>210</v>
      </c>
      <c r="EK8" s="161" t="s">
        <v>2418</v>
      </c>
      <c r="EL8" s="161" t="s">
        <v>2419</v>
      </c>
      <c r="EM8" s="161" t="s">
        <v>2420</v>
      </c>
      <c r="EN8" s="161" t="s">
        <v>2421</v>
      </c>
      <c r="EO8" s="161" t="s">
        <v>2422</v>
      </c>
      <c r="EP8" s="161" t="s">
        <v>2423</v>
      </c>
      <c r="EQ8" s="161" t="s">
        <v>2424</v>
      </c>
      <c r="ER8" s="161" t="s">
        <v>2425</v>
      </c>
      <c r="ES8" s="161" t="s">
        <v>2426</v>
      </c>
      <c r="ET8" s="161" t="s">
        <v>2427</v>
      </c>
      <c r="EU8" s="161" t="s">
        <v>2428</v>
      </c>
      <c r="EV8" s="161" t="s">
        <v>2429</v>
      </c>
      <c r="EW8" s="161" t="s">
        <v>2430</v>
      </c>
      <c r="EX8" s="161" t="s">
        <v>2431</v>
      </c>
      <c r="EY8" s="161" t="s">
        <v>2432</v>
      </c>
      <c r="EZ8" s="161" t="s">
        <v>2433</v>
      </c>
      <c r="FA8" s="161" t="s">
        <v>2434</v>
      </c>
      <c r="FB8" s="161" t="s">
        <v>2435</v>
      </c>
      <c r="FC8" s="161" t="s">
        <v>2417</v>
      </c>
      <c r="FD8" s="161" t="s">
        <v>2421</v>
      </c>
      <c r="FE8" s="161" t="s">
        <v>2436</v>
      </c>
      <c r="FF8" s="161" t="s">
        <v>2437</v>
      </c>
      <c r="FG8" s="161" t="s">
        <v>2438</v>
      </c>
      <c r="FH8" s="161" t="s">
        <v>2439</v>
      </c>
      <c r="FI8" s="161" t="s">
        <v>2440</v>
      </c>
      <c r="FJ8" s="161" t="s">
        <v>2441</v>
      </c>
      <c r="FK8" s="161" t="s">
        <v>2370</v>
      </c>
      <c r="FL8" s="161" t="s">
        <v>2371</v>
      </c>
      <c r="FM8" s="161" t="s">
        <v>2442</v>
      </c>
      <c r="FN8" s="161" t="s">
        <v>2410</v>
      </c>
      <c r="FO8" s="161" t="s">
        <v>2411</v>
      </c>
      <c r="FP8" s="161" t="s">
        <v>2443</v>
      </c>
      <c r="FQ8" s="161" t="s">
        <v>2444</v>
      </c>
      <c r="FR8" s="163" t="s">
        <v>2445</v>
      </c>
      <c r="FS8" s="161" t="s">
        <v>2446</v>
      </c>
      <c r="FT8" s="161" t="s">
        <v>2447</v>
      </c>
      <c r="FU8" s="161" t="s">
        <v>2448</v>
      </c>
      <c r="FV8" s="161" t="s">
        <v>2449</v>
      </c>
      <c r="FW8" s="161" t="s">
        <v>2450</v>
      </c>
      <c r="FX8" s="161" t="s">
        <v>2451</v>
      </c>
      <c r="FY8" s="161" t="s">
        <v>2452</v>
      </c>
      <c r="FZ8" s="161" t="s">
        <v>2453</v>
      </c>
      <c r="GA8" s="161" t="s">
        <v>2454</v>
      </c>
      <c r="GB8" s="161" t="s">
        <v>2418</v>
      </c>
      <c r="GC8" s="163" t="s">
        <v>2455</v>
      </c>
      <c r="GD8" s="161" t="s">
        <v>2444</v>
      </c>
      <c r="GE8" s="161" t="s">
        <v>2443</v>
      </c>
      <c r="GF8" s="161" t="s">
        <v>2456</v>
      </c>
      <c r="GG8" s="163" t="s">
        <v>2457</v>
      </c>
      <c r="GH8" s="161" t="s">
        <v>2458</v>
      </c>
      <c r="GI8" s="161" t="s">
        <v>2459</v>
      </c>
      <c r="GJ8" s="161" t="s">
        <v>2392</v>
      </c>
      <c r="GK8" s="161" t="s">
        <v>2460</v>
      </c>
      <c r="GL8" s="161" t="s">
        <v>2461</v>
      </c>
      <c r="GM8" s="161" t="s">
        <v>2462</v>
      </c>
      <c r="GN8" s="161" t="s">
        <v>2463</v>
      </c>
      <c r="GO8" s="161" t="s">
        <v>2464</v>
      </c>
      <c r="GP8" s="161" t="s">
        <v>2465</v>
      </c>
      <c r="GQ8" s="161" t="s">
        <v>2466</v>
      </c>
      <c r="GR8" s="163" t="s">
        <v>2465</v>
      </c>
      <c r="GS8" s="161" t="s">
        <v>2467</v>
      </c>
      <c r="GT8" s="161" t="s">
        <v>2468</v>
      </c>
      <c r="GU8" s="161" t="s">
        <v>2469</v>
      </c>
      <c r="GV8" s="161" t="s">
        <v>2470</v>
      </c>
      <c r="GW8" s="161" t="s">
        <v>2471</v>
      </c>
      <c r="GX8" s="161" t="s">
        <v>2472</v>
      </c>
      <c r="GY8" s="161" t="s">
        <v>2473</v>
      </c>
      <c r="GZ8" s="161" t="s">
        <v>2474</v>
      </c>
      <c r="HA8" s="161" t="s">
        <v>2475</v>
      </c>
      <c r="HB8" s="161" t="s">
        <v>2476</v>
      </c>
      <c r="HC8" s="163" t="s">
        <v>2477</v>
      </c>
      <c r="HD8" s="163" t="s">
        <v>2478</v>
      </c>
      <c r="HE8" s="161" t="s">
        <v>2479</v>
      </c>
      <c r="HF8" s="161" t="s">
        <v>2479</v>
      </c>
      <c r="HG8" s="161" t="s">
        <v>651</v>
      </c>
      <c r="HH8" s="161" t="s">
        <v>651</v>
      </c>
      <c r="HI8" s="161" t="s">
        <v>2480</v>
      </c>
      <c r="HJ8" s="163" t="s">
        <v>2477</v>
      </c>
      <c r="HK8" s="163" t="s">
        <v>2478</v>
      </c>
      <c r="HL8" s="161" t="s">
        <v>2481</v>
      </c>
      <c r="HM8" s="161" t="s">
        <v>2482</v>
      </c>
      <c r="HN8" s="161" t="s">
        <v>2483</v>
      </c>
      <c r="HO8" s="161" t="s">
        <v>2484</v>
      </c>
      <c r="HP8" s="161" t="s">
        <v>2485</v>
      </c>
      <c r="HQ8" s="161" t="s">
        <v>2486</v>
      </c>
      <c r="HR8" s="161" t="s">
        <v>2487</v>
      </c>
      <c r="HS8" s="161" t="s">
        <v>2488</v>
      </c>
      <c r="HT8" s="161" t="s">
        <v>2489</v>
      </c>
      <c r="HU8" s="161" t="s">
        <v>2490</v>
      </c>
      <c r="HV8" s="161" t="s">
        <v>2491</v>
      </c>
      <c r="HW8" s="161" t="s">
        <v>2492</v>
      </c>
      <c r="HX8" s="161" t="s">
        <v>2493</v>
      </c>
      <c r="HY8" s="161" t="s">
        <v>2494</v>
      </c>
      <c r="HZ8" s="161" t="s">
        <v>2495</v>
      </c>
      <c r="IA8" s="161" t="s">
        <v>2496</v>
      </c>
      <c r="IB8" s="161" t="s">
        <v>2497</v>
      </c>
      <c r="IC8" s="161" t="s">
        <v>2498</v>
      </c>
      <c r="ID8" s="161" t="s">
        <v>2499</v>
      </c>
      <c r="IE8" s="161" t="s">
        <v>2500</v>
      </c>
      <c r="IF8" s="161" t="s">
        <v>2501</v>
      </c>
      <c r="IG8" s="161" t="s">
        <v>2487</v>
      </c>
      <c r="IH8" s="161" t="s">
        <v>2488</v>
      </c>
      <c r="II8" s="161" t="s">
        <v>2502</v>
      </c>
      <c r="IJ8" s="161" t="s">
        <v>2503</v>
      </c>
      <c r="IK8" s="161" t="s">
        <v>2480</v>
      </c>
      <c r="IL8" s="161" t="s">
        <v>210</v>
      </c>
      <c r="IM8" s="163" t="s">
        <v>670</v>
      </c>
      <c r="IN8" s="163" t="s">
        <v>2504</v>
      </c>
      <c r="IO8" s="161" t="s">
        <v>2505</v>
      </c>
      <c r="IP8" s="161" t="s">
        <v>2504</v>
      </c>
      <c r="IQ8" s="161" t="s">
        <v>2506</v>
      </c>
      <c r="IR8" s="161" t="s">
        <v>2507</v>
      </c>
      <c r="IS8" s="161" t="s">
        <v>2508</v>
      </c>
      <c r="IT8" s="163" t="s">
        <v>2506</v>
      </c>
      <c r="IU8" s="161" t="s">
        <v>2509</v>
      </c>
      <c r="IV8" s="161" t="s">
        <v>2510</v>
      </c>
      <c r="IW8" s="161" t="s">
        <v>2507</v>
      </c>
      <c r="IX8" s="163" t="s">
        <v>670</v>
      </c>
      <c r="IY8" s="161" t="s">
        <v>2508</v>
      </c>
      <c r="IZ8" s="161" t="s">
        <v>2511</v>
      </c>
      <c r="JA8" s="161" t="s">
        <v>2511</v>
      </c>
      <c r="JB8" s="161" t="s">
        <v>2512</v>
      </c>
      <c r="JC8" s="161" t="s">
        <v>2513</v>
      </c>
      <c r="JD8" s="161" t="s">
        <v>2514</v>
      </c>
      <c r="JE8" s="161" t="s">
        <v>2515</v>
      </c>
      <c r="JF8" s="161" t="s">
        <v>2516</v>
      </c>
      <c r="JG8" s="161" t="s">
        <v>2514</v>
      </c>
      <c r="JH8" s="161" t="s">
        <v>2517</v>
      </c>
      <c r="JI8" s="161" t="s">
        <v>2518</v>
      </c>
      <c r="JJ8" s="161" t="s">
        <v>2517</v>
      </c>
      <c r="JK8" s="161" t="s">
        <v>2519</v>
      </c>
      <c r="JL8" s="161" t="s">
        <v>2520</v>
      </c>
      <c r="JM8" s="161" t="s">
        <v>2521</v>
      </c>
      <c r="JN8" s="161" t="s">
        <v>2522</v>
      </c>
      <c r="JO8" s="161" t="s">
        <v>2523</v>
      </c>
      <c r="JP8" s="161" t="s">
        <v>2524</v>
      </c>
      <c r="JQ8" s="161" t="s">
        <v>2525</v>
      </c>
      <c r="JR8" s="161" t="s">
        <v>2526</v>
      </c>
      <c r="JS8" s="161" t="s">
        <v>2527</v>
      </c>
      <c r="JT8" s="161" t="s">
        <v>2528</v>
      </c>
      <c r="JU8" s="161" t="s">
        <v>2529</v>
      </c>
      <c r="JV8" s="161" t="s">
        <v>2501</v>
      </c>
      <c r="JW8" s="161" t="s">
        <v>2530</v>
      </c>
      <c r="JX8" s="161" t="s">
        <v>2531</v>
      </c>
      <c r="JY8" s="161" t="s">
        <v>2532</v>
      </c>
      <c r="JZ8" s="161" t="s">
        <v>2533</v>
      </c>
      <c r="KA8" s="161" t="s">
        <v>2534</v>
      </c>
      <c r="KB8" s="161" t="s">
        <v>2481</v>
      </c>
      <c r="KC8" s="161" t="s">
        <v>2535</v>
      </c>
      <c r="KD8" s="161" t="s">
        <v>2534</v>
      </c>
      <c r="KE8" s="161" t="s">
        <v>2482</v>
      </c>
      <c r="KF8" s="161" t="s">
        <v>2536</v>
      </c>
      <c r="KG8" s="161" t="s">
        <v>2537</v>
      </c>
      <c r="KH8" s="161" t="s">
        <v>2537</v>
      </c>
      <c r="KI8" s="161" t="s">
        <v>2538</v>
      </c>
      <c r="KJ8" s="161" t="s">
        <v>2363</v>
      </c>
    </row>
    <row r="9" spans="1:296" ht="18" customHeight="1" x14ac:dyDescent="0.25">
      <c r="A9" s="164" t="s">
        <v>73</v>
      </c>
      <c r="B9" s="164" t="s">
        <v>895</v>
      </c>
      <c r="C9" s="165">
        <v>0</v>
      </c>
      <c r="D9" s="166">
        <v>0</v>
      </c>
      <c r="E9" s="166">
        <v>15.9862</v>
      </c>
      <c r="F9" s="166">
        <v>-23.246200000000002</v>
      </c>
      <c r="G9" s="166">
        <v>10.020899999999999</v>
      </c>
      <c r="H9" s="166">
        <v>36.070599999999999</v>
      </c>
      <c r="I9" s="165"/>
      <c r="J9" s="166">
        <v>42.585799999999999</v>
      </c>
      <c r="K9" s="166">
        <v>-116.80289999999999</v>
      </c>
      <c r="L9" s="166">
        <v>67.340999999999994</v>
      </c>
      <c r="M9" s="166">
        <v>34.459000000000003</v>
      </c>
      <c r="N9" s="165"/>
      <c r="O9" s="166">
        <v>-17.760000000000002</v>
      </c>
      <c r="P9" s="166">
        <v>-23.716000000000001</v>
      </c>
      <c r="Q9" s="166">
        <v>19.8</v>
      </c>
      <c r="R9" s="166">
        <v>10.763999999999999</v>
      </c>
      <c r="S9" s="166">
        <v>-19.8</v>
      </c>
      <c r="T9" s="166">
        <v>14.076499999999999</v>
      </c>
      <c r="U9" s="166">
        <v>76.867400000000004</v>
      </c>
      <c r="V9" s="166">
        <v>12.940200000000001</v>
      </c>
      <c r="W9" s="166">
        <v>13.424799999999999</v>
      </c>
      <c r="X9" s="166">
        <v>22.203700000000001</v>
      </c>
      <c r="Y9" s="166">
        <v>7.2537000000000003</v>
      </c>
      <c r="Z9" s="166">
        <v>5.9756</v>
      </c>
      <c r="AA9" s="166">
        <v>8.5420999999999996</v>
      </c>
      <c r="AB9" s="165"/>
      <c r="AC9" s="165"/>
      <c r="AD9" s="166">
        <v>-67.84</v>
      </c>
      <c r="AE9" s="166">
        <v>-67.89</v>
      </c>
      <c r="AF9" s="165"/>
      <c r="AG9" s="166">
        <v>19.98</v>
      </c>
      <c r="AH9" s="166">
        <v>22</v>
      </c>
      <c r="AI9" s="166">
        <v>7.5739999999999998</v>
      </c>
      <c r="AJ9" s="166">
        <v>0.188</v>
      </c>
      <c r="AK9" s="165">
        <v>-75.069999999999993</v>
      </c>
      <c r="AL9" s="166">
        <v>-75.41</v>
      </c>
      <c r="AM9" s="166">
        <v>-25.39</v>
      </c>
      <c r="AN9" s="166">
        <v>75.069999999999993</v>
      </c>
      <c r="AO9" s="166">
        <v>75.92</v>
      </c>
      <c r="AP9" s="165"/>
      <c r="AQ9" s="166">
        <v>-2.9630999999999998</v>
      </c>
      <c r="AR9" s="166">
        <v>61.453000000000003</v>
      </c>
      <c r="AS9" s="166">
        <v>62.556899999999999</v>
      </c>
      <c r="AT9" s="166">
        <v>36.937600000000003</v>
      </c>
      <c r="AU9" s="166">
        <v>-61.104999999999997</v>
      </c>
      <c r="AV9" s="166">
        <v>-61.341099999999997</v>
      </c>
      <c r="AW9" s="166">
        <v>24.239599999999999</v>
      </c>
      <c r="AX9" s="166">
        <v>29.430099999999999</v>
      </c>
      <c r="AY9" s="166">
        <v>67.275899999999993</v>
      </c>
      <c r="AZ9" s="166">
        <v>69.372699999999995</v>
      </c>
      <c r="BA9" s="166">
        <v>-1.11E-2</v>
      </c>
      <c r="BB9" s="166">
        <v>1.6012</v>
      </c>
      <c r="BC9" s="166">
        <v>-386.6635</v>
      </c>
      <c r="BD9" s="166">
        <v>-9.3087</v>
      </c>
      <c r="BE9" s="166">
        <v>-15.1</v>
      </c>
      <c r="BF9" s="166">
        <v>-15</v>
      </c>
      <c r="BG9" s="166">
        <v>68.236500000000007</v>
      </c>
      <c r="BH9" s="166">
        <v>65.874099999999999</v>
      </c>
      <c r="BI9" s="166">
        <v>-6.1855000000000002</v>
      </c>
      <c r="BJ9" s="165"/>
      <c r="BK9" s="166">
        <v>-40.704700000000003</v>
      </c>
      <c r="BL9" s="166">
        <v>8.8169000000000004</v>
      </c>
      <c r="BM9" s="166">
        <v>6.2667000000000002</v>
      </c>
      <c r="BN9" s="166">
        <v>4.1307999999999998</v>
      </c>
      <c r="BO9" s="166">
        <v>437.72680000000003</v>
      </c>
      <c r="BP9" s="166">
        <v>132.05350000000001</v>
      </c>
      <c r="BQ9" s="166">
        <v>131.5652</v>
      </c>
      <c r="BR9" s="166">
        <v>-387.44380000000001</v>
      </c>
      <c r="BS9" s="166">
        <v>499.5829</v>
      </c>
      <c r="BT9" s="165"/>
      <c r="BU9" s="166">
        <v>-92.879800000000003</v>
      </c>
      <c r="BV9" s="166">
        <v>94.879499999999993</v>
      </c>
      <c r="BW9" s="166">
        <v>87.780100000000004</v>
      </c>
      <c r="BX9" s="166">
        <v>23.13</v>
      </c>
      <c r="BY9" s="166">
        <v>28.48</v>
      </c>
      <c r="BZ9" s="166">
        <v>52.49</v>
      </c>
      <c r="CA9" s="166">
        <v>66</v>
      </c>
      <c r="CB9" s="166">
        <v>-84.388800000000003</v>
      </c>
      <c r="CC9" s="166">
        <v>-83.718999999999994</v>
      </c>
      <c r="CD9" s="166">
        <v>148.08860000000001</v>
      </c>
      <c r="CE9" s="166">
        <v>150.0119</v>
      </c>
      <c r="CF9" s="166">
        <v>7.5903</v>
      </c>
      <c r="CG9" s="166">
        <v>-118.857</v>
      </c>
      <c r="CH9" s="166">
        <v>-118.7504</v>
      </c>
      <c r="CI9" s="166">
        <v>-1.4424999999999999</v>
      </c>
      <c r="CJ9" s="166">
        <v>-78.460400000000007</v>
      </c>
      <c r="CK9" s="165"/>
      <c r="CL9" s="165"/>
      <c r="CM9" s="166">
        <v>22</v>
      </c>
      <c r="CN9" s="166">
        <v>155.19999999999999</v>
      </c>
      <c r="CO9" s="166">
        <v>-16.57</v>
      </c>
      <c r="CP9" s="166">
        <v>7.8338999999999999</v>
      </c>
      <c r="CQ9" s="166">
        <v>8.1470000000000002</v>
      </c>
      <c r="CR9" s="166">
        <v>8.3331999999999997</v>
      </c>
      <c r="CS9" s="166">
        <v>77.471599999999995</v>
      </c>
      <c r="CT9" s="166">
        <v>77.424599999999998</v>
      </c>
      <c r="CU9" s="166">
        <v>-11.591699999999999</v>
      </c>
      <c r="CV9" s="166">
        <v>-111.85429999999999</v>
      </c>
      <c r="CW9" s="166">
        <v>-8.8827999999999996</v>
      </c>
      <c r="CX9" s="166">
        <v>13.902699999999999</v>
      </c>
      <c r="CY9" s="166">
        <v>78.56</v>
      </c>
      <c r="CZ9" s="166">
        <v>52.15</v>
      </c>
      <c r="DA9" s="166">
        <v>38.444800000000001</v>
      </c>
      <c r="DB9" s="166">
        <v>36.772199999999998</v>
      </c>
      <c r="DC9" s="166">
        <v>-29.1935</v>
      </c>
      <c r="DD9" s="165"/>
      <c r="DE9" s="166">
        <v>77.688900000000004</v>
      </c>
      <c r="DF9" s="166">
        <v>77.173000000000002</v>
      </c>
      <c r="DG9" s="166">
        <v>-99.967699999999994</v>
      </c>
      <c r="DH9" s="165"/>
      <c r="DI9" s="165"/>
      <c r="DJ9" s="166">
        <v>-76.3</v>
      </c>
      <c r="DK9" s="166">
        <v>-77.8</v>
      </c>
      <c r="DL9" s="166">
        <v>22.206099999999999</v>
      </c>
      <c r="DM9" s="166">
        <v>40.1</v>
      </c>
      <c r="DN9" s="166">
        <v>58.12</v>
      </c>
      <c r="DO9" s="166">
        <v>54.24</v>
      </c>
      <c r="DP9" s="166">
        <v>40.03</v>
      </c>
      <c r="DQ9" s="166">
        <v>-11.11</v>
      </c>
      <c r="DR9" s="166">
        <v>59.365000000000002</v>
      </c>
      <c r="DS9" s="166">
        <v>100.61320000000001</v>
      </c>
      <c r="DT9" s="166">
        <v>-17.989999999999998</v>
      </c>
      <c r="DU9" s="166">
        <v>-18.2</v>
      </c>
      <c r="DV9" s="166">
        <v>82.58</v>
      </c>
      <c r="DW9" s="166">
        <v>58.05</v>
      </c>
      <c r="DX9" s="166">
        <v>102.2727</v>
      </c>
      <c r="DY9" s="166">
        <v>99.8</v>
      </c>
      <c r="DZ9" s="166">
        <v>-71.987799999999993</v>
      </c>
      <c r="EA9" s="166">
        <v>-69.809100000000001</v>
      </c>
      <c r="EB9" s="166">
        <v>162.3125</v>
      </c>
      <c r="EC9" s="166">
        <v>118.0091</v>
      </c>
      <c r="ED9" s="166">
        <v>112.8486</v>
      </c>
      <c r="EE9" s="166">
        <v>115.47790000000001</v>
      </c>
      <c r="EF9" s="166">
        <v>70.948499999999996</v>
      </c>
      <c r="EG9" s="166">
        <v>53.613399999999999</v>
      </c>
      <c r="EH9" s="166">
        <v>-29.827000000000002</v>
      </c>
      <c r="EI9" s="166">
        <v>398.71420000000001</v>
      </c>
      <c r="EJ9" s="166">
        <v>249.71690000000001</v>
      </c>
      <c r="EK9" s="165"/>
      <c r="EL9" s="166">
        <v>-31.270499999999998</v>
      </c>
      <c r="EM9" s="166">
        <v>-28.5397</v>
      </c>
      <c r="EN9" s="166">
        <v>24.752400000000002</v>
      </c>
      <c r="EO9" s="166">
        <v>-16.7013</v>
      </c>
      <c r="EP9" s="166">
        <v>-16.4621</v>
      </c>
      <c r="EQ9" s="166">
        <v>162.876</v>
      </c>
      <c r="ER9" s="166">
        <v>-84.007499999999993</v>
      </c>
      <c r="ES9" s="166">
        <v>-85.516800000000003</v>
      </c>
      <c r="ET9" s="166">
        <v>-14.0847</v>
      </c>
      <c r="EU9" s="166">
        <v>0</v>
      </c>
      <c r="EV9" s="166">
        <v>-16.96</v>
      </c>
      <c r="EW9" s="166">
        <v>107.9</v>
      </c>
      <c r="EX9" s="166">
        <v>11.942299999999999</v>
      </c>
      <c r="EY9" s="166">
        <v>-81.5274</v>
      </c>
      <c r="EZ9" s="166">
        <v>-38.759700000000002</v>
      </c>
      <c r="FA9" s="166">
        <v>-37.610100000000003</v>
      </c>
      <c r="FB9" s="166">
        <v>8.7454000000000001</v>
      </c>
      <c r="FC9" s="166">
        <v>-51.4938</v>
      </c>
      <c r="FD9" s="166">
        <v>17.334499999999998</v>
      </c>
      <c r="FE9" s="166">
        <v>23.4907</v>
      </c>
      <c r="FF9" s="165"/>
      <c r="FG9" s="166">
        <v>24.823599999999999</v>
      </c>
      <c r="FH9" s="166">
        <v>39.8658</v>
      </c>
      <c r="FI9" s="166">
        <v>40.1143</v>
      </c>
      <c r="FJ9" s="166">
        <v>39.009399999999999</v>
      </c>
      <c r="FK9" s="166">
        <v>86.407499999999999</v>
      </c>
      <c r="FL9" s="166">
        <v>85.067800000000005</v>
      </c>
      <c r="FM9" s="166">
        <v>-139.3237</v>
      </c>
      <c r="FN9" s="166">
        <v>73.364000000000004</v>
      </c>
      <c r="FO9" s="166">
        <v>73.289400000000001</v>
      </c>
      <c r="FP9" s="166">
        <v>-108.6477</v>
      </c>
      <c r="FQ9" s="166">
        <v>-98.246399999999994</v>
      </c>
      <c r="FR9" s="166">
        <v>-32.737900000000003</v>
      </c>
      <c r="FS9" s="166">
        <v>-41.31</v>
      </c>
      <c r="FT9" s="166">
        <v>16.978400000000001</v>
      </c>
      <c r="FU9" s="166">
        <v>0.88290000000000002</v>
      </c>
      <c r="FV9" s="166">
        <v>-10.94</v>
      </c>
      <c r="FW9" s="166">
        <v>23.26</v>
      </c>
      <c r="FX9" s="166">
        <v>-33.936900000000001</v>
      </c>
      <c r="FY9" s="165"/>
      <c r="FZ9" s="166">
        <v>-15.122999999999999</v>
      </c>
      <c r="GA9" s="166">
        <v>4.4969999999999999</v>
      </c>
      <c r="GB9" s="165"/>
      <c r="GC9" s="166">
        <v>26.66</v>
      </c>
      <c r="GD9" s="166">
        <v>98.738699999999994</v>
      </c>
      <c r="GE9" s="166">
        <v>109.6422</v>
      </c>
      <c r="GF9" s="166">
        <v>13.97</v>
      </c>
      <c r="GG9" s="166">
        <v>86.174300000000002</v>
      </c>
      <c r="GH9" s="166">
        <v>24.8</v>
      </c>
      <c r="GI9" s="166">
        <v>-17.2209</v>
      </c>
      <c r="GJ9" s="166">
        <v>-1.5642</v>
      </c>
      <c r="GK9" s="166">
        <v>-1.5105999999999999</v>
      </c>
      <c r="GL9" s="166">
        <v>1.4943</v>
      </c>
      <c r="GM9" s="165"/>
      <c r="GN9" s="165"/>
      <c r="GO9" s="166">
        <v>-15.620699999999999</v>
      </c>
      <c r="GP9" s="166">
        <v>-27.260100000000001</v>
      </c>
      <c r="GQ9" s="166">
        <v>16.2026</v>
      </c>
      <c r="GR9" s="166">
        <v>28.163599999999999</v>
      </c>
      <c r="GS9" s="166">
        <v>10.051399999999999</v>
      </c>
      <c r="GT9" s="166">
        <v>9.7668999999999997</v>
      </c>
      <c r="GU9" s="166">
        <v>-132.79519999999999</v>
      </c>
      <c r="GV9" s="166">
        <v>-17.8874</v>
      </c>
      <c r="GW9" s="166">
        <v>38.742699999999999</v>
      </c>
      <c r="GX9" s="166">
        <v>-42.798400000000001</v>
      </c>
      <c r="GY9" s="166">
        <v>12.379200000000001</v>
      </c>
      <c r="GZ9" s="166">
        <v>6.1635</v>
      </c>
      <c r="HA9" s="166">
        <v>5.8338999999999999</v>
      </c>
      <c r="HB9" s="166">
        <v>13.7448</v>
      </c>
      <c r="HC9" s="166">
        <v>146.6463</v>
      </c>
      <c r="HD9" s="166">
        <v>145.69829999999999</v>
      </c>
      <c r="HE9" s="166">
        <v>281.60000000000002</v>
      </c>
      <c r="HF9" s="166">
        <v>-282.2765</v>
      </c>
      <c r="HG9" s="166">
        <v>-580.93550000000005</v>
      </c>
      <c r="HH9" s="166">
        <v>582.02940000000001</v>
      </c>
      <c r="HI9" s="166">
        <v>511.4402</v>
      </c>
      <c r="HJ9" s="166">
        <v>-140.131</v>
      </c>
      <c r="HK9" s="166">
        <v>-137.3218</v>
      </c>
      <c r="HL9" s="166">
        <v>-65.430300000000003</v>
      </c>
      <c r="HM9" s="166">
        <v>-57.969200000000001</v>
      </c>
      <c r="HN9" s="166">
        <v>79.461799999999997</v>
      </c>
      <c r="HO9" s="166">
        <v>78.067499999999995</v>
      </c>
      <c r="HP9" s="166">
        <v>-104.3385</v>
      </c>
      <c r="HQ9" s="166">
        <v>-100.6674</v>
      </c>
      <c r="HR9" s="166">
        <v>33.610399999999998</v>
      </c>
      <c r="HS9" s="166">
        <v>33.456600000000002</v>
      </c>
      <c r="HT9" s="166">
        <v>-62.648099999999999</v>
      </c>
      <c r="HU9" s="166">
        <v>-62.093299999999999</v>
      </c>
      <c r="HV9" s="166">
        <v>108.79</v>
      </c>
      <c r="HW9" s="166">
        <v>108.01</v>
      </c>
      <c r="HX9" s="166">
        <v>14.5</v>
      </c>
      <c r="HY9" s="166">
        <v>14.6</v>
      </c>
      <c r="HZ9" s="166">
        <v>21.002700000000001</v>
      </c>
      <c r="IA9" s="166">
        <v>30.96</v>
      </c>
      <c r="IB9" s="166">
        <v>-352.50630000000001</v>
      </c>
      <c r="IC9" s="166">
        <v>105.9401</v>
      </c>
      <c r="ID9" s="166">
        <v>106.8338</v>
      </c>
      <c r="IE9" s="166">
        <v>13.9</v>
      </c>
      <c r="IF9" s="166">
        <v>-40.5</v>
      </c>
      <c r="IG9" s="166">
        <v>-32.700000000000003</v>
      </c>
      <c r="IH9" s="166">
        <v>-32.799999999999997</v>
      </c>
      <c r="II9" s="166">
        <v>1.6022000000000001</v>
      </c>
      <c r="IJ9" s="165"/>
      <c r="IK9" s="166">
        <v>-503.5718</v>
      </c>
      <c r="IL9" s="166">
        <v>-221.41239999999999</v>
      </c>
      <c r="IM9" s="166">
        <v>464.77370000000002</v>
      </c>
      <c r="IN9" s="166">
        <v>381.57859999999999</v>
      </c>
      <c r="IO9" s="166">
        <v>48.861600000000003</v>
      </c>
      <c r="IP9" s="166">
        <v>-368.67529999999999</v>
      </c>
      <c r="IQ9" s="166">
        <v>368.22129999999999</v>
      </c>
      <c r="IR9" s="166">
        <v>-150.5187</v>
      </c>
      <c r="IS9" s="166">
        <v>-228.15209999999999</v>
      </c>
      <c r="IT9" s="166">
        <v>-362.88679999999999</v>
      </c>
      <c r="IU9" s="166">
        <v>105.65989999999999</v>
      </c>
      <c r="IV9" s="166">
        <v>103.8967</v>
      </c>
      <c r="IW9" s="166">
        <v>152.81460000000001</v>
      </c>
      <c r="IX9" s="166">
        <v>-449.1121</v>
      </c>
      <c r="IY9" s="166">
        <v>239.26329999999999</v>
      </c>
      <c r="IZ9" s="166">
        <v>-217.01519999999999</v>
      </c>
      <c r="JA9" s="166">
        <v>220.0291</v>
      </c>
      <c r="JB9" s="166">
        <v>-10.916499999999999</v>
      </c>
      <c r="JC9" s="166">
        <v>14.545</v>
      </c>
      <c r="JD9" s="166">
        <v>8.16</v>
      </c>
      <c r="JE9" s="166">
        <v>1.1879999999999999</v>
      </c>
      <c r="JF9" s="166">
        <v>1.1919999999999999</v>
      </c>
      <c r="JG9" s="166">
        <v>-7.2</v>
      </c>
      <c r="JH9" s="166">
        <v>-18.239999999999998</v>
      </c>
      <c r="JI9" s="165"/>
      <c r="JJ9" s="166">
        <v>19.310300000000002</v>
      </c>
      <c r="JK9" s="166">
        <v>-31.465599999999998</v>
      </c>
      <c r="JL9" s="166">
        <v>-39.784799999999997</v>
      </c>
      <c r="JM9" s="166">
        <v>25.3</v>
      </c>
      <c r="JN9" s="166">
        <v>53.033000000000001</v>
      </c>
      <c r="JO9" s="166">
        <v>53.271000000000001</v>
      </c>
      <c r="JP9" s="165"/>
      <c r="JQ9" s="165"/>
      <c r="JR9" s="166">
        <v>51.787199999999999</v>
      </c>
      <c r="JS9" s="166">
        <v>51.142899999999997</v>
      </c>
      <c r="JT9" s="166">
        <v>48.438899999999997</v>
      </c>
      <c r="JU9" s="165"/>
      <c r="JV9" s="166">
        <v>40.9</v>
      </c>
      <c r="JW9" s="166">
        <v>22.833600000000001</v>
      </c>
      <c r="JX9" s="166">
        <v>6.17</v>
      </c>
      <c r="JY9" s="165"/>
      <c r="JZ9" s="166">
        <v>-57.835599999999999</v>
      </c>
      <c r="KA9" s="166">
        <v>84.036500000000004</v>
      </c>
      <c r="KB9" s="166">
        <v>65.803399999999996</v>
      </c>
      <c r="KC9" s="166">
        <v>-56.945099999999996</v>
      </c>
      <c r="KD9" s="166">
        <v>-82.726500000000001</v>
      </c>
      <c r="KE9" s="166">
        <v>57.105699999999999</v>
      </c>
      <c r="KF9" s="166">
        <v>25.3767</v>
      </c>
      <c r="KG9" s="166">
        <v>-59.9</v>
      </c>
      <c r="KH9" s="166">
        <v>60.1</v>
      </c>
      <c r="KI9" s="166">
        <v>-70.499499999999998</v>
      </c>
      <c r="KJ9" s="166">
        <v>267.10660000000001</v>
      </c>
    </row>
    <row r="10" spans="1:296" ht="18" customHeight="1" x14ac:dyDescent="0.25">
      <c r="A10" s="164" t="s">
        <v>73</v>
      </c>
      <c r="B10" s="164" t="s">
        <v>896</v>
      </c>
      <c r="C10" s="167">
        <v>0</v>
      </c>
      <c r="D10" s="168">
        <v>0</v>
      </c>
      <c r="E10" s="168">
        <v>15.2836</v>
      </c>
      <c r="F10" s="168">
        <v>-22.452400000000001</v>
      </c>
      <c r="G10" s="168">
        <v>8.9970999999999997</v>
      </c>
      <c r="H10" s="168">
        <v>35.198799999999999</v>
      </c>
      <c r="I10" s="167"/>
      <c r="J10" s="168">
        <v>40.238300000000002</v>
      </c>
      <c r="K10" s="168">
        <v>-115.7265</v>
      </c>
      <c r="L10" s="168">
        <v>64.838700000000003</v>
      </c>
      <c r="M10" s="168">
        <v>32.901000000000003</v>
      </c>
      <c r="N10" s="167"/>
      <c r="O10" s="168">
        <v>-42.18</v>
      </c>
      <c r="P10" s="168">
        <v>-20.780999999999999</v>
      </c>
      <c r="Q10" s="168">
        <v>17.600000000000001</v>
      </c>
      <c r="R10" s="168">
        <v>9.9359999999999999</v>
      </c>
      <c r="S10" s="168">
        <v>-17.600000000000001</v>
      </c>
      <c r="T10" s="168">
        <v>14.117800000000001</v>
      </c>
      <c r="U10" s="168">
        <v>72.991200000000006</v>
      </c>
      <c r="V10" s="168">
        <v>12.4933</v>
      </c>
      <c r="W10" s="168">
        <v>12.6776</v>
      </c>
      <c r="X10" s="168">
        <v>21.130199999999999</v>
      </c>
      <c r="Y10" s="168">
        <v>7.351</v>
      </c>
      <c r="Z10" s="168">
        <v>6.0612000000000004</v>
      </c>
      <c r="AA10" s="168">
        <v>7.6954000000000002</v>
      </c>
      <c r="AB10" s="167"/>
      <c r="AC10" s="167"/>
      <c r="AD10" s="168">
        <v>-72.47</v>
      </c>
      <c r="AE10" s="168">
        <v>-72.56</v>
      </c>
      <c r="AF10" s="167"/>
      <c r="AG10" s="168">
        <v>39.96</v>
      </c>
      <c r="AH10" s="168">
        <v>19.8</v>
      </c>
      <c r="AI10" s="168">
        <v>6.66</v>
      </c>
      <c r="AJ10" s="168">
        <v>0.184</v>
      </c>
      <c r="AK10" s="167">
        <v>-77.11</v>
      </c>
      <c r="AL10" s="168">
        <v>-76.38</v>
      </c>
      <c r="AM10" s="168">
        <v>-30.3</v>
      </c>
      <c r="AN10" s="168">
        <v>77.11</v>
      </c>
      <c r="AO10" s="168">
        <v>77.319999999999993</v>
      </c>
      <c r="AP10" s="167"/>
      <c r="AQ10" s="168">
        <v>-2.8496999999999999</v>
      </c>
      <c r="AR10" s="168">
        <v>58.286200000000001</v>
      </c>
      <c r="AS10" s="168">
        <v>60.042099999999998</v>
      </c>
      <c r="AT10" s="168">
        <v>37.912999999999997</v>
      </c>
      <c r="AU10" s="168">
        <v>-59.631300000000003</v>
      </c>
      <c r="AV10" s="168">
        <v>-59.523099999999999</v>
      </c>
      <c r="AW10" s="168">
        <v>33.898400000000002</v>
      </c>
      <c r="AX10" s="168">
        <v>29.810600000000001</v>
      </c>
      <c r="AY10" s="168">
        <v>69.960099999999997</v>
      </c>
      <c r="AZ10" s="168">
        <v>71.052199999999999</v>
      </c>
      <c r="BA10" s="168">
        <v>-4.9241000000000001</v>
      </c>
      <c r="BB10" s="168">
        <v>1.4201999999999999</v>
      </c>
      <c r="BC10" s="168">
        <v>-396.75630000000001</v>
      </c>
      <c r="BD10" s="168">
        <v>-7.2864000000000004</v>
      </c>
      <c r="BE10" s="168">
        <v>-14.8</v>
      </c>
      <c r="BF10" s="168">
        <v>-14.7</v>
      </c>
      <c r="BG10" s="168">
        <v>66.126599999999996</v>
      </c>
      <c r="BH10" s="168">
        <v>64.460800000000006</v>
      </c>
      <c r="BI10" s="168">
        <v>-6.0896999999999997</v>
      </c>
      <c r="BJ10" s="167"/>
      <c r="BK10" s="168">
        <v>-38.274999999999999</v>
      </c>
      <c r="BL10" s="168">
        <v>7.8266999999999998</v>
      </c>
      <c r="BM10" s="168">
        <v>5.2309999999999999</v>
      </c>
      <c r="BN10" s="168">
        <v>3.7961</v>
      </c>
      <c r="BO10" s="168">
        <v>451.91789999999997</v>
      </c>
      <c r="BP10" s="168">
        <v>137.33330000000001</v>
      </c>
      <c r="BQ10" s="168">
        <v>137.791</v>
      </c>
      <c r="BR10" s="168">
        <v>-396.90859999999998</v>
      </c>
      <c r="BS10" s="168">
        <v>504.84809999999999</v>
      </c>
      <c r="BT10" s="167"/>
      <c r="BU10" s="168">
        <v>-62.344799999999999</v>
      </c>
      <c r="BV10" s="168">
        <v>60.665700000000001</v>
      </c>
      <c r="BW10" s="168">
        <v>85.963899999999995</v>
      </c>
      <c r="BX10" s="168">
        <v>23.07</v>
      </c>
      <c r="BY10" s="168">
        <v>27.62</v>
      </c>
      <c r="BZ10" s="168">
        <v>50.3</v>
      </c>
      <c r="CA10" s="168">
        <v>65.42</v>
      </c>
      <c r="CB10" s="168">
        <v>-89.479200000000006</v>
      </c>
      <c r="CC10" s="168">
        <v>-90.416899999999998</v>
      </c>
      <c r="CD10" s="168">
        <v>150.0147</v>
      </c>
      <c r="CE10" s="168">
        <v>149.84129999999999</v>
      </c>
      <c r="CF10" s="168">
        <v>9.9307999999999996</v>
      </c>
      <c r="CG10" s="168">
        <v>-110.6589</v>
      </c>
      <c r="CH10" s="168">
        <v>-110.276</v>
      </c>
      <c r="CI10" s="168">
        <v>-4.6938000000000004</v>
      </c>
      <c r="CJ10" s="168">
        <v>-76.024100000000004</v>
      </c>
      <c r="CK10" s="167"/>
      <c r="CL10" s="167"/>
      <c r="CM10" s="168">
        <v>15.8</v>
      </c>
      <c r="CN10" s="168">
        <v>152.5</v>
      </c>
      <c r="CO10" s="168">
        <v>-16.37</v>
      </c>
      <c r="CP10" s="168">
        <v>9.3524999999999991</v>
      </c>
      <c r="CQ10" s="168">
        <v>9.3177000000000003</v>
      </c>
      <c r="CR10" s="168">
        <v>9.9367000000000001</v>
      </c>
      <c r="CS10" s="168">
        <v>78.507199999999997</v>
      </c>
      <c r="CT10" s="168">
        <v>77.431600000000003</v>
      </c>
      <c r="CU10" s="168">
        <v>1</v>
      </c>
      <c r="CV10" s="168">
        <v>-119.83629999999999</v>
      </c>
      <c r="CW10" s="168">
        <v>1.1202000000000001</v>
      </c>
      <c r="CX10" s="168">
        <v>12.891999999999999</v>
      </c>
      <c r="CY10" s="168">
        <v>74.23</v>
      </c>
      <c r="CZ10" s="168">
        <v>49.24</v>
      </c>
      <c r="DA10" s="168">
        <v>37.038600000000002</v>
      </c>
      <c r="DB10" s="168">
        <v>35.014299999999999</v>
      </c>
      <c r="DC10" s="168">
        <v>-28.018899999999999</v>
      </c>
      <c r="DD10" s="167"/>
      <c r="DE10" s="168">
        <v>76.213300000000004</v>
      </c>
      <c r="DF10" s="168">
        <v>75.816199999999995</v>
      </c>
      <c r="DG10" s="168">
        <v>-103.9883</v>
      </c>
      <c r="DH10" s="167"/>
      <c r="DI10" s="167"/>
      <c r="DJ10" s="168">
        <v>-76</v>
      </c>
      <c r="DK10" s="168">
        <v>-75.400000000000006</v>
      </c>
      <c r="DL10" s="168">
        <v>21.937000000000001</v>
      </c>
      <c r="DM10" s="168">
        <v>38</v>
      </c>
      <c r="DN10" s="168">
        <v>54.14</v>
      </c>
      <c r="DO10" s="168">
        <v>51.94</v>
      </c>
      <c r="DP10" s="168">
        <v>37.96</v>
      </c>
      <c r="DQ10" s="168">
        <v>-10.38</v>
      </c>
      <c r="DR10" s="168">
        <v>62.372</v>
      </c>
      <c r="DS10" s="168">
        <v>103.1884</v>
      </c>
      <c r="DT10" s="168">
        <v>-18.079999999999998</v>
      </c>
      <c r="DU10" s="168">
        <v>-18.37</v>
      </c>
      <c r="DV10" s="168">
        <v>79.09</v>
      </c>
      <c r="DW10" s="168">
        <v>56.3</v>
      </c>
      <c r="DX10" s="168">
        <v>106.8364</v>
      </c>
      <c r="DY10" s="168">
        <v>105</v>
      </c>
      <c r="DZ10" s="168">
        <v>-73.458699999999993</v>
      </c>
      <c r="EA10" s="168">
        <v>-71.836399999999998</v>
      </c>
      <c r="EB10" s="168">
        <v>161.2748</v>
      </c>
      <c r="EC10" s="168">
        <v>115.7152</v>
      </c>
      <c r="ED10" s="168">
        <v>110.0257</v>
      </c>
      <c r="EE10" s="168">
        <v>112.7865</v>
      </c>
      <c r="EF10" s="168">
        <v>58.301099999999998</v>
      </c>
      <c r="EG10" s="168">
        <v>41.847999999999999</v>
      </c>
      <c r="EH10" s="168">
        <v>-30.986999999999998</v>
      </c>
      <c r="EI10" s="168">
        <v>409.95549999999997</v>
      </c>
      <c r="EJ10" s="168">
        <v>226.94450000000001</v>
      </c>
      <c r="EK10" s="167"/>
      <c r="EL10" s="168">
        <v>-30.212299999999999</v>
      </c>
      <c r="EM10" s="168">
        <v>-27.817299999999999</v>
      </c>
      <c r="EN10" s="168">
        <v>31.3306</v>
      </c>
      <c r="EO10" s="168">
        <v>-17.806000000000001</v>
      </c>
      <c r="EP10" s="168">
        <v>-16.773700000000002</v>
      </c>
      <c r="EQ10" s="168">
        <v>129.072</v>
      </c>
      <c r="ER10" s="168">
        <v>-80.5715</v>
      </c>
      <c r="ES10" s="168">
        <v>-81.858800000000002</v>
      </c>
      <c r="ET10" s="168">
        <v>-2.9832000000000001</v>
      </c>
      <c r="EU10" s="168">
        <v>0</v>
      </c>
      <c r="EV10" s="168">
        <v>-7.29</v>
      </c>
      <c r="EW10" s="168">
        <v>83.4</v>
      </c>
      <c r="EX10" s="168">
        <v>12.716200000000001</v>
      </c>
      <c r="EY10" s="168">
        <v>-86.909300000000002</v>
      </c>
      <c r="EZ10" s="168">
        <v>-39.172699999999999</v>
      </c>
      <c r="FA10" s="168">
        <v>-38.237400000000001</v>
      </c>
      <c r="FB10" s="168">
        <v>9.0579000000000001</v>
      </c>
      <c r="FC10" s="168">
        <v>-40.252000000000002</v>
      </c>
      <c r="FD10" s="168">
        <v>0</v>
      </c>
      <c r="FE10" s="168">
        <v>23.280999999999999</v>
      </c>
      <c r="FF10" s="167"/>
      <c r="FG10" s="168">
        <v>26.647600000000001</v>
      </c>
      <c r="FH10" s="168">
        <v>40.480200000000004</v>
      </c>
      <c r="FI10" s="168">
        <v>40.927300000000002</v>
      </c>
      <c r="FJ10" s="168">
        <v>39.332500000000003</v>
      </c>
      <c r="FK10" s="168">
        <v>91.431100000000001</v>
      </c>
      <c r="FL10" s="168">
        <v>90.761300000000006</v>
      </c>
      <c r="FM10" s="168">
        <v>-136.30940000000001</v>
      </c>
      <c r="FN10" s="168">
        <v>75.423000000000002</v>
      </c>
      <c r="FO10" s="168">
        <v>74.701999999999998</v>
      </c>
      <c r="FP10" s="168">
        <v>-107.1153</v>
      </c>
      <c r="FQ10" s="168">
        <v>-97.812899999999999</v>
      </c>
      <c r="FR10" s="168">
        <v>-34.971800000000002</v>
      </c>
      <c r="FS10" s="168">
        <v>-41.64</v>
      </c>
      <c r="FT10" s="168">
        <v>16.365600000000001</v>
      </c>
      <c r="FU10" s="168">
        <v>0.82189999999999996</v>
      </c>
      <c r="FV10" s="168">
        <v>-10.28</v>
      </c>
      <c r="FW10" s="168">
        <v>21.61</v>
      </c>
      <c r="FX10" s="168">
        <v>-35.3125</v>
      </c>
      <c r="FY10" s="167"/>
      <c r="FZ10" s="168">
        <v>-15.305</v>
      </c>
      <c r="GA10" s="168">
        <v>4.5389999999999997</v>
      </c>
      <c r="GB10" s="167"/>
      <c r="GC10" s="168">
        <v>24.51</v>
      </c>
      <c r="GD10" s="168">
        <v>101.0249</v>
      </c>
      <c r="GE10" s="168">
        <v>111.283</v>
      </c>
      <c r="GF10" s="168">
        <v>13.53</v>
      </c>
      <c r="GG10" s="168">
        <v>81.733000000000004</v>
      </c>
      <c r="GH10" s="168">
        <v>27</v>
      </c>
      <c r="GI10" s="168">
        <v>-18.961200000000002</v>
      </c>
      <c r="GJ10" s="168">
        <v>-1.0593999999999999</v>
      </c>
      <c r="GK10" s="168">
        <v>0</v>
      </c>
      <c r="GL10" s="168">
        <v>1.419</v>
      </c>
      <c r="GM10" s="167"/>
      <c r="GN10" s="167"/>
      <c r="GO10" s="168">
        <v>-15.9712</v>
      </c>
      <c r="GP10" s="168">
        <v>-27.2134</v>
      </c>
      <c r="GQ10" s="168">
        <v>16.194600000000001</v>
      </c>
      <c r="GR10" s="168">
        <v>28.154699999999998</v>
      </c>
      <c r="GS10" s="168">
        <v>9.5313999999999997</v>
      </c>
      <c r="GT10" s="168">
        <v>9.5960999999999999</v>
      </c>
      <c r="GU10" s="168">
        <v>-133.7542</v>
      </c>
      <c r="GV10" s="168">
        <v>-17.275200000000002</v>
      </c>
      <c r="GW10" s="168">
        <v>39.389899999999997</v>
      </c>
      <c r="GX10" s="168">
        <v>-40.371699999999997</v>
      </c>
      <c r="GY10" s="168">
        <v>12.1228</v>
      </c>
      <c r="GZ10" s="168">
        <v>5.4993999999999996</v>
      </c>
      <c r="HA10" s="168">
        <v>5.1470000000000002</v>
      </c>
      <c r="HB10" s="168">
        <v>13.7437</v>
      </c>
      <c r="HC10" s="168">
        <v>143.0599</v>
      </c>
      <c r="HD10" s="168">
        <v>142.69450000000001</v>
      </c>
      <c r="HE10" s="167"/>
      <c r="HF10" s="168">
        <v>-278.9325</v>
      </c>
      <c r="HG10" s="168">
        <v>-582.08600000000001</v>
      </c>
      <c r="HH10" s="168">
        <v>587.02809999999999</v>
      </c>
      <c r="HI10" s="168">
        <v>493.46440000000001</v>
      </c>
      <c r="HJ10" s="168">
        <v>-137.66480000000001</v>
      </c>
      <c r="HK10" s="168">
        <v>-136.62110000000001</v>
      </c>
      <c r="HL10" s="168">
        <v>-67.741799999999998</v>
      </c>
      <c r="HM10" s="168">
        <v>-60.8538</v>
      </c>
      <c r="HN10" s="168">
        <v>80.944800000000001</v>
      </c>
      <c r="HO10" s="168">
        <v>78.067099999999996</v>
      </c>
      <c r="HP10" s="167"/>
      <c r="HQ10" s="167"/>
      <c r="HR10" s="168">
        <v>31.973400000000002</v>
      </c>
      <c r="HS10" s="168">
        <v>31.907499999999999</v>
      </c>
      <c r="HT10" s="168">
        <v>-59.545400000000001</v>
      </c>
      <c r="HU10" s="168">
        <v>-59.258600000000001</v>
      </c>
      <c r="HV10" s="168">
        <v>107.25</v>
      </c>
      <c r="HW10" s="168">
        <v>106.48</v>
      </c>
      <c r="HX10" s="168">
        <v>12.4</v>
      </c>
      <c r="HY10" s="168">
        <v>13</v>
      </c>
      <c r="HZ10" s="168">
        <v>21.002700000000001</v>
      </c>
      <c r="IA10" s="168">
        <v>29.6</v>
      </c>
      <c r="IB10" s="168">
        <v>-339.68770000000001</v>
      </c>
      <c r="IC10" s="168">
        <v>101.0522</v>
      </c>
      <c r="ID10" s="168">
        <v>101.7632</v>
      </c>
      <c r="IE10" s="168">
        <v>13.9</v>
      </c>
      <c r="IF10" s="168">
        <v>-43.2</v>
      </c>
      <c r="IG10" s="168">
        <v>-30.1</v>
      </c>
      <c r="IH10" s="168">
        <v>-30.2</v>
      </c>
      <c r="II10" s="168">
        <v>1.51</v>
      </c>
      <c r="IJ10" s="168">
        <v>1.3244</v>
      </c>
      <c r="IK10" s="168">
        <v>-485.45310000000001</v>
      </c>
      <c r="IL10" s="168">
        <v>-205.06370000000001</v>
      </c>
      <c r="IM10" s="168">
        <v>453.15600000000001</v>
      </c>
      <c r="IN10" s="168">
        <v>372.14479999999998</v>
      </c>
      <c r="IO10" s="168">
        <v>58.184100000000001</v>
      </c>
      <c r="IP10" s="168">
        <v>-364.20589999999999</v>
      </c>
      <c r="IQ10" s="168">
        <v>366.91129999999998</v>
      </c>
      <c r="IR10" s="168">
        <v>-149.56549999999999</v>
      </c>
      <c r="IS10" s="168">
        <v>-227.108</v>
      </c>
      <c r="IT10" s="168">
        <v>-358.16660000000002</v>
      </c>
      <c r="IU10" s="168">
        <v>103.1202</v>
      </c>
      <c r="IV10" s="168">
        <v>100.9482</v>
      </c>
      <c r="IW10" s="168">
        <v>153.93559999999999</v>
      </c>
      <c r="IX10" s="168">
        <v>-441.31880000000001</v>
      </c>
      <c r="IY10" s="168">
        <v>234.60120000000001</v>
      </c>
      <c r="IZ10" s="168">
        <v>-212.27969999999999</v>
      </c>
      <c r="JA10" s="168">
        <v>215.2328</v>
      </c>
      <c r="JB10" s="168">
        <v>-11.4163</v>
      </c>
      <c r="JC10" s="168">
        <v>14.994</v>
      </c>
      <c r="JD10" s="168">
        <v>7.52</v>
      </c>
      <c r="JE10" s="168">
        <v>1.248</v>
      </c>
      <c r="JF10" s="168">
        <v>1.25</v>
      </c>
      <c r="JG10" s="168">
        <v>-6.96</v>
      </c>
      <c r="JH10" s="168">
        <v>-17.28</v>
      </c>
      <c r="JI10" s="167"/>
      <c r="JJ10" s="168">
        <v>18.809799999999999</v>
      </c>
      <c r="JK10" s="168">
        <v>-31.932600000000001</v>
      </c>
      <c r="JL10" s="168">
        <v>-39.961799999999997</v>
      </c>
      <c r="JM10" s="168">
        <v>26.3</v>
      </c>
      <c r="JN10" s="168">
        <v>54.558</v>
      </c>
      <c r="JO10" s="168">
        <v>53.8</v>
      </c>
      <c r="JP10" s="167"/>
      <c r="JQ10" s="167"/>
      <c r="JR10" s="168">
        <v>50.544899999999998</v>
      </c>
      <c r="JS10" s="168">
        <v>50.737699999999997</v>
      </c>
      <c r="JT10" s="168">
        <v>51.026200000000003</v>
      </c>
      <c r="JU10" s="167"/>
      <c r="JV10" s="168">
        <v>42.8</v>
      </c>
      <c r="JW10" s="168">
        <v>23.255700000000001</v>
      </c>
      <c r="JX10" s="168">
        <v>5.91</v>
      </c>
      <c r="JY10" s="167"/>
      <c r="JZ10" s="168">
        <v>-63.305799999999998</v>
      </c>
      <c r="KA10" s="168">
        <v>85.48</v>
      </c>
      <c r="KB10" s="168">
        <v>68.297600000000003</v>
      </c>
      <c r="KC10" s="168">
        <v>-62.363700000000001</v>
      </c>
      <c r="KD10" s="168">
        <v>-84.088700000000003</v>
      </c>
      <c r="KE10" s="168">
        <v>58.713999999999999</v>
      </c>
      <c r="KF10" s="168">
        <v>24.2774</v>
      </c>
      <c r="KG10" s="168">
        <v>-61.3</v>
      </c>
      <c r="KH10" s="168">
        <v>61.9</v>
      </c>
      <c r="KI10" s="168">
        <v>-92.212000000000003</v>
      </c>
      <c r="KJ10" s="168">
        <v>277.00549999999998</v>
      </c>
    </row>
    <row r="11" spans="1:296" ht="18" customHeight="1" x14ac:dyDescent="0.25">
      <c r="A11" s="164" t="s">
        <v>73</v>
      </c>
      <c r="B11" s="164" t="s">
        <v>897</v>
      </c>
      <c r="C11" s="167">
        <v>0</v>
      </c>
      <c r="D11" s="168">
        <v>0</v>
      </c>
      <c r="E11" s="168">
        <v>14.8931</v>
      </c>
      <c r="F11" s="168">
        <v>-22.084399999999999</v>
      </c>
      <c r="G11" s="168">
        <v>8.7942</v>
      </c>
      <c r="H11" s="168">
        <v>35.590600000000002</v>
      </c>
      <c r="I11" s="167"/>
      <c r="J11" s="168">
        <v>39.788400000000003</v>
      </c>
      <c r="K11" s="168">
        <v>-113.5189</v>
      </c>
      <c r="L11" s="168">
        <v>63.160299999999999</v>
      </c>
      <c r="M11" s="168">
        <v>31.951000000000001</v>
      </c>
      <c r="N11" s="167"/>
      <c r="O11" s="168">
        <v>-37.74</v>
      </c>
      <c r="P11" s="168">
        <v>-26.8</v>
      </c>
      <c r="Q11" s="168">
        <v>24.2</v>
      </c>
      <c r="R11" s="168">
        <v>17.388000000000002</v>
      </c>
      <c r="S11" s="168">
        <v>-22</v>
      </c>
      <c r="T11" s="168">
        <v>14.0626</v>
      </c>
      <c r="U11" s="168">
        <v>70.794600000000003</v>
      </c>
      <c r="V11" s="168">
        <v>11.5243</v>
      </c>
      <c r="W11" s="168">
        <v>11.847799999999999</v>
      </c>
      <c r="X11" s="168">
        <v>19.6037</v>
      </c>
      <c r="Y11" s="168">
        <v>4.9138999999999999</v>
      </c>
      <c r="Z11" s="168">
        <v>5.9961000000000002</v>
      </c>
      <c r="AA11" s="168">
        <v>8.0828000000000007</v>
      </c>
      <c r="AB11" s="167"/>
      <c r="AC11" s="167"/>
      <c r="AD11" s="168">
        <v>-71.13</v>
      </c>
      <c r="AE11" s="168">
        <v>-71</v>
      </c>
      <c r="AF11" s="167"/>
      <c r="AG11" s="168">
        <v>37.74</v>
      </c>
      <c r="AH11" s="168">
        <v>24.2</v>
      </c>
      <c r="AI11" s="168">
        <v>6.1440000000000001</v>
      </c>
      <c r="AJ11" s="168">
        <v>0.18099999999999999</v>
      </c>
      <c r="AK11" s="167">
        <v>-77.010000000000005</v>
      </c>
      <c r="AL11" s="168">
        <v>-76.25</v>
      </c>
      <c r="AM11" s="168">
        <v>-29.87</v>
      </c>
      <c r="AN11" s="168">
        <v>77.010000000000005</v>
      </c>
      <c r="AO11" s="168">
        <v>77.95</v>
      </c>
      <c r="AP11" s="167"/>
      <c r="AQ11" s="168">
        <v>-2.6817000000000002</v>
      </c>
      <c r="AR11" s="168">
        <v>58.470999999999997</v>
      </c>
      <c r="AS11" s="168">
        <v>59.524900000000002</v>
      </c>
      <c r="AT11" s="168">
        <v>34.8369</v>
      </c>
      <c r="AU11" s="168">
        <v>-55.992899999999999</v>
      </c>
      <c r="AV11" s="168">
        <v>-56.210999999999999</v>
      </c>
      <c r="AW11" s="168">
        <v>27.760300000000001</v>
      </c>
      <c r="AX11" s="168">
        <v>27.255600000000001</v>
      </c>
      <c r="AY11" s="168">
        <v>65.778300000000002</v>
      </c>
      <c r="AZ11" s="168">
        <v>68.110799999999998</v>
      </c>
      <c r="BA11" s="168">
        <v>5.2271999999999998</v>
      </c>
      <c r="BB11" s="168">
        <v>1.0417000000000001</v>
      </c>
      <c r="BC11" s="168">
        <v>-407.01369999999997</v>
      </c>
      <c r="BD11" s="168">
        <v>-1.4750000000000001</v>
      </c>
      <c r="BE11" s="168">
        <v>-17.3</v>
      </c>
      <c r="BF11" s="168">
        <v>-17.399999999999999</v>
      </c>
      <c r="BG11" s="168">
        <v>63.4422</v>
      </c>
      <c r="BH11" s="168">
        <v>61.380699999999997</v>
      </c>
      <c r="BI11" s="168">
        <v>-6.2184999999999997</v>
      </c>
      <c r="BJ11" s="167"/>
      <c r="BK11" s="168">
        <v>-36.574599999999997</v>
      </c>
      <c r="BL11" s="168">
        <v>7.0395000000000003</v>
      </c>
      <c r="BM11" s="168">
        <v>5.6422999999999996</v>
      </c>
      <c r="BN11" s="168">
        <v>3.7004000000000001</v>
      </c>
      <c r="BO11" s="168">
        <v>454.2679</v>
      </c>
      <c r="BP11" s="168">
        <v>139.65270000000001</v>
      </c>
      <c r="BQ11" s="168">
        <v>139.3475</v>
      </c>
      <c r="BR11" s="168">
        <v>-406.1651</v>
      </c>
      <c r="BS11" s="168">
        <v>505.34679999999997</v>
      </c>
      <c r="BT11" s="167"/>
      <c r="BU11" s="168">
        <v>-35.9238</v>
      </c>
      <c r="BV11" s="168">
        <v>37.481900000000003</v>
      </c>
      <c r="BW11" s="168">
        <v>83.808300000000003</v>
      </c>
      <c r="BX11" s="168">
        <v>22.88</v>
      </c>
      <c r="BY11" s="168">
        <v>27.33</v>
      </c>
      <c r="BZ11" s="168">
        <v>48.73</v>
      </c>
      <c r="CA11" s="168">
        <v>64.58</v>
      </c>
      <c r="CB11" s="168">
        <v>-90.684799999999996</v>
      </c>
      <c r="CC11" s="168">
        <v>-90.550799999999995</v>
      </c>
      <c r="CD11" s="168">
        <v>147.04910000000001</v>
      </c>
      <c r="CE11" s="168">
        <v>147.46369999999999</v>
      </c>
      <c r="CF11" s="168">
        <v>11.9665</v>
      </c>
      <c r="CG11" s="168">
        <v>-103.3964</v>
      </c>
      <c r="CH11" s="168">
        <v>-103.38639999999999</v>
      </c>
      <c r="CI11" s="168">
        <v>-6.5887000000000002</v>
      </c>
      <c r="CJ11" s="168">
        <v>-77.444900000000004</v>
      </c>
      <c r="CK11" s="167"/>
      <c r="CL11" s="167"/>
      <c r="CM11" s="168">
        <v>6.1</v>
      </c>
      <c r="CN11" s="168">
        <v>154.19999999999999</v>
      </c>
      <c r="CO11" s="168">
        <v>-15.9</v>
      </c>
      <c r="CP11" s="168">
        <v>8.2535000000000007</v>
      </c>
      <c r="CQ11" s="168">
        <v>8.3465000000000007</v>
      </c>
      <c r="CR11" s="168">
        <v>8.8549000000000007</v>
      </c>
      <c r="CS11" s="168">
        <v>74.747500000000002</v>
      </c>
      <c r="CT11" s="168">
        <v>75.546199999999999</v>
      </c>
      <c r="CU11" s="168">
        <v>1</v>
      </c>
      <c r="CV11" s="168">
        <v>-124.8017</v>
      </c>
      <c r="CW11" s="168">
        <v>10.252800000000001</v>
      </c>
      <c r="CX11" s="168">
        <v>12.5649</v>
      </c>
      <c r="CY11" s="168">
        <v>72.42</v>
      </c>
      <c r="CZ11" s="168">
        <v>48.15</v>
      </c>
      <c r="DA11" s="168">
        <v>36.569800000000001</v>
      </c>
      <c r="DB11" s="168">
        <v>34.5749</v>
      </c>
      <c r="DC11" s="168">
        <v>-28.5044</v>
      </c>
      <c r="DD11" s="167"/>
      <c r="DE11" s="168">
        <v>78.145499999999998</v>
      </c>
      <c r="DF11" s="168">
        <v>78.115300000000005</v>
      </c>
      <c r="DG11" s="168">
        <v>-119.252</v>
      </c>
      <c r="DH11" s="167"/>
      <c r="DI11" s="167"/>
      <c r="DJ11" s="168">
        <v>-73</v>
      </c>
      <c r="DK11" s="168">
        <v>-72.5</v>
      </c>
      <c r="DL11" s="168">
        <v>21.579899999999999</v>
      </c>
      <c r="DM11" s="168">
        <v>36.799999999999997</v>
      </c>
      <c r="DN11" s="168">
        <v>52.84</v>
      </c>
      <c r="DO11" s="168">
        <v>49.64</v>
      </c>
      <c r="DP11" s="168">
        <v>36.42</v>
      </c>
      <c r="DQ11" s="168">
        <v>-10.44</v>
      </c>
      <c r="DR11" s="168">
        <v>62.899000000000001</v>
      </c>
      <c r="DS11" s="168">
        <v>119.0093</v>
      </c>
      <c r="DT11" s="168">
        <v>-17.87</v>
      </c>
      <c r="DU11" s="168">
        <v>-18</v>
      </c>
      <c r="DV11" s="168">
        <v>76.52</v>
      </c>
      <c r="DW11" s="168">
        <v>54.08</v>
      </c>
      <c r="DX11" s="168">
        <v>117.74550000000001</v>
      </c>
      <c r="DY11" s="168">
        <v>116.1636</v>
      </c>
      <c r="DZ11" s="168">
        <v>-67.322000000000003</v>
      </c>
      <c r="EA11" s="168">
        <v>-65.7727</v>
      </c>
      <c r="EB11" s="168">
        <v>168.21700000000001</v>
      </c>
      <c r="EC11" s="168">
        <v>123.8022</v>
      </c>
      <c r="ED11" s="168">
        <v>118.2607</v>
      </c>
      <c r="EE11" s="168">
        <v>120.54089999999999</v>
      </c>
      <c r="EF11" s="168">
        <v>42.009300000000003</v>
      </c>
      <c r="EG11" s="168">
        <v>24.822800000000001</v>
      </c>
      <c r="EH11" s="168">
        <v>-31.702999999999999</v>
      </c>
      <c r="EI11" s="168">
        <v>414.20890000000003</v>
      </c>
      <c r="EJ11" s="168">
        <v>204.63740000000001</v>
      </c>
      <c r="EK11" s="167"/>
      <c r="EL11" s="168">
        <v>-30.4374</v>
      </c>
      <c r="EM11" s="168">
        <v>-27.9558</v>
      </c>
      <c r="EN11" s="168">
        <v>54.81</v>
      </c>
      <c r="EO11" s="168">
        <v>-19.5778</v>
      </c>
      <c r="EP11" s="168">
        <v>-18.2834</v>
      </c>
      <c r="EQ11" s="168">
        <v>44.591999999999999</v>
      </c>
      <c r="ER11" s="168">
        <v>-67.878500000000003</v>
      </c>
      <c r="ES11" s="168">
        <v>-69.453500000000005</v>
      </c>
      <c r="ET11" s="168">
        <v>15.6524</v>
      </c>
      <c r="EU11" s="168">
        <v>0</v>
      </c>
      <c r="EV11" s="168">
        <v>-13.62</v>
      </c>
      <c r="EW11" s="168">
        <v>0.9</v>
      </c>
      <c r="EX11" s="168">
        <v>12.4163</v>
      </c>
      <c r="EY11" s="168">
        <v>-88.013900000000007</v>
      </c>
      <c r="EZ11" s="168">
        <v>-39.548000000000002</v>
      </c>
      <c r="FA11" s="168">
        <v>-38.335099999999997</v>
      </c>
      <c r="FB11" s="168">
        <v>9.7475000000000005</v>
      </c>
      <c r="FC11" s="168">
        <v>-21.9678</v>
      </c>
      <c r="FD11" s="168">
        <v>-13.123200000000001</v>
      </c>
      <c r="FE11" s="168">
        <v>22.964500000000001</v>
      </c>
      <c r="FF11" s="167"/>
      <c r="FG11" s="168">
        <v>26.4163</v>
      </c>
      <c r="FH11" s="168">
        <v>40.883400000000002</v>
      </c>
      <c r="FI11" s="168">
        <v>40.572600000000001</v>
      </c>
      <c r="FJ11" s="168">
        <v>39.498699999999999</v>
      </c>
      <c r="FK11" s="168">
        <v>91.431100000000001</v>
      </c>
      <c r="FL11" s="168">
        <v>91.096199999999996</v>
      </c>
      <c r="FM11" s="168">
        <v>-122.578</v>
      </c>
      <c r="FN11" s="168">
        <v>69.4084</v>
      </c>
      <c r="FO11" s="168">
        <v>69</v>
      </c>
      <c r="FP11" s="168">
        <v>-100.1763</v>
      </c>
      <c r="FQ11" s="168">
        <v>-93.185100000000006</v>
      </c>
      <c r="FR11" s="168">
        <v>-22.630400000000002</v>
      </c>
      <c r="FS11" s="168">
        <v>-42.29</v>
      </c>
      <c r="FT11" s="168">
        <v>13.9657</v>
      </c>
      <c r="FU11" s="168">
        <v>0.7974</v>
      </c>
      <c r="FV11" s="168">
        <v>-8.9700000000000006</v>
      </c>
      <c r="FW11" s="168">
        <v>23.86</v>
      </c>
      <c r="FX11" s="168">
        <v>-23.539899999999999</v>
      </c>
      <c r="FY11" s="167"/>
      <c r="FZ11" s="167"/>
      <c r="GA11" s="168">
        <v>4.4180000000000001</v>
      </c>
      <c r="GB11" s="167"/>
      <c r="GC11" s="168">
        <v>27.56</v>
      </c>
      <c r="GD11" s="168">
        <v>94.921199999999999</v>
      </c>
      <c r="GE11" s="168">
        <v>102.9937</v>
      </c>
      <c r="GF11" s="168">
        <v>13.51</v>
      </c>
      <c r="GG11" s="168">
        <v>82.976699999999994</v>
      </c>
      <c r="GH11" s="168">
        <v>25.9</v>
      </c>
      <c r="GI11" s="168">
        <v>-19.084</v>
      </c>
      <c r="GJ11" s="168">
        <v>-1.5714999999999999</v>
      </c>
      <c r="GK11" s="168">
        <v>-1.6155999999999999</v>
      </c>
      <c r="GL11" s="168">
        <v>1.3673</v>
      </c>
      <c r="GM11" s="167"/>
      <c r="GN11" s="167"/>
      <c r="GO11" s="167"/>
      <c r="GP11" s="168">
        <v>-27.367599999999999</v>
      </c>
      <c r="GQ11" s="168">
        <v>15.744999999999999</v>
      </c>
      <c r="GR11" s="168">
        <v>27.910699999999999</v>
      </c>
      <c r="GS11" s="168">
        <v>10.084899999999999</v>
      </c>
      <c r="GT11" s="168">
        <v>11.2224</v>
      </c>
      <c r="GU11" s="168">
        <v>-133.3038</v>
      </c>
      <c r="GV11" s="168">
        <v>-17.026499999999999</v>
      </c>
      <c r="GW11" s="168">
        <v>40.656300000000002</v>
      </c>
      <c r="GX11" s="168">
        <v>-39.960599999999999</v>
      </c>
      <c r="GY11" s="168">
        <v>13.5037</v>
      </c>
      <c r="GZ11" s="168">
        <v>5.0990000000000002</v>
      </c>
      <c r="HA11" s="168">
        <v>4.8305999999999996</v>
      </c>
      <c r="HB11" s="168">
        <v>14.870100000000001</v>
      </c>
      <c r="HC11" s="168">
        <v>142.3502</v>
      </c>
      <c r="HD11" s="168">
        <v>141.2756</v>
      </c>
      <c r="HE11" s="167"/>
      <c r="HF11" s="168">
        <v>-280.94260000000003</v>
      </c>
      <c r="HG11" s="168">
        <v>-582.72230000000002</v>
      </c>
      <c r="HH11" s="168">
        <v>582.92600000000004</v>
      </c>
      <c r="HI11" s="168">
        <v>464.81920000000002</v>
      </c>
      <c r="HJ11" s="168">
        <v>-136.65799999999999</v>
      </c>
      <c r="HK11" s="168">
        <v>-136.0951</v>
      </c>
      <c r="HL11" s="168">
        <v>-66.611999999999995</v>
      </c>
      <c r="HM11" s="168">
        <v>-58.341900000000003</v>
      </c>
      <c r="HN11" s="168">
        <v>78.482100000000003</v>
      </c>
      <c r="HO11" s="168">
        <v>79.382599999999996</v>
      </c>
      <c r="HP11" s="167"/>
      <c r="HQ11" s="167"/>
      <c r="HR11" s="168">
        <v>31.0945</v>
      </c>
      <c r="HS11" s="168">
        <v>31.050599999999999</v>
      </c>
      <c r="HT11" s="168">
        <v>-59.036200000000001</v>
      </c>
      <c r="HU11" s="168">
        <v>-59.788200000000003</v>
      </c>
      <c r="HV11" s="168">
        <v>105.71</v>
      </c>
      <c r="HW11" s="168">
        <v>104.51</v>
      </c>
      <c r="HX11" s="168">
        <v>15.3</v>
      </c>
      <c r="HY11" s="168">
        <v>15.2</v>
      </c>
      <c r="HZ11" s="168">
        <v>20.714300000000001</v>
      </c>
      <c r="IA11" s="168">
        <v>29.6</v>
      </c>
      <c r="IB11" s="168">
        <v>-346.76089999999999</v>
      </c>
      <c r="IC11" s="168">
        <v>104.6956</v>
      </c>
      <c r="ID11" s="168">
        <v>104.0048</v>
      </c>
      <c r="IE11" s="168">
        <v>13.9</v>
      </c>
      <c r="IF11" s="168">
        <v>-41.6</v>
      </c>
      <c r="IG11" s="168">
        <v>-30.1</v>
      </c>
      <c r="IH11" s="168">
        <v>-30.2</v>
      </c>
      <c r="II11" s="167"/>
      <c r="IJ11" s="167"/>
      <c r="IK11" s="168">
        <v>-460.56880000000001</v>
      </c>
      <c r="IL11" s="168">
        <v>-177.4819</v>
      </c>
      <c r="IM11" s="168">
        <v>454.04700000000003</v>
      </c>
      <c r="IN11" s="168">
        <v>369.9461</v>
      </c>
      <c r="IO11" s="168">
        <v>78.168999999999997</v>
      </c>
      <c r="IP11" s="168">
        <v>-362.72460000000001</v>
      </c>
      <c r="IQ11" s="168">
        <v>364.9735</v>
      </c>
      <c r="IR11" s="168">
        <v>-147.5822</v>
      </c>
      <c r="IS11" s="168">
        <v>-227.315</v>
      </c>
      <c r="IT11" s="168">
        <v>-359.45639999999997</v>
      </c>
      <c r="IU11" s="168">
        <v>103.6151</v>
      </c>
      <c r="IV11" s="168">
        <v>103.5187</v>
      </c>
      <c r="IW11" s="168">
        <v>148.3263</v>
      </c>
      <c r="IX11" s="168">
        <v>-443.2756</v>
      </c>
      <c r="IY11" s="168">
        <v>231.4675</v>
      </c>
      <c r="IZ11" s="168">
        <v>-216.7484</v>
      </c>
      <c r="JA11" s="168">
        <v>216.24520000000001</v>
      </c>
      <c r="JB11" s="168">
        <v>-10.257300000000001</v>
      </c>
      <c r="JC11" s="168">
        <v>14.481999999999999</v>
      </c>
      <c r="JD11" s="168">
        <v>7.12</v>
      </c>
      <c r="JE11" s="168">
        <v>1.34</v>
      </c>
      <c r="JF11" s="168">
        <v>1.3440000000000001</v>
      </c>
      <c r="JG11" s="168">
        <v>-7.28</v>
      </c>
      <c r="JH11" s="168">
        <v>-16.8</v>
      </c>
      <c r="JI11" s="167"/>
      <c r="JJ11" s="168">
        <v>18.3123</v>
      </c>
      <c r="JK11" s="168">
        <v>-31.728100000000001</v>
      </c>
      <c r="JL11" s="168">
        <v>-39.9313</v>
      </c>
      <c r="JM11" s="168">
        <v>26.3</v>
      </c>
      <c r="JN11" s="168">
        <v>55.494999999999997</v>
      </c>
      <c r="JO11" s="168">
        <v>54.848999999999997</v>
      </c>
      <c r="JP11" s="167"/>
      <c r="JQ11" s="167"/>
      <c r="JR11" s="168">
        <v>51.164000000000001</v>
      </c>
      <c r="JS11" s="168">
        <v>51.2849</v>
      </c>
      <c r="JT11" s="168">
        <v>53.487900000000003</v>
      </c>
      <c r="JU11" s="167"/>
      <c r="JV11" s="168">
        <v>41.1</v>
      </c>
      <c r="JW11" s="168">
        <v>23.544899999999998</v>
      </c>
      <c r="JX11" s="168">
        <v>5.66</v>
      </c>
      <c r="JY11" s="167"/>
      <c r="JZ11" s="168">
        <v>-58.991199999999999</v>
      </c>
      <c r="KA11" s="168">
        <v>83.136600000000001</v>
      </c>
      <c r="KB11" s="168">
        <v>66.024199999999993</v>
      </c>
      <c r="KC11" s="168">
        <v>-57.908999999999999</v>
      </c>
      <c r="KD11" s="168">
        <v>-82.062799999999996</v>
      </c>
      <c r="KE11" s="168">
        <v>57.921399999999998</v>
      </c>
      <c r="KF11" s="168">
        <v>23.830100000000002</v>
      </c>
      <c r="KG11" s="168">
        <v>-58.4</v>
      </c>
      <c r="KH11" s="168">
        <v>59.5</v>
      </c>
      <c r="KI11" s="168">
        <v>-117.79819999999999</v>
      </c>
      <c r="KJ11" s="168">
        <v>293.83150000000001</v>
      </c>
    </row>
    <row r="12" spans="1:296" ht="18" customHeight="1" x14ac:dyDescent="0.25">
      <c r="A12" s="164" t="s">
        <v>73</v>
      </c>
      <c r="B12" s="164" t="s">
        <v>898</v>
      </c>
      <c r="C12" s="167">
        <v>0</v>
      </c>
      <c r="D12" s="168">
        <v>0</v>
      </c>
      <c r="E12" s="168">
        <v>14.710699999999999</v>
      </c>
      <c r="F12" s="168">
        <v>-21.839700000000001</v>
      </c>
      <c r="G12" s="168">
        <v>8.5289000000000001</v>
      </c>
      <c r="H12" s="168">
        <v>33.810400000000001</v>
      </c>
      <c r="I12" s="167"/>
      <c r="J12" s="168">
        <v>38.756999999999998</v>
      </c>
      <c r="K12" s="168">
        <v>-110.039</v>
      </c>
      <c r="L12" s="168">
        <v>61.163600000000002</v>
      </c>
      <c r="M12" s="168">
        <v>30.857099999999999</v>
      </c>
      <c r="N12" s="167"/>
      <c r="O12" s="168">
        <v>-35.520000000000003</v>
      </c>
      <c r="P12" s="168">
        <v>-25.83</v>
      </c>
      <c r="Q12" s="168">
        <v>22</v>
      </c>
      <c r="R12" s="168">
        <v>17.388000000000002</v>
      </c>
      <c r="S12" s="168">
        <v>-22</v>
      </c>
      <c r="T12" s="168">
        <v>13.911</v>
      </c>
      <c r="U12" s="168">
        <v>70.482799999999997</v>
      </c>
      <c r="V12" s="168">
        <v>11.402699999999999</v>
      </c>
      <c r="W12" s="168">
        <v>11.768700000000001</v>
      </c>
      <c r="X12" s="168">
        <v>19.456600000000002</v>
      </c>
      <c r="Y12" s="168">
        <v>5.5452000000000004</v>
      </c>
      <c r="Z12" s="168">
        <v>5.7405999999999997</v>
      </c>
      <c r="AA12" s="168">
        <v>7.8811</v>
      </c>
      <c r="AB12" s="167"/>
      <c r="AC12" s="167"/>
      <c r="AD12" s="168">
        <v>-69.930000000000007</v>
      </c>
      <c r="AE12" s="168">
        <v>-70.209999999999994</v>
      </c>
      <c r="AF12" s="167"/>
      <c r="AG12" s="168">
        <v>35.520000000000003</v>
      </c>
      <c r="AH12" s="168">
        <v>24.2</v>
      </c>
      <c r="AI12" s="168">
        <v>6.1539999999999999</v>
      </c>
      <c r="AJ12" s="168">
        <v>0.184</v>
      </c>
      <c r="AK12" s="167">
        <v>-73.34</v>
      </c>
      <c r="AL12" s="168">
        <v>-72.349999999999994</v>
      </c>
      <c r="AM12" s="168">
        <v>-38.229999999999997</v>
      </c>
      <c r="AN12" s="168">
        <v>73.34</v>
      </c>
      <c r="AO12" s="168">
        <v>73.47</v>
      </c>
      <c r="AP12" s="167"/>
      <c r="AQ12" s="168">
        <v>-2.8416999999999999</v>
      </c>
      <c r="AR12" s="168">
        <v>56.993299999999998</v>
      </c>
      <c r="AS12" s="168">
        <v>58.626899999999999</v>
      </c>
      <c r="AT12" s="168">
        <v>33.399500000000003</v>
      </c>
      <c r="AU12" s="168">
        <v>-52.013800000000003</v>
      </c>
      <c r="AV12" s="168">
        <v>-51.858400000000003</v>
      </c>
      <c r="AW12" s="168">
        <v>9.2294999999999998</v>
      </c>
      <c r="AX12" s="168">
        <v>8.8902999999999999</v>
      </c>
      <c r="AY12" s="168">
        <v>66.852800000000002</v>
      </c>
      <c r="AZ12" s="168">
        <v>67.659300000000002</v>
      </c>
      <c r="BA12" s="168">
        <v>-11.3095</v>
      </c>
      <c r="BB12" s="168">
        <v>-13.040800000000001</v>
      </c>
      <c r="BC12" s="168">
        <v>-363.16969999999998</v>
      </c>
      <c r="BD12" s="168">
        <v>2.8117000000000001</v>
      </c>
      <c r="BE12" s="168">
        <v>-18.5</v>
      </c>
      <c r="BF12" s="168">
        <v>-18.399999999999999</v>
      </c>
      <c r="BG12" s="168">
        <v>59.009500000000003</v>
      </c>
      <c r="BH12" s="168">
        <v>57.622799999999998</v>
      </c>
      <c r="BI12" s="168">
        <v>-6.4778000000000002</v>
      </c>
      <c r="BJ12" s="167"/>
      <c r="BK12" s="168">
        <v>-33.954000000000001</v>
      </c>
      <c r="BL12" s="168">
        <v>7.1397000000000004</v>
      </c>
      <c r="BM12" s="168">
        <v>5.1837</v>
      </c>
      <c r="BN12" s="168">
        <v>3.5764999999999998</v>
      </c>
      <c r="BO12" s="168">
        <v>415.11259999999999</v>
      </c>
      <c r="BP12" s="168">
        <v>129.1848</v>
      </c>
      <c r="BQ12" s="168">
        <v>128.69649999999999</v>
      </c>
      <c r="BR12" s="168">
        <v>-365.65710000000001</v>
      </c>
      <c r="BS12" s="168">
        <v>472.50540000000001</v>
      </c>
      <c r="BT12" s="167"/>
      <c r="BU12" s="168">
        <v>-50.433300000000003</v>
      </c>
      <c r="BV12" s="168">
        <v>50.544699999999999</v>
      </c>
      <c r="BW12" s="168">
        <v>80.505099999999999</v>
      </c>
      <c r="BX12" s="168">
        <v>22.39</v>
      </c>
      <c r="BY12" s="168">
        <v>26.25</v>
      </c>
      <c r="BZ12" s="168">
        <v>46.21</v>
      </c>
      <c r="CA12" s="168">
        <v>62.48</v>
      </c>
      <c r="CB12" s="168">
        <v>-88.809399999999997</v>
      </c>
      <c r="CC12" s="168">
        <v>-88.273600000000002</v>
      </c>
      <c r="CD12" s="168">
        <v>147.2199</v>
      </c>
      <c r="CE12" s="168">
        <v>147.45179999999999</v>
      </c>
      <c r="CF12" s="168">
        <v>10.942399999999999</v>
      </c>
      <c r="CG12" s="168">
        <v>-101.0943</v>
      </c>
      <c r="CH12" s="168">
        <v>-101.1681</v>
      </c>
      <c r="CI12" s="168">
        <v>-6.0814000000000004</v>
      </c>
      <c r="CJ12" s="168">
        <v>-70.378900000000002</v>
      </c>
      <c r="CK12" s="167"/>
      <c r="CL12" s="167"/>
      <c r="CM12" s="168">
        <v>13.9</v>
      </c>
      <c r="CN12" s="168">
        <v>141.5</v>
      </c>
      <c r="CO12" s="168">
        <v>-15.3</v>
      </c>
      <c r="CP12" s="168">
        <v>8.9568999999999992</v>
      </c>
      <c r="CQ12" s="168">
        <v>9.6142000000000003</v>
      </c>
      <c r="CR12" s="168">
        <v>9.5604999999999993</v>
      </c>
      <c r="CS12" s="168">
        <v>75.273799999999994</v>
      </c>
      <c r="CT12" s="168">
        <v>74.648099999999999</v>
      </c>
      <c r="CU12" s="167"/>
      <c r="CV12" s="168">
        <v>-113.74639999999999</v>
      </c>
      <c r="CW12" s="168">
        <v>-1.2045999999999999</v>
      </c>
      <c r="CX12" s="168">
        <v>12.778</v>
      </c>
      <c r="CY12" s="168">
        <v>69.239999999999995</v>
      </c>
      <c r="CZ12" s="168">
        <v>46.25</v>
      </c>
      <c r="DA12" s="168">
        <v>35.632300000000001</v>
      </c>
      <c r="DB12" s="168">
        <v>33.695999999999998</v>
      </c>
      <c r="DC12" s="168">
        <v>-27.4941</v>
      </c>
      <c r="DD12" s="167"/>
      <c r="DE12" s="168">
        <v>70.481200000000001</v>
      </c>
      <c r="DF12" s="168">
        <v>70.108400000000003</v>
      </c>
      <c r="DG12" s="168">
        <v>-99.834599999999995</v>
      </c>
      <c r="DH12" s="167"/>
      <c r="DI12" s="167"/>
      <c r="DJ12" s="168">
        <v>-72.5</v>
      </c>
      <c r="DK12" s="168">
        <v>-71.8</v>
      </c>
      <c r="DL12" s="168">
        <v>21.283300000000001</v>
      </c>
      <c r="DM12" s="168">
        <v>35.6</v>
      </c>
      <c r="DN12" s="168">
        <v>49.24</v>
      </c>
      <c r="DO12" s="168">
        <v>48.62</v>
      </c>
      <c r="DP12" s="168">
        <v>35.28</v>
      </c>
      <c r="DQ12" s="168">
        <v>-9.52</v>
      </c>
      <c r="DR12" s="168">
        <v>63.069499999999998</v>
      </c>
      <c r="DS12" s="168">
        <v>99.640699999999995</v>
      </c>
      <c r="DT12" s="168">
        <v>-19.97</v>
      </c>
      <c r="DU12" s="168">
        <v>-20.309999999999999</v>
      </c>
      <c r="DV12" s="168">
        <v>79.28</v>
      </c>
      <c r="DW12" s="168">
        <v>55.09</v>
      </c>
      <c r="DX12" s="168">
        <v>101.32729999999999</v>
      </c>
      <c r="DY12" s="168">
        <v>98.981800000000007</v>
      </c>
      <c r="DZ12" s="168">
        <v>-72.133600000000001</v>
      </c>
      <c r="EA12" s="168">
        <v>-69.927300000000002</v>
      </c>
      <c r="EB12" s="168">
        <v>156.4091</v>
      </c>
      <c r="EC12" s="168">
        <v>109.7363</v>
      </c>
      <c r="ED12" s="168">
        <v>104.9987</v>
      </c>
      <c r="EE12" s="168">
        <v>107.32089999999999</v>
      </c>
      <c r="EF12" s="168">
        <v>63.652099999999997</v>
      </c>
      <c r="EG12" s="168">
        <v>43.733800000000002</v>
      </c>
      <c r="EH12" s="168">
        <v>-30.300999999999998</v>
      </c>
      <c r="EI12" s="168">
        <v>374.65629999999999</v>
      </c>
      <c r="EJ12" s="168">
        <v>223.3954</v>
      </c>
      <c r="EK12" s="167"/>
      <c r="EL12" s="168">
        <v>-30.639800000000001</v>
      </c>
      <c r="EM12" s="168">
        <v>-28.691299999999998</v>
      </c>
      <c r="EN12" s="168">
        <v>29.773499999999999</v>
      </c>
      <c r="EO12" s="168">
        <v>-30.8628</v>
      </c>
      <c r="EP12" s="168">
        <v>-28.229900000000001</v>
      </c>
      <c r="EQ12" s="168">
        <v>164.41200000000001</v>
      </c>
      <c r="ER12" s="168">
        <v>-81.4679</v>
      </c>
      <c r="ES12" s="168">
        <v>-82.842799999999997</v>
      </c>
      <c r="ET12" s="168">
        <v>-7.4063999999999997</v>
      </c>
      <c r="EU12" s="168">
        <v>15.34</v>
      </c>
      <c r="EV12" s="168">
        <v>-16.09</v>
      </c>
      <c r="EW12" s="168">
        <v>93.6</v>
      </c>
      <c r="EX12" s="168">
        <v>11.932700000000001</v>
      </c>
      <c r="EY12" s="168">
        <v>-109.4395</v>
      </c>
      <c r="EZ12" s="168">
        <v>-38.807499999999997</v>
      </c>
      <c r="FA12" s="168">
        <v>-37.718899999999998</v>
      </c>
      <c r="FB12" s="168">
        <v>7.2944000000000004</v>
      </c>
      <c r="FC12" s="168">
        <v>-44.273699999999998</v>
      </c>
      <c r="FD12" s="168">
        <v>10.035399999999999</v>
      </c>
      <c r="FE12" s="168">
        <v>23.376799999999999</v>
      </c>
      <c r="FF12" s="167"/>
      <c r="FG12" s="168">
        <v>26.266100000000002</v>
      </c>
      <c r="FH12" s="168">
        <v>40.132100000000001</v>
      </c>
      <c r="FI12" s="168">
        <v>40.667200000000001</v>
      </c>
      <c r="FJ12" s="168">
        <v>39.340899999999998</v>
      </c>
      <c r="FK12" s="168">
        <v>88.416899999999998</v>
      </c>
      <c r="FL12" s="168">
        <v>89.086799999999997</v>
      </c>
      <c r="FM12" s="168">
        <v>-133.79759999999999</v>
      </c>
      <c r="FN12" s="168">
        <v>73.893799999999999</v>
      </c>
      <c r="FO12" s="168">
        <v>73.810199999999995</v>
      </c>
      <c r="FP12" s="168">
        <v>-109.9419</v>
      </c>
      <c r="FQ12" s="168">
        <v>-100.86490000000001</v>
      </c>
      <c r="FR12" s="168">
        <v>-28.973199999999999</v>
      </c>
      <c r="FS12" s="168">
        <v>-44</v>
      </c>
      <c r="FT12" s="168">
        <v>14.5785</v>
      </c>
      <c r="FU12" s="168">
        <v>0.78639999999999999</v>
      </c>
      <c r="FV12" s="168">
        <v>-9.27</v>
      </c>
      <c r="FW12" s="168">
        <v>22.57</v>
      </c>
      <c r="FX12" s="168">
        <v>-30.414000000000001</v>
      </c>
      <c r="FY12" s="167"/>
      <c r="FZ12" s="168">
        <v>-15.48</v>
      </c>
      <c r="GA12" s="168">
        <v>4.5730000000000004</v>
      </c>
      <c r="GB12" s="167"/>
      <c r="GC12" s="168">
        <v>25.49</v>
      </c>
      <c r="GD12" s="168">
        <v>102.3712</v>
      </c>
      <c r="GE12" s="168">
        <v>111.8809</v>
      </c>
      <c r="GF12" s="168">
        <v>13.34</v>
      </c>
      <c r="GG12" s="168">
        <v>82.335099999999997</v>
      </c>
      <c r="GH12" s="168">
        <v>27.1</v>
      </c>
      <c r="GI12" s="168">
        <v>-18.347799999999999</v>
      </c>
      <c r="GJ12" s="168">
        <v>-1.4477</v>
      </c>
      <c r="GK12" s="168">
        <v>-1.4598</v>
      </c>
      <c r="GL12" s="168">
        <v>1.2956000000000001</v>
      </c>
      <c r="GM12" s="167"/>
      <c r="GN12" s="167"/>
      <c r="GO12" s="168">
        <v>-15.2037</v>
      </c>
      <c r="GP12" s="168">
        <v>-25.630700000000001</v>
      </c>
      <c r="GQ12" s="168">
        <v>17.181000000000001</v>
      </c>
      <c r="GR12" s="168">
        <v>26.370699999999999</v>
      </c>
      <c r="GS12" s="168">
        <v>9.3071000000000002</v>
      </c>
      <c r="GT12" s="168">
        <v>11.161099999999999</v>
      </c>
      <c r="GU12" s="168">
        <v>-128.35810000000001</v>
      </c>
      <c r="GV12" s="168">
        <v>-16.564800000000002</v>
      </c>
      <c r="GW12" s="168">
        <v>39.607199999999999</v>
      </c>
      <c r="GX12" s="168">
        <v>-39.431699999999999</v>
      </c>
      <c r="GY12" s="168">
        <v>11.9955</v>
      </c>
      <c r="GZ12" s="168">
        <v>4.7657999999999996</v>
      </c>
      <c r="HA12" s="168">
        <v>4.4615</v>
      </c>
      <c r="HB12" s="168">
        <v>13.168900000000001</v>
      </c>
      <c r="HC12" s="168">
        <v>142.13579999999999</v>
      </c>
      <c r="HD12" s="168">
        <v>143.69759999999999</v>
      </c>
      <c r="HE12" s="167"/>
      <c r="HF12" s="168">
        <v>-279.34379999999999</v>
      </c>
      <c r="HG12" s="168">
        <v>-581.83770000000004</v>
      </c>
      <c r="HH12" s="168">
        <v>583.52059999999994</v>
      </c>
      <c r="HI12" s="168">
        <v>482.75850000000003</v>
      </c>
      <c r="HJ12" s="168">
        <v>-137.24639999999999</v>
      </c>
      <c r="HK12" s="168">
        <v>-136.56569999999999</v>
      </c>
      <c r="HL12" s="168">
        <v>-67.313500000000005</v>
      </c>
      <c r="HM12" s="168">
        <v>-61.0383</v>
      </c>
      <c r="HN12" s="168">
        <v>79.445999999999998</v>
      </c>
      <c r="HO12" s="168">
        <v>78.075100000000006</v>
      </c>
      <c r="HP12" s="167"/>
      <c r="HQ12" s="167"/>
      <c r="HR12" s="168">
        <v>31.918500000000002</v>
      </c>
      <c r="HS12" s="168">
        <v>31.8965</v>
      </c>
      <c r="HT12" s="168">
        <v>-58.058700000000002</v>
      </c>
      <c r="HU12" s="168">
        <v>-58.017099999999999</v>
      </c>
      <c r="HV12" s="168">
        <v>108.75</v>
      </c>
      <c r="HW12" s="168">
        <v>107.97</v>
      </c>
      <c r="HX12" s="168">
        <v>15.1</v>
      </c>
      <c r="HY12" s="168">
        <v>13.6</v>
      </c>
      <c r="HZ12" s="168">
        <v>20.6737</v>
      </c>
      <c r="IA12" s="168">
        <v>29.12</v>
      </c>
      <c r="IB12" s="168">
        <v>-348.43220000000002</v>
      </c>
      <c r="IC12" s="168">
        <v>101.3973</v>
      </c>
      <c r="ID12" s="168">
        <v>103.1956</v>
      </c>
      <c r="IE12" s="168">
        <v>13.4</v>
      </c>
      <c r="IF12" s="168">
        <v>-41</v>
      </c>
      <c r="IG12" s="168">
        <v>-30.1</v>
      </c>
      <c r="IH12" s="168">
        <v>-30.2</v>
      </c>
      <c r="II12" s="167"/>
      <c r="IJ12" s="168">
        <v>1.3987000000000001</v>
      </c>
      <c r="IK12" s="168">
        <v>-476.39859999999999</v>
      </c>
      <c r="IL12" s="168">
        <v>-195.1285</v>
      </c>
      <c r="IM12" s="168">
        <v>453.21769999999998</v>
      </c>
      <c r="IN12" s="168">
        <v>376.79820000000001</v>
      </c>
      <c r="IO12" s="168">
        <v>65.366900000000001</v>
      </c>
      <c r="IP12" s="168">
        <v>-366.2337</v>
      </c>
      <c r="IQ12" s="168">
        <v>366.13220000000001</v>
      </c>
      <c r="IR12" s="168">
        <v>-147.4084</v>
      </c>
      <c r="IS12" s="168">
        <v>-227.68729999999999</v>
      </c>
      <c r="IT12" s="168">
        <v>-361.91199999999998</v>
      </c>
      <c r="IU12" s="168">
        <v>106.6621</v>
      </c>
      <c r="IV12" s="168">
        <v>103.2454</v>
      </c>
      <c r="IW12" s="168">
        <v>148.8443</v>
      </c>
      <c r="IX12" s="168">
        <v>-443.96120000000002</v>
      </c>
      <c r="IY12" s="168">
        <v>235.34030000000001</v>
      </c>
      <c r="IZ12" s="168">
        <v>-213.2715</v>
      </c>
      <c r="JA12" s="168">
        <v>219.25749999999999</v>
      </c>
      <c r="JB12" s="168">
        <v>-10.4413</v>
      </c>
      <c r="JC12" s="168">
        <v>14.362</v>
      </c>
      <c r="JD12" s="168">
        <v>8.32</v>
      </c>
      <c r="JE12" s="168">
        <v>1.377</v>
      </c>
      <c r="JF12" s="168">
        <v>1.3759999999999999</v>
      </c>
      <c r="JG12" s="168">
        <v>-8.16</v>
      </c>
      <c r="JH12" s="168">
        <v>-16.559999999999999</v>
      </c>
      <c r="JI12" s="167"/>
      <c r="JJ12" s="168">
        <v>17.903400000000001</v>
      </c>
      <c r="JK12" s="168">
        <v>-32.079000000000001</v>
      </c>
      <c r="JL12" s="168">
        <v>-40.517299999999999</v>
      </c>
      <c r="JM12" s="168">
        <v>26.5</v>
      </c>
      <c r="JN12" s="168">
        <v>53.161000000000001</v>
      </c>
      <c r="JO12" s="168">
        <v>52.816000000000003</v>
      </c>
      <c r="JP12" s="167"/>
      <c r="JQ12" s="167"/>
      <c r="JR12" s="168">
        <v>51.448799999999999</v>
      </c>
      <c r="JS12" s="168">
        <v>50.524999999999999</v>
      </c>
      <c r="JT12" s="168">
        <v>50.248699999999999</v>
      </c>
      <c r="JU12" s="167"/>
      <c r="JV12" s="168">
        <v>43.3</v>
      </c>
      <c r="JW12" s="168">
        <v>23.593900000000001</v>
      </c>
      <c r="JX12" s="168">
        <v>5.57</v>
      </c>
      <c r="JY12" s="167"/>
      <c r="JZ12" s="168">
        <v>-60.404299999999999</v>
      </c>
      <c r="KA12" s="168">
        <v>84.444100000000006</v>
      </c>
      <c r="KB12" s="168">
        <v>67.806399999999996</v>
      </c>
      <c r="KC12" s="168">
        <v>-59.452500000000001</v>
      </c>
      <c r="KD12" s="168">
        <v>-82.192099999999996</v>
      </c>
      <c r="KE12" s="168">
        <v>58.850299999999997</v>
      </c>
      <c r="KF12" s="168">
        <v>23.309699999999999</v>
      </c>
      <c r="KG12" s="168">
        <v>-61</v>
      </c>
      <c r="KH12" s="168">
        <v>61.3</v>
      </c>
      <c r="KI12" s="168">
        <v>-96.053399999999996</v>
      </c>
      <c r="KJ12" s="168">
        <v>279.58109999999999</v>
      </c>
    </row>
    <row r="13" spans="1:296" ht="18" customHeight="1" x14ac:dyDescent="0.25">
      <c r="A13" s="164" t="s">
        <v>73</v>
      </c>
      <c r="B13" s="164" t="s">
        <v>899</v>
      </c>
      <c r="C13" s="167">
        <v>0</v>
      </c>
      <c r="D13" s="168">
        <v>0</v>
      </c>
      <c r="E13" s="168">
        <v>14.479100000000001</v>
      </c>
      <c r="F13" s="168">
        <v>-21.567499999999999</v>
      </c>
      <c r="G13" s="168">
        <v>8.5363000000000007</v>
      </c>
      <c r="H13" s="168">
        <v>33.799999999999997</v>
      </c>
      <c r="I13" s="167"/>
      <c r="J13" s="168">
        <v>38.314900000000002</v>
      </c>
      <c r="K13" s="168">
        <v>-112.5966</v>
      </c>
      <c r="L13" s="168">
        <v>59.860100000000003</v>
      </c>
      <c r="M13" s="168">
        <v>30.443100000000001</v>
      </c>
      <c r="N13" s="167"/>
      <c r="O13" s="168">
        <v>-39.96</v>
      </c>
      <c r="P13" s="168">
        <v>-25.222999999999999</v>
      </c>
      <c r="Q13" s="167"/>
      <c r="R13" s="168">
        <v>16.559999999999999</v>
      </c>
      <c r="S13" s="167"/>
      <c r="T13" s="168">
        <v>14.194000000000001</v>
      </c>
      <c r="U13" s="168">
        <v>71.404600000000002</v>
      </c>
      <c r="V13" s="168">
        <v>11.4937</v>
      </c>
      <c r="W13" s="168">
        <v>11.7226</v>
      </c>
      <c r="X13" s="168">
        <v>19.6692</v>
      </c>
      <c r="Y13" s="168">
        <v>5.7529000000000003</v>
      </c>
      <c r="Z13" s="168">
        <v>5.6228999999999996</v>
      </c>
      <c r="AA13" s="168">
        <v>8.0233000000000008</v>
      </c>
      <c r="AB13" s="167"/>
      <c r="AC13" s="167"/>
      <c r="AD13" s="168">
        <v>-71.8</v>
      </c>
      <c r="AE13" s="168">
        <v>-71.92</v>
      </c>
      <c r="AF13" s="167"/>
      <c r="AG13" s="168">
        <v>39.96</v>
      </c>
      <c r="AH13" s="168">
        <v>24.2</v>
      </c>
      <c r="AI13" s="168">
        <v>6.4290000000000003</v>
      </c>
      <c r="AJ13" s="168">
        <v>0.184</v>
      </c>
      <c r="AK13" s="167">
        <v>-74.53</v>
      </c>
      <c r="AL13" s="168">
        <v>-74.650000000000006</v>
      </c>
      <c r="AM13" s="168">
        <v>-36.049999999999997</v>
      </c>
      <c r="AN13" s="168">
        <v>74.53</v>
      </c>
      <c r="AO13" s="168">
        <v>74.75</v>
      </c>
      <c r="AP13" s="167"/>
      <c r="AQ13" s="168">
        <v>-2.7944</v>
      </c>
      <c r="AR13" s="168">
        <v>55.819699999999997</v>
      </c>
      <c r="AS13" s="168">
        <v>57.6126</v>
      </c>
      <c r="AT13" s="168">
        <v>38.827500000000001</v>
      </c>
      <c r="AU13" s="168">
        <v>-56.096800000000002</v>
      </c>
      <c r="AV13" s="168">
        <v>-55.7669</v>
      </c>
      <c r="AW13" s="168">
        <v>10.1693</v>
      </c>
      <c r="AX13" s="168">
        <v>10.1136</v>
      </c>
      <c r="AY13" s="168">
        <v>69.091300000000004</v>
      </c>
      <c r="AZ13" s="168">
        <v>69.734999999999999</v>
      </c>
      <c r="BA13" s="168">
        <v>-9.5586000000000002</v>
      </c>
      <c r="BB13" s="168">
        <v>-10.8096</v>
      </c>
      <c r="BC13" s="168">
        <v>-369.99239999999998</v>
      </c>
      <c r="BD13" s="168">
        <v>1.3743000000000001</v>
      </c>
      <c r="BE13" s="168">
        <v>-18.399999999999999</v>
      </c>
      <c r="BF13" s="168">
        <v>-18.3</v>
      </c>
      <c r="BG13" s="168">
        <v>62.4129</v>
      </c>
      <c r="BH13" s="168">
        <v>61.240299999999998</v>
      </c>
      <c r="BI13" s="168">
        <v>-6.1688000000000001</v>
      </c>
      <c r="BJ13" s="167"/>
      <c r="BK13" s="168">
        <v>-38.887500000000003</v>
      </c>
      <c r="BL13" s="168">
        <v>7.3367000000000004</v>
      </c>
      <c r="BM13" s="168">
        <v>5.31</v>
      </c>
      <c r="BN13" s="168">
        <v>3.5508000000000002</v>
      </c>
      <c r="BO13" s="168">
        <v>419.56830000000002</v>
      </c>
      <c r="BP13" s="168">
        <v>118.68640000000001</v>
      </c>
      <c r="BQ13" s="168">
        <v>118.6559</v>
      </c>
      <c r="BR13" s="168">
        <v>-342.85309999999998</v>
      </c>
      <c r="BS13" s="168">
        <v>471.16840000000002</v>
      </c>
      <c r="BT13" s="167"/>
      <c r="BU13" s="168">
        <v>-64.060100000000006</v>
      </c>
      <c r="BV13" s="168">
        <v>65.577500000000001</v>
      </c>
      <c r="BW13" s="168">
        <v>78.339500000000001</v>
      </c>
      <c r="BX13" s="168">
        <v>22.27</v>
      </c>
      <c r="BY13" s="168">
        <v>24.58</v>
      </c>
      <c r="BZ13" s="168">
        <v>45.21</v>
      </c>
      <c r="CA13" s="168">
        <v>61.82</v>
      </c>
      <c r="CB13" s="168">
        <v>-85.996300000000005</v>
      </c>
      <c r="CC13" s="168">
        <v>-86.8</v>
      </c>
      <c r="CD13" s="168">
        <v>147.08080000000001</v>
      </c>
      <c r="CE13" s="168">
        <v>146.91839999999999</v>
      </c>
      <c r="CF13" s="168">
        <v>10.501799999999999</v>
      </c>
      <c r="CG13" s="168">
        <v>-102.47190000000001</v>
      </c>
      <c r="CH13" s="168">
        <v>-102.10550000000001</v>
      </c>
      <c r="CI13" s="168">
        <v>-5.3449999999999998</v>
      </c>
      <c r="CJ13" s="168">
        <v>-70.907600000000002</v>
      </c>
      <c r="CK13" s="167"/>
      <c r="CL13" s="167"/>
      <c r="CM13" s="168">
        <v>14.5</v>
      </c>
      <c r="CN13" s="168">
        <v>143.69999999999999</v>
      </c>
      <c r="CO13" s="168">
        <v>-14.9</v>
      </c>
      <c r="CP13" s="168">
        <v>8.0299999999999994</v>
      </c>
      <c r="CQ13" s="168">
        <v>8.4064999999999994</v>
      </c>
      <c r="CR13" s="168">
        <v>8.7667999999999999</v>
      </c>
      <c r="CS13" s="168">
        <v>71.393799999999999</v>
      </c>
      <c r="CT13" s="168">
        <v>71.348600000000005</v>
      </c>
      <c r="CU13" s="168">
        <v>1</v>
      </c>
      <c r="CV13" s="168">
        <v>-104.9007</v>
      </c>
      <c r="CW13" s="168">
        <v>-4.6361999999999997</v>
      </c>
      <c r="CX13" s="168">
        <v>12.337300000000001</v>
      </c>
      <c r="CY13" s="168">
        <v>68.78</v>
      </c>
      <c r="CZ13" s="168">
        <v>45.56</v>
      </c>
      <c r="DA13" s="168">
        <v>34.694800000000001</v>
      </c>
      <c r="DB13" s="168">
        <v>32.817100000000003</v>
      </c>
      <c r="DC13" s="168">
        <v>-27.185199999999998</v>
      </c>
      <c r="DD13" s="167"/>
      <c r="DE13" s="168">
        <v>70.924800000000005</v>
      </c>
      <c r="DF13" s="168">
        <v>70.543099999999995</v>
      </c>
      <c r="DG13" s="168">
        <v>-97.094499999999996</v>
      </c>
      <c r="DH13" s="167"/>
      <c r="DI13" s="167"/>
      <c r="DJ13" s="168">
        <v>-69.3</v>
      </c>
      <c r="DK13" s="168">
        <v>-66.7</v>
      </c>
      <c r="DL13" s="168">
        <v>21.442599999999999</v>
      </c>
      <c r="DM13" s="168">
        <v>34.799999999999997</v>
      </c>
      <c r="DN13" s="168">
        <v>48.14</v>
      </c>
      <c r="DO13" s="168">
        <v>47.54</v>
      </c>
      <c r="DP13" s="168">
        <v>34.57</v>
      </c>
      <c r="DQ13" s="168">
        <v>-9.52</v>
      </c>
      <c r="DR13" s="168">
        <v>58.419499999999999</v>
      </c>
      <c r="DS13" s="168">
        <v>95.590400000000002</v>
      </c>
      <c r="DT13" s="168">
        <v>-20.74</v>
      </c>
      <c r="DU13" s="168">
        <v>-20.85</v>
      </c>
      <c r="DV13" s="168">
        <v>79.14</v>
      </c>
      <c r="DW13" s="168">
        <v>52.48</v>
      </c>
      <c r="DX13" s="168">
        <v>98.2</v>
      </c>
      <c r="DY13" s="168">
        <v>96.6</v>
      </c>
      <c r="DZ13" s="168">
        <v>-71.790199999999999</v>
      </c>
      <c r="EA13" s="168">
        <v>-69.136399999999995</v>
      </c>
      <c r="EB13" s="168">
        <v>150.72579999999999</v>
      </c>
      <c r="EC13" s="168">
        <v>108.1095</v>
      </c>
      <c r="ED13" s="168">
        <v>101.9246</v>
      </c>
      <c r="EE13" s="168">
        <v>103.87390000000001</v>
      </c>
      <c r="EF13" s="168">
        <v>63.445799999999998</v>
      </c>
      <c r="EG13" s="168">
        <v>48.807899999999997</v>
      </c>
      <c r="EH13" s="168">
        <v>-29.128</v>
      </c>
      <c r="EI13" s="168">
        <v>353.69600000000003</v>
      </c>
      <c r="EJ13" s="168">
        <v>219.70930000000001</v>
      </c>
      <c r="EK13" s="167"/>
      <c r="EL13" s="168">
        <v>-30.648</v>
      </c>
      <c r="EM13" s="168">
        <v>-28.423300000000001</v>
      </c>
      <c r="EN13" s="168">
        <v>31.119199999999999</v>
      </c>
      <c r="EO13" s="168">
        <v>-28.2211</v>
      </c>
      <c r="EP13" s="168">
        <v>-26.8643</v>
      </c>
      <c r="EQ13" s="168">
        <v>162.876</v>
      </c>
      <c r="ER13" s="168">
        <v>-81.209699999999998</v>
      </c>
      <c r="ES13" s="168">
        <v>-83.446200000000005</v>
      </c>
      <c r="ET13" s="168">
        <v>-8.9170999999999996</v>
      </c>
      <c r="EU13" s="168">
        <v>0</v>
      </c>
      <c r="EV13" s="168">
        <v>-18.62</v>
      </c>
      <c r="EW13" s="168">
        <v>114.9</v>
      </c>
      <c r="EX13" s="168">
        <v>12.091100000000001</v>
      </c>
      <c r="EY13" s="168">
        <v>-104.7645</v>
      </c>
      <c r="EZ13" s="168">
        <v>-37.708300000000001</v>
      </c>
      <c r="FA13" s="168">
        <v>-36.519799999999996</v>
      </c>
      <c r="FB13" s="168">
        <v>6.46</v>
      </c>
      <c r="FC13" s="168">
        <v>-45.274700000000003</v>
      </c>
      <c r="FD13" s="168">
        <v>10.6661</v>
      </c>
      <c r="FE13" s="168">
        <v>22.586300000000001</v>
      </c>
      <c r="FF13" s="167"/>
      <c r="FG13" s="168">
        <v>26.191700000000001</v>
      </c>
      <c r="FH13" s="168">
        <v>40.344099999999997</v>
      </c>
      <c r="FI13" s="168">
        <v>39.918500000000002</v>
      </c>
      <c r="FJ13" s="168">
        <v>39.193899999999999</v>
      </c>
      <c r="FK13" s="168">
        <v>85.905100000000004</v>
      </c>
      <c r="FL13" s="168">
        <v>86.24</v>
      </c>
      <c r="FM13" s="168">
        <v>-135.80709999999999</v>
      </c>
      <c r="FN13" s="168">
        <v>72.398099999999999</v>
      </c>
      <c r="FO13" s="168">
        <v>71.9846</v>
      </c>
      <c r="FP13" s="168">
        <v>-111.0705</v>
      </c>
      <c r="FQ13" s="168">
        <v>-100.41589999999999</v>
      </c>
      <c r="FR13" s="168">
        <v>-31.060700000000001</v>
      </c>
      <c r="FS13" s="168">
        <v>-45.13</v>
      </c>
      <c r="FT13" s="168">
        <v>14.7958</v>
      </c>
      <c r="FU13" s="168">
        <v>0.76329999999999998</v>
      </c>
      <c r="FV13" s="168">
        <v>-9.59</v>
      </c>
      <c r="FW13" s="168">
        <v>22.88</v>
      </c>
      <c r="FX13" s="168">
        <v>-31.591999999999999</v>
      </c>
      <c r="FY13" s="167"/>
      <c r="FZ13" s="167"/>
      <c r="GA13" s="168">
        <v>4.4720000000000004</v>
      </c>
      <c r="GB13" s="167"/>
      <c r="GC13" s="168">
        <v>23.58</v>
      </c>
      <c r="GD13" s="168">
        <v>101.8156</v>
      </c>
      <c r="GE13" s="168">
        <v>111.88979999999999</v>
      </c>
      <c r="GF13" s="168">
        <v>13.98</v>
      </c>
      <c r="GG13" s="168">
        <v>80.862799999999993</v>
      </c>
      <c r="GH13" s="168">
        <v>26.5</v>
      </c>
      <c r="GI13" s="168">
        <v>-19.456800000000001</v>
      </c>
      <c r="GJ13" s="168">
        <v>-1.587</v>
      </c>
      <c r="GK13" s="168">
        <v>-1.4901</v>
      </c>
      <c r="GL13" s="168">
        <v>1.2693000000000001</v>
      </c>
      <c r="GM13" s="167"/>
      <c r="GN13" s="167"/>
      <c r="GO13" s="168">
        <v>-16.16</v>
      </c>
      <c r="GP13" s="168">
        <v>-26.055499999999999</v>
      </c>
      <c r="GQ13" s="168">
        <v>15.6074</v>
      </c>
      <c r="GR13" s="168">
        <v>27.188300000000002</v>
      </c>
      <c r="GS13" s="168">
        <v>10.0763</v>
      </c>
      <c r="GT13" s="168">
        <v>10.293799999999999</v>
      </c>
      <c r="GU13" s="168">
        <v>-130.13290000000001</v>
      </c>
      <c r="GV13" s="168">
        <v>-16.418399999999998</v>
      </c>
      <c r="GW13" s="168">
        <v>40.449800000000003</v>
      </c>
      <c r="GX13" s="168">
        <v>-39.230200000000004</v>
      </c>
      <c r="GY13" s="168">
        <v>13.242800000000001</v>
      </c>
      <c r="GZ13" s="168">
        <v>4.5997000000000003</v>
      </c>
      <c r="HA13" s="168">
        <v>4.3033000000000001</v>
      </c>
      <c r="HB13" s="168">
        <v>14.724299999999999</v>
      </c>
      <c r="HC13" s="168">
        <v>143.2276</v>
      </c>
      <c r="HD13" s="168">
        <v>144.37029999999999</v>
      </c>
      <c r="HE13" s="167"/>
      <c r="HF13" s="168">
        <v>-278.7491</v>
      </c>
      <c r="HG13" s="168">
        <v>-583.45039999999995</v>
      </c>
      <c r="HH13" s="168">
        <v>585.93380000000002</v>
      </c>
      <c r="HI13" s="168">
        <v>490.31700000000001</v>
      </c>
      <c r="HJ13" s="168">
        <v>-138.36070000000001</v>
      </c>
      <c r="HK13" s="168">
        <v>-137.34110000000001</v>
      </c>
      <c r="HL13" s="168">
        <v>-64.599299999999999</v>
      </c>
      <c r="HM13" s="168">
        <v>-57.320900000000002</v>
      </c>
      <c r="HN13" s="168">
        <v>79.935400000000001</v>
      </c>
      <c r="HO13" s="168">
        <v>79.259399999999999</v>
      </c>
      <c r="HP13" s="167"/>
      <c r="HQ13" s="168">
        <v>-102.24039999999999</v>
      </c>
      <c r="HR13" s="168">
        <v>31.083500000000001</v>
      </c>
      <c r="HS13" s="168">
        <v>31.050599999999999</v>
      </c>
      <c r="HT13" s="168">
        <v>-58.849600000000002</v>
      </c>
      <c r="HU13" s="168">
        <v>-59.123399999999997</v>
      </c>
      <c r="HV13" s="168">
        <v>107.81</v>
      </c>
      <c r="HW13" s="168">
        <v>107.05</v>
      </c>
      <c r="HX13" s="168">
        <v>14.3</v>
      </c>
      <c r="HY13" s="168">
        <v>15.4</v>
      </c>
      <c r="HZ13" s="168">
        <v>20.878799999999998</v>
      </c>
      <c r="IA13" s="168">
        <v>30.24</v>
      </c>
      <c r="IB13" s="168">
        <v>-350.72219999999999</v>
      </c>
      <c r="IC13" s="168">
        <v>106.63039999999999</v>
      </c>
      <c r="ID13" s="168">
        <v>105.1022</v>
      </c>
      <c r="IE13" s="168">
        <v>13.3</v>
      </c>
      <c r="IF13" s="168">
        <v>-42.7</v>
      </c>
      <c r="IG13" s="168">
        <v>-30.1</v>
      </c>
      <c r="IH13" s="168">
        <v>-30.4</v>
      </c>
      <c r="II13" s="167"/>
      <c r="IJ13" s="167"/>
      <c r="IK13" s="168">
        <v>-483.35539999999997</v>
      </c>
      <c r="IL13" s="168">
        <v>-194.78749999999999</v>
      </c>
      <c r="IM13" s="168">
        <v>463.39010000000002</v>
      </c>
      <c r="IN13" s="168">
        <v>377.71600000000001</v>
      </c>
      <c r="IO13" s="168">
        <v>65.045699999999997</v>
      </c>
      <c r="IP13" s="168">
        <v>-371.91079999999999</v>
      </c>
      <c r="IQ13" s="168">
        <v>367.33890000000002</v>
      </c>
      <c r="IR13" s="168">
        <v>-147.3888</v>
      </c>
      <c r="IS13" s="168">
        <v>-229.28440000000001</v>
      </c>
      <c r="IT13" s="168">
        <v>-362.4049</v>
      </c>
      <c r="IU13" s="168">
        <v>102.7214</v>
      </c>
      <c r="IV13" s="168">
        <v>103.75320000000001</v>
      </c>
      <c r="IW13" s="168">
        <v>152.81800000000001</v>
      </c>
      <c r="IX13" s="168">
        <v>-441.45370000000003</v>
      </c>
      <c r="IY13" s="168">
        <v>235.7456</v>
      </c>
      <c r="IZ13" s="168">
        <v>-215.9282</v>
      </c>
      <c r="JA13" s="168">
        <v>216.6559</v>
      </c>
      <c r="JB13" s="168">
        <v>-9.7820999999999998</v>
      </c>
      <c r="JC13" s="168">
        <v>14.492000000000001</v>
      </c>
      <c r="JD13" s="168">
        <v>8</v>
      </c>
      <c r="JE13" s="168">
        <v>1.365</v>
      </c>
      <c r="JF13" s="168">
        <v>1.3580000000000001</v>
      </c>
      <c r="JG13" s="168">
        <v>-8.32</v>
      </c>
      <c r="JH13" s="168">
        <v>-17.68</v>
      </c>
      <c r="JI13" s="167"/>
      <c r="JJ13" s="168">
        <v>18.928799999999999</v>
      </c>
      <c r="JK13" s="168">
        <v>-31.142099999999999</v>
      </c>
      <c r="JL13" s="168">
        <v>-40.019799999999996</v>
      </c>
      <c r="JM13" s="168">
        <v>26.2</v>
      </c>
      <c r="JN13" s="168">
        <v>51.332999999999998</v>
      </c>
      <c r="JO13" s="168">
        <v>50.841999999999999</v>
      </c>
      <c r="JP13" s="167"/>
      <c r="JQ13" s="167"/>
      <c r="JR13" s="168">
        <v>50.880200000000002</v>
      </c>
      <c r="JS13" s="168">
        <v>51.395400000000002</v>
      </c>
      <c r="JT13" s="168">
        <v>51.831099999999999</v>
      </c>
      <c r="JU13" s="167"/>
      <c r="JV13" s="168">
        <v>40.6</v>
      </c>
      <c r="JW13" s="168">
        <v>23.3293</v>
      </c>
      <c r="JX13" s="168">
        <v>5.51</v>
      </c>
      <c r="JY13" s="167"/>
      <c r="JZ13" s="168">
        <v>-57.7699</v>
      </c>
      <c r="KA13" s="168">
        <v>82.404799999999994</v>
      </c>
      <c r="KB13" s="168">
        <v>64.984999999999999</v>
      </c>
      <c r="KC13" s="168">
        <v>-57.720700000000001</v>
      </c>
      <c r="KD13" s="168">
        <v>-79.997299999999996</v>
      </c>
      <c r="KE13" s="168">
        <v>55.313899999999997</v>
      </c>
      <c r="KF13" s="168">
        <v>24.562000000000001</v>
      </c>
      <c r="KG13" s="168">
        <v>-60</v>
      </c>
      <c r="KH13" s="168">
        <v>60.2</v>
      </c>
      <c r="KI13" s="168">
        <v>-86.400899999999993</v>
      </c>
      <c r="KJ13" s="168">
        <v>278.4409</v>
      </c>
    </row>
    <row r="14" spans="1:296" ht="18" customHeight="1" x14ac:dyDescent="0.25">
      <c r="A14" s="164" t="s">
        <v>73</v>
      </c>
      <c r="B14" s="164" t="s">
        <v>900</v>
      </c>
      <c r="C14" s="167">
        <v>0</v>
      </c>
      <c r="D14" s="168">
        <v>0</v>
      </c>
      <c r="E14" s="168">
        <v>14.3024</v>
      </c>
      <c r="F14" s="168">
        <v>-21.306699999999999</v>
      </c>
      <c r="G14" s="168">
        <v>8.3964999999999996</v>
      </c>
      <c r="H14" s="168">
        <v>33.943800000000003</v>
      </c>
      <c r="I14" s="167"/>
      <c r="J14" s="168">
        <v>37.8215</v>
      </c>
      <c r="K14" s="168">
        <v>-109.1182</v>
      </c>
      <c r="L14" s="168">
        <v>59.887700000000002</v>
      </c>
      <c r="M14" s="168">
        <v>30.405100000000001</v>
      </c>
      <c r="N14" s="167"/>
      <c r="O14" s="168">
        <v>-37.74</v>
      </c>
      <c r="P14" s="168">
        <v>-25.266999999999999</v>
      </c>
      <c r="Q14" s="167"/>
      <c r="R14" s="168">
        <v>16.559999999999999</v>
      </c>
      <c r="S14" s="167"/>
      <c r="T14" s="168">
        <v>14.002800000000001</v>
      </c>
      <c r="U14" s="168">
        <v>69.317400000000006</v>
      </c>
      <c r="V14" s="168">
        <v>11.271100000000001</v>
      </c>
      <c r="W14" s="168">
        <v>11.594099999999999</v>
      </c>
      <c r="X14" s="168">
        <v>19.153700000000001</v>
      </c>
      <c r="Y14" s="168">
        <v>5.673</v>
      </c>
      <c r="Z14" s="168">
        <v>5.7492000000000001</v>
      </c>
      <c r="AA14" s="168">
        <v>8.6342999999999996</v>
      </c>
      <c r="AB14" s="167"/>
      <c r="AC14" s="167"/>
      <c r="AD14" s="168">
        <v>-71.260000000000005</v>
      </c>
      <c r="AE14" s="168">
        <v>-71.03</v>
      </c>
      <c r="AF14" s="167"/>
      <c r="AG14" s="168">
        <v>37.74</v>
      </c>
      <c r="AH14" s="168">
        <v>24.2</v>
      </c>
      <c r="AI14" s="168">
        <v>6.6909999999999998</v>
      </c>
      <c r="AJ14" s="168">
        <v>0.183</v>
      </c>
      <c r="AK14" s="167">
        <v>-76.92</v>
      </c>
      <c r="AL14" s="168">
        <v>-76.03</v>
      </c>
      <c r="AM14" s="168">
        <v>-31.07</v>
      </c>
      <c r="AN14" s="168">
        <v>76.92</v>
      </c>
      <c r="AO14" s="168">
        <v>77.92</v>
      </c>
      <c r="AP14" s="167"/>
      <c r="AQ14" s="168">
        <v>-2.6562999999999999</v>
      </c>
      <c r="AR14" s="168">
        <v>55.555500000000002</v>
      </c>
      <c r="AS14" s="168">
        <v>56.633099999999999</v>
      </c>
      <c r="AT14" s="168">
        <v>36.463099999999997</v>
      </c>
      <c r="AU14" s="168">
        <v>-58.787500000000001</v>
      </c>
      <c r="AV14" s="168">
        <v>-58.109499999999997</v>
      </c>
      <c r="AW14" s="168">
        <v>27.4407</v>
      </c>
      <c r="AX14" s="168">
        <v>28.801600000000001</v>
      </c>
      <c r="AY14" s="168">
        <v>64.543000000000006</v>
      </c>
      <c r="AZ14" s="168">
        <v>65.797200000000004</v>
      </c>
      <c r="BA14" s="168">
        <v>6.3855000000000004</v>
      </c>
      <c r="BB14" s="168">
        <v>3.4508999999999999</v>
      </c>
      <c r="BC14" s="168">
        <v>-377.67239999999998</v>
      </c>
      <c r="BD14" s="168">
        <v>1.2350000000000001</v>
      </c>
      <c r="BE14" s="168">
        <v>-18.3</v>
      </c>
      <c r="BF14" s="168">
        <v>-18.399999999999999</v>
      </c>
      <c r="BG14" s="168">
        <v>64.755200000000002</v>
      </c>
      <c r="BH14" s="168">
        <v>63.7714</v>
      </c>
      <c r="BI14" s="168">
        <v>-5.9973999999999998</v>
      </c>
      <c r="BJ14" s="167"/>
      <c r="BK14" s="168">
        <v>-41.740499999999997</v>
      </c>
      <c r="BL14" s="168">
        <v>7.0819999999999999</v>
      </c>
      <c r="BM14" s="168">
        <v>5.2215999999999996</v>
      </c>
      <c r="BN14" s="168">
        <v>3.5825</v>
      </c>
      <c r="BO14" s="168">
        <v>427.28949999999998</v>
      </c>
      <c r="BP14" s="168">
        <v>123.93559999999999</v>
      </c>
      <c r="BQ14" s="168">
        <v>123.93559999999999</v>
      </c>
      <c r="BR14" s="168">
        <v>-347.68169999999998</v>
      </c>
      <c r="BS14" s="168">
        <v>480.44119999999998</v>
      </c>
      <c r="BT14" s="167"/>
      <c r="BU14" s="168">
        <v>-66.157700000000006</v>
      </c>
      <c r="BV14" s="168">
        <v>67.251800000000003</v>
      </c>
      <c r="BW14" s="168">
        <v>77.341499999999996</v>
      </c>
      <c r="BX14" s="168">
        <v>21.72</v>
      </c>
      <c r="BY14" s="168">
        <v>24.52</v>
      </c>
      <c r="BZ14" s="168">
        <v>45.19</v>
      </c>
      <c r="CA14" s="168">
        <v>60.66</v>
      </c>
      <c r="CB14" s="168">
        <v>-87.603800000000007</v>
      </c>
      <c r="CC14" s="168">
        <v>-87.469800000000006</v>
      </c>
      <c r="CD14" s="168">
        <v>145.64949999999999</v>
      </c>
      <c r="CE14" s="168">
        <v>145.971</v>
      </c>
      <c r="CF14" s="168">
        <v>2.8134999999999999</v>
      </c>
      <c r="CG14" s="168">
        <v>-104.2567</v>
      </c>
      <c r="CH14" s="168">
        <v>-104.4247</v>
      </c>
      <c r="CI14" s="168">
        <v>-6.2317</v>
      </c>
      <c r="CJ14" s="168">
        <v>-71.7941</v>
      </c>
      <c r="CK14" s="167"/>
      <c r="CL14" s="167"/>
      <c r="CM14" s="168">
        <v>12.5</v>
      </c>
      <c r="CN14" s="168">
        <v>143.5</v>
      </c>
      <c r="CO14" s="168">
        <v>-14.84</v>
      </c>
      <c r="CP14" s="168">
        <v>5.9250999999999996</v>
      </c>
      <c r="CQ14" s="168">
        <v>6.6055000000000001</v>
      </c>
      <c r="CR14" s="168">
        <v>6.4706000000000001</v>
      </c>
      <c r="CS14" s="168">
        <v>67.519599999999997</v>
      </c>
      <c r="CT14" s="168">
        <v>67.240799999999993</v>
      </c>
      <c r="CU14" s="167"/>
      <c r="CV14" s="168">
        <v>-99.9542</v>
      </c>
      <c r="CW14" s="168">
        <v>-3.8828</v>
      </c>
      <c r="CX14" s="168">
        <v>12.416</v>
      </c>
      <c r="CY14" s="168">
        <v>69.42</v>
      </c>
      <c r="CZ14" s="168">
        <v>45.69</v>
      </c>
      <c r="DA14" s="168">
        <v>34.694800000000001</v>
      </c>
      <c r="DB14" s="168">
        <v>32.817100000000003</v>
      </c>
      <c r="DC14" s="168">
        <v>-26.849499999999999</v>
      </c>
      <c r="DD14" s="167"/>
      <c r="DE14" s="168">
        <v>71.743899999999996</v>
      </c>
      <c r="DF14" s="168">
        <v>71.7346</v>
      </c>
      <c r="DG14" s="168">
        <v>-98.935500000000005</v>
      </c>
      <c r="DH14" s="167"/>
      <c r="DI14" s="167"/>
      <c r="DJ14" s="168">
        <v>-65.900000000000006</v>
      </c>
      <c r="DK14" s="168">
        <v>-64.3</v>
      </c>
      <c r="DL14" s="168">
        <v>19.750699999999998</v>
      </c>
      <c r="DM14" s="168">
        <v>34.200000000000003</v>
      </c>
      <c r="DN14" s="168">
        <v>49.12</v>
      </c>
      <c r="DO14" s="168">
        <v>46.56</v>
      </c>
      <c r="DP14" s="168">
        <v>34.22</v>
      </c>
      <c r="DQ14" s="168">
        <v>-9.85</v>
      </c>
      <c r="DR14" s="168">
        <v>58.372999999999998</v>
      </c>
      <c r="DS14" s="168">
        <v>98.248099999999994</v>
      </c>
      <c r="DT14" s="168">
        <v>-21.5</v>
      </c>
      <c r="DU14" s="168">
        <v>-21.84</v>
      </c>
      <c r="DV14" s="168">
        <v>79.19</v>
      </c>
      <c r="DW14" s="168">
        <v>52.02</v>
      </c>
      <c r="DX14" s="168">
        <v>97.527299999999997</v>
      </c>
      <c r="DY14" s="168">
        <v>96.909099999999995</v>
      </c>
      <c r="DZ14" s="168">
        <v>-71.495599999999996</v>
      </c>
      <c r="EA14" s="168">
        <v>-69.672700000000006</v>
      </c>
      <c r="EB14" s="168">
        <v>150.26499999999999</v>
      </c>
      <c r="EC14" s="168">
        <v>107.0716</v>
      </c>
      <c r="ED14" s="168">
        <v>103.1563</v>
      </c>
      <c r="EE14" s="168">
        <v>104.48690000000001</v>
      </c>
      <c r="EF14" s="168">
        <v>63.792700000000004</v>
      </c>
      <c r="EG14" s="168">
        <v>49.375999999999998</v>
      </c>
      <c r="EH14" s="168">
        <v>-28.808</v>
      </c>
      <c r="EI14" s="168">
        <v>360.2527</v>
      </c>
      <c r="EJ14" s="168">
        <v>217.7989</v>
      </c>
      <c r="EK14" s="167"/>
      <c r="EL14" s="168">
        <v>-31.323599999999999</v>
      </c>
      <c r="EM14" s="168">
        <v>-28.768599999999999</v>
      </c>
      <c r="EN14" s="168">
        <v>28.371200000000002</v>
      </c>
      <c r="EO14" s="168">
        <v>-36.64</v>
      </c>
      <c r="EP14" s="168">
        <v>-34.002400000000002</v>
      </c>
      <c r="EQ14" s="168">
        <v>185.916</v>
      </c>
      <c r="ER14" s="168">
        <v>-83.2864</v>
      </c>
      <c r="ES14" s="168">
        <v>-83.867999999999995</v>
      </c>
      <c r="ET14" s="168">
        <v>-11.5212</v>
      </c>
      <c r="EU14" s="168">
        <v>18.329999999999998</v>
      </c>
      <c r="EV14" s="168">
        <v>-18.309999999999999</v>
      </c>
      <c r="EW14" s="168">
        <v>113.4</v>
      </c>
      <c r="EX14" s="168">
        <v>11.8726</v>
      </c>
      <c r="EY14" s="168">
        <v>-119.95699999999999</v>
      </c>
      <c r="EZ14" s="168">
        <v>-38.469900000000003</v>
      </c>
      <c r="FA14" s="168">
        <v>-37.875599999999999</v>
      </c>
      <c r="FB14" s="168">
        <v>9.0266000000000002</v>
      </c>
      <c r="FC14" s="168">
        <v>-48.285499999999999</v>
      </c>
      <c r="FD14" s="168">
        <v>12.0914</v>
      </c>
      <c r="FE14" s="168">
        <v>22.585799999999999</v>
      </c>
      <c r="FF14" s="167"/>
      <c r="FG14" s="168">
        <v>24.945599999999999</v>
      </c>
      <c r="FH14" s="168">
        <v>40.622</v>
      </c>
      <c r="FI14" s="168">
        <v>39.452399999999997</v>
      </c>
      <c r="FJ14" s="168">
        <v>39.727899999999998</v>
      </c>
      <c r="FK14" s="168">
        <v>88.751800000000003</v>
      </c>
      <c r="FL14" s="168">
        <v>87.412199999999999</v>
      </c>
      <c r="FM14" s="168">
        <v>-137.6491</v>
      </c>
      <c r="FN14" s="168">
        <v>74.145600000000002</v>
      </c>
      <c r="FO14" s="168">
        <v>73.048400000000001</v>
      </c>
      <c r="FP14" s="168">
        <v>-108.7381</v>
      </c>
      <c r="FQ14" s="168">
        <v>-99.711500000000001</v>
      </c>
      <c r="FR14" s="168">
        <v>-33.646099999999997</v>
      </c>
      <c r="FS14" s="168">
        <v>-45.09</v>
      </c>
      <c r="FT14" s="168">
        <v>15.259600000000001</v>
      </c>
      <c r="FU14" s="168">
        <v>0.76329999999999998</v>
      </c>
      <c r="FV14" s="168">
        <v>-9.8000000000000007</v>
      </c>
      <c r="FW14" s="168">
        <v>22.73</v>
      </c>
      <c r="FX14" s="168">
        <v>-33.636600000000001</v>
      </c>
      <c r="FY14" s="167"/>
      <c r="FZ14" s="167"/>
      <c r="GA14" s="168">
        <v>4.43</v>
      </c>
      <c r="GB14" s="167"/>
      <c r="GC14" s="168">
        <v>23.33</v>
      </c>
      <c r="GD14" s="168">
        <v>103.1221</v>
      </c>
      <c r="GE14" s="168">
        <v>111.4486</v>
      </c>
      <c r="GF14" s="168">
        <v>13.58</v>
      </c>
      <c r="GG14" s="168">
        <v>79.613799999999998</v>
      </c>
      <c r="GH14" s="168">
        <v>25.6</v>
      </c>
      <c r="GI14" s="168">
        <v>-19.134</v>
      </c>
      <c r="GJ14" s="168">
        <v>-1.397</v>
      </c>
      <c r="GK14" s="168">
        <v>-1.4560999999999999</v>
      </c>
      <c r="GL14" s="168">
        <v>1.2728999999999999</v>
      </c>
      <c r="GM14" s="167"/>
      <c r="GN14" s="167"/>
      <c r="GO14" s="167"/>
      <c r="GP14" s="168">
        <v>-26.497299999999999</v>
      </c>
      <c r="GQ14" s="168">
        <v>16.000699999999998</v>
      </c>
      <c r="GR14" s="168">
        <v>27.208400000000001</v>
      </c>
      <c r="GS14" s="168">
        <v>12.8195</v>
      </c>
      <c r="GT14" s="168">
        <v>12.523400000000001</v>
      </c>
      <c r="GU14" s="168">
        <v>-132.86320000000001</v>
      </c>
      <c r="GV14" s="168">
        <v>-15.9695</v>
      </c>
      <c r="GW14" s="168">
        <v>40.650700000000001</v>
      </c>
      <c r="GX14" s="168">
        <v>-37.647100000000002</v>
      </c>
      <c r="GY14" s="168">
        <v>13.2897</v>
      </c>
      <c r="GZ14" s="168">
        <v>4.6094999999999997</v>
      </c>
      <c r="HA14" s="168">
        <v>4.3033000000000001</v>
      </c>
      <c r="HB14" s="168">
        <v>14.423999999999999</v>
      </c>
      <c r="HC14" s="168">
        <v>141.2901</v>
      </c>
      <c r="HD14" s="168">
        <v>142.3049</v>
      </c>
      <c r="HE14" s="167"/>
      <c r="HF14" s="168">
        <v>-279.15690000000001</v>
      </c>
      <c r="HG14" s="168">
        <v>-578.50390000000004</v>
      </c>
      <c r="HH14" s="168">
        <v>580.68409999999994</v>
      </c>
      <c r="HI14" s="168">
        <v>485.54</v>
      </c>
      <c r="HJ14" s="168">
        <v>-137.4846</v>
      </c>
      <c r="HK14" s="168">
        <v>-135.9418</v>
      </c>
      <c r="HL14" s="168">
        <v>-67.224699999999999</v>
      </c>
      <c r="HM14" s="168">
        <v>-60.517000000000003</v>
      </c>
      <c r="HN14" s="168">
        <v>78.725700000000003</v>
      </c>
      <c r="HO14" s="168">
        <v>78.791899999999998</v>
      </c>
      <c r="HP14" s="167"/>
      <c r="HQ14" s="167"/>
      <c r="HR14" s="168">
        <v>31.951499999999999</v>
      </c>
      <c r="HS14" s="168">
        <v>31.588899999999999</v>
      </c>
      <c r="HT14" s="168">
        <v>-57.336399999999998</v>
      </c>
      <c r="HU14" s="168">
        <v>-57.1584</v>
      </c>
      <c r="HV14" s="168">
        <v>109.81</v>
      </c>
      <c r="HW14" s="168">
        <v>109.03</v>
      </c>
      <c r="HX14" s="168">
        <v>13.3</v>
      </c>
      <c r="HY14" s="168">
        <v>12.4</v>
      </c>
      <c r="HZ14" s="168">
        <v>20.592500000000001</v>
      </c>
      <c r="IA14" s="168">
        <v>30</v>
      </c>
      <c r="IB14" s="168">
        <v>-340.59480000000002</v>
      </c>
      <c r="IC14" s="168">
        <v>105.9841</v>
      </c>
      <c r="ID14" s="168">
        <v>105.0728</v>
      </c>
      <c r="IE14" s="168">
        <v>13.4</v>
      </c>
      <c r="IF14" s="168">
        <v>-42.7</v>
      </c>
      <c r="IG14" s="168">
        <v>-31.7</v>
      </c>
      <c r="IH14" s="168">
        <v>-31.8</v>
      </c>
      <c r="II14" s="167"/>
      <c r="IJ14" s="167"/>
      <c r="IK14" s="168">
        <v>-480.65249999999997</v>
      </c>
      <c r="IL14" s="168">
        <v>-188.09440000000001</v>
      </c>
      <c r="IM14" s="168">
        <v>456.41449999999998</v>
      </c>
      <c r="IN14" s="168">
        <v>372.58580000000001</v>
      </c>
      <c r="IO14" s="168">
        <v>66.188400000000001</v>
      </c>
      <c r="IP14" s="168">
        <v>-364.4674</v>
      </c>
      <c r="IQ14" s="168">
        <v>363.84410000000003</v>
      </c>
      <c r="IR14" s="168">
        <v>-145.2954</v>
      </c>
      <c r="IS14" s="168">
        <v>-227.54140000000001</v>
      </c>
      <c r="IT14" s="168">
        <v>-358.34089999999998</v>
      </c>
      <c r="IU14" s="168">
        <v>105.2967</v>
      </c>
      <c r="IV14" s="168">
        <v>104.929</v>
      </c>
      <c r="IW14" s="168">
        <v>146.63509999999999</v>
      </c>
      <c r="IX14" s="168">
        <v>-441.62970000000001</v>
      </c>
      <c r="IY14" s="168">
        <v>232.9776</v>
      </c>
      <c r="IZ14" s="168">
        <v>-216.30889999999999</v>
      </c>
      <c r="JA14" s="168">
        <v>214.38990000000001</v>
      </c>
      <c r="JB14" s="168">
        <v>-10.465999999999999</v>
      </c>
      <c r="JC14" s="168">
        <v>14.420999999999999</v>
      </c>
      <c r="JD14" s="168">
        <v>7.6</v>
      </c>
      <c r="JE14" s="168">
        <v>1.395</v>
      </c>
      <c r="JF14" s="168">
        <v>1.377</v>
      </c>
      <c r="JG14" s="168">
        <v>-8.16</v>
      </c>
      <c r="JH14" s="168">
        <v>-17.920000000000002</v>
      </c>
      <c r="JI14" s="167"/>
      <c r="JJ14" s="168">
        <v>18.724299999999999</v>
      </c>
      <c r="JK14" s="168">
        <v>-32.2866</v>
      </c>
      <c r="JL14" s="168">
        <v>-40.077800000000003</v>
      </c>
      <c r="JM14" s="168">
        <v>26.2</v>
      </c>
      <c r="JN14" s="168">
        <v>52.058999999999997</v>
      </c>
      <c r="JO14" s="168">
        <v>53.125999999999998</v>
      </c>
      <c r="JP14" s="167"/>
      <c r="JQ14" s="167"/>
      <c r="JR14" s="168">
        <v>52.8172</v>
      </c>
      <c r="JS14" s="168">
        <v>51.726399999999998</v>
      </c>
      <c r="JT14" s="168">
        <v>52.283499999999997</v>
      </c>
      <c r="JU14" s="167"/>
      <c r="JV14" s="168">
        <v>43.4</v>
      </c>
      <c r="JW14" s="168">
        <v>23.616599999999998</v>
      </c>
      <c r="JX14" s="168">
        <v>5.47</v>
      </c>
      <c r="JY14" s="167"/>
      <c r="JZ14" s="168">
        <v>-61.072800000000001</v>
      </c>
      <c r="KA14" s="168">
        <v>83.512799999999999</v>
      </c>
      <c r="KB14" s="168">
        <v>68.017600000000002</v>
      </c>
      <c r="KC14" s="168">
        <v>-60.705500000000001</v>
      </c>
      <c r="KD14" s="168">
        <v>-82.436199999999999</v>
      </c>
      <c r="KE14" s="168">
        <v>58.754800000000003</v>
      </c>
      <c r="KF14" s="168">
        <v>22.890799999999999</v>
      </c>
      <c r="KG14" s="168">
        <v>-62</v>
      </c>
      <c r="KH14" s="168">
        <v>62.7</v>
      </c>
      <c r="KI14" s="168">
        <v>-96.849500000000006</v>
      </c>
      <c r="KJ14" s="168">
        <v>282.40480000000002</v>
      </c>
    </row>
    <row r="15" spans="1:296" ht="18" customHeight="1" x14ac:dyDescent="0.25">
      <c r="A15" s="164" t="s">
        <v>73</v>
      </c>
      <c r="B15" s="164" t="s">
        <v>901</v>
      </c>
      <c r="C15" s="167">
        <v>0</v>
      </c>
      <c r="D15" s="168">
        <v>0</v>
      </c>
      <c r="E15" s="168">
        <v>14.1379</v>
      </c>
      <c r="F15" s="168">
        <v>-21.057099999999998</v>
      </c>
      <c r="G15" s="168">
        <v>8.1919000000000004</v>
      </c>
      <c r="H15" s="168">
        <v>33.586799999999997</v>
      </c>
      <c r="I15" s="167"/>
      <c r="J15" s="168">
        <v>37.5749</v>
      </c>
      <c r="K15" s="168">
        <v>-108.4573</v>
      </c>
      <c r="L15" s="168">
        <v>60.494199999999999</v>
      </c>
      <c r="M15" s="168">
        <v>30.719100000000001</v>
      </c>
      <c r="N15" s="167"/>
      <c r="O15" s="168">
        <v>-37.74</v>
      </c>
      <c r="P15" s="168">
        <v>-25.247</v>
      </c>
      <c r="Q15" s="167"/>
      <c r="R15" s="168">
        <v>17.388000000000002</v>
      </c>
      <c r="S15" s="167"/>
      <c r="T15" s="168">
        <v>13.9642</v>
      </c>
      <c r="U15" s="168">
        <v>68.428399999999996</v>
      </c>
      <c r="V15" s="168">
        <v>11.426600000000001</v>
      </c>
      <c r="W15" s="168">
        <v>11.705</v>
      </c>
      <c r="X15" s="168">
        <v>19.456499999999998</v>
      </c>
      <c r="Y15" s="168">
        <v>5.7259000000000002</v>
      </c>
      <c r="Z15" s="168">
        <v>5.6106999999999996</v>
      </c>
      <c r="AA15" s="168">
        <v>8.1403999999999996</v>
      </c>
      <c r="AB15" s="167"/>
      <c r="AC15" s="167"/>
      <c r="AD15" s="168">
        <v>-71.040000000000006</v>
      </c>
      <c r="AE15" s="168">
        <v>-71.209999999999994</v>
      </c>
      <c r="AF15" s="167"/>
      <c r="AG15" s="168">
        <v>37.74</v>
      </c>
      <c r="AH15" s="168">
        <v>24.2</v>
      </c>
      <c r="AI15" s="168">
        <v>6.2279999999999998</v>
      </c>
      <c r="AJ15" s="168">
        <v>0.184</v>
      </c>
      <c r="AK15" s="167">
        <v>-73.37</v>
      </c>
      <c r="AL15" s="168">
        <v>-72.650000000000006</v>
      </c>
      <c r="AM15" s="168">
        <v>-37.369999999999997</v>
      </c>
      <c r="AN15" s="168">
        <v>73.37</v>
      </c>
      <c r="AO15" s="168">
        <v>73.72</v>
      </c>
      <c r="AP15" s="168">
        <v>9.7583000000000002</v>
      </c>
      <c r="AQ15" s="168">
        <v>-2.7602000000000002</v>
      </c>
      <c r="AR15" s="168">
        <v>54.295900000000003</v>
      </c>
      <c r="AS15" s="168">
        <v>56.041899999999998</v>
      </c>
      <c r="AT15" s="168">
        <v>36.667499999999997</v>
      </c>
      <c r="AU15" s="168">
        <v>-53.154200000000003</v>
      </c>
      <c r="AV15" s="168">
        <v>-53.316400000000002</v>
      </c>
      <c r="AW15" s="168">
        <v>10.676600000000001</v>
      </c>
      <c r="AX15" s="168">
        <v>11.5366</v>
      </c>
      <c r="AY15" s="168">
        <v>66.735900000000001</v>
      </c>
      <c r="AZ15" s="168">
        <v>67.873199999999997</v>
      </c>
      <c r="BA15" s="168">
        <v>-9.8306000000000004</v>
      </c>
      <c r="BB15" s="168">
        <v>-11.551399999999999</v>
      </c>
      <c r="BC15" s="168">
        <v>-363.82729999999998</v>
      </c>
      <c r="BD15" s="168">
        <v>2.3515999999999999</v>
      </c>
      <c r="BE15" s="168">
        <v>-18.3</v>
      </c>
      <c r="BF15" s="168">
        <v>-18.3</v>
      </c>
      <c r="BG15" s="168">
        <v>60.797400000000003</v>
      </c>
      <c r="BH15" s="168">
        <v>59.4375</v>
      </c>
      <c r="BI15" s="168">
        <v>-5.6684000000000001</v>
      </c>
      <c r="BJ15" s="167"/>
      <c r="BK15" s="168">
        <v>-34.863799999999998</v>
      </c>
      <c r="BL15" s="168">
        <v>7.0723000000000003</v>
      </c>
      <c r="BM15" s="168">
        <v>5.1684999999999999</v>
      </c>
      <c r="BN15" s="168">
        <v>3.5562999999999998</v>
      </c>
      <c r="BO15" s="168">
        <v>412.7627</v>
      </c>
      <c r="BP15" s="168">
        <v>127.38420000000001</v>
      </c>
      <c r="BQ15" s="168">
        <v>126.52970000000001</v>
      </c>
      <c r="BR15" s="168">
        <v>-351.56349999999998</v>
      </c>
      <c r="BS15" s="168">
        <v>468.33100000000002</v>
      </c>
      <c r="BT15" s="167"/>
      <c r="BU15" s="168">
        <v>-54.800199999999997</v>
      </c>
      <c r="BV15" s="168">
        <v>54.884599999999999</v>
      </c>
      <c r="BW15" s="167"/>
      <c r="BX15" s="168">
        <v>22.1</v>
      </c>
      <c r="BY15" s="168">
        <v>24.8</v>
      </c>
      <c r="BZ15" s="168">
        <v>44.73</v>
      </c>
      <c r="CA15" s="168">
        <v>61.27</v>
      </c>
      <c r="CB15" s="168">
        <v>-87.469800000000006</v>
      </c>
      <c r="CC15" s="168">
        <v>-87.469800000000006</v>
      </c>
      <c r="CD15" s="168">
        <v>144.4992</v>
      </c>
      <c r="CE15" s="168">
        <v>143.99629999999999</v>
      </c>
      <c r="CF15" s="168">
        <v>7.9191000000000003</v>
      </c>
      <c r="CG15" s="168">
        <v>-100.36150000000001</v>
      </c>
      <c r="CH15" s="168">
        <v>-100.5213</v>
      </c>
      <c r="CI15" s="168">
        <v>-7.3929999999999998</v>
      </c>
      <c r="CJ15" s="168">
        <v>-70.925200000000004</v>
      </c>
      <c r="CK15" s="167"/>
      <c r="CL15" s="167"/>
      <c r="CM15" s="168">
        <v>8.6</v>
      </c>
      <c r="CN15" s="168">
        <v>144.19999999999999</v>
      </c>
      <c r="CO15" s="168">
        <v>-14.87</v>
      </c>
      <c r="CP15" s="168">
        <v>6.4316000000000004</v>
      </c>
      <c r="CQ15" s="168">
        <v>7.1013999999999999</v>
      </c>
      <c r="CR15" s="168">
        <v>7.0141999999999998</v>
      </c>
      <c r="CS15" s="168">
        <v>68.403599999999997</v>
      </c>
      <c r="CT15" s="168">
        <v>67.908199999999994</v>
      </c>
      <c r="CU15" s="168">
        <v>1</v>
      </c>
      <c r="CV15" s="168">
        <v>-104.351</v>
      </c>
      <c r="CW15" s="168">
        <v>-2.9388000000000001</v>
      </c>
      <c r="CX15" s="168">
        <v>12.421200000000001</v>
      </c>
      <c r="CY15" s="168">
        <v>68.05</v>
      </c>
      <c r="CZ15" s="168">
        <v>45.14</v>
      </c>
      <c r="DA15" s="168">
        <v>33.757300000000001</v>
      </c>
      <c r="DB15" s="168">
        <v>31.938199999999998</v>
      </c>
      <c r="DC15" s="168">
        <v>-26.594999999999999</v>
      </c>
      <c r="DD15" s="167"/>
      <c r="DE15" s="168">
        <v>71.597499999999997</v>
      </c>
      <c r="DF15" s="168">
        <v>71.646799999999999</v>
      </c>
      <c r="DG15" s="168">
        <v>-102.48560000000001</v>
      </c>
      <c r="DH15" s="167"/>
      <c r="DI15" s="167"/>
      <c r="DJ15" s="168">
        <v>-63.9</v>
      </c>
      <c r="DK15" s="168">
        <v>-64.2</v>
      </c>
      <c r="DL15" s="168">
        <v>20.5032</v>
      </c>
      <c r="DM15" s="168">
        <v>33.799999999999997</v>
      </c>
      <c r="DN15" s="168">
        <v>48.56</v>
      </c>
      <c r="DO15" s="167"/>
      <c r="DP15" s="168">
        <v>33.86</v>
      </c>
      <c r="DQ15" s="168">
        <v>-9.7100000000000009</v>
      </c>
      <c r="DR15" s="168">
        <v>58.326500000000003</v>
      </c>
      <c r="DS15" s="168">
        <v>100.33069999999999</v>
      </c>
      <c r="DT15" s="168">
        <v>-22.72</v>
      </c>
      <c r="DU15" s="168">
        <v>-23.08</v>
      </c>
      <c r="DV15" s="168">
        <v>81.540000000000006</v>
      </c>
      <c r="DW15" s="168">
        <v>51.43</v>
      </c>
      <c r="DX15" s="168">
        <v>102.1636</v>
      </c>
      <c r="DY15" s="168">
        <v>100.4909</v>
      </c>
      <c r="DZ15" s="168">
        <v>-68.931600000000003</v>
      </c>
      <c r="EA15" s="168">
        <v>-66.881799999999998</v>
      </c>
      <c r="EB15" s="168">
        <v>154.61680000000001</v>
      </c>
      <c r="EC15" s="168">
        <v>110.2529</v>
      </c>
      <c r="ED15" s="168">
        <v>107.1356</v>
      </c>
      <c r="EE15" s="168">
        <v>107.4559</v>
      </c>
      <c r="EF15" s="168">
        <v>58.582700000000003</v>
      </c>
      <c r="EG15" s="168">
        <v>45.031199999999998</v>
      </c>
      <c r="EH15" s="168">
        <v>-29.363</v>
      </c>
      <c r="EI15" s="168">
        <v>362.47149999999999</v>
      </c>
      <c r="EJ15" s="168">
        <v>218.68600000000001</v>
      </c>
      <c r="EK15" s="167"/>
      <c r="EL15" s="168">
        <v>-31.102</v>
      </c>
      <c r="EM15" s="168">
        <v>-29.5749</v>
      </c>
      <c r="EN15" s="168">
        <v>38.065100000000001</v>
      </c>
      <c r="EO15" s="168">
        <v>-32.553800000000003</v>
      </c>
      <c r="EP15" s="168">
        <v>-30.285299999999999</v>
      </c>
      <c r="EQ15" s="168">
        <v>129.072</v>
      </c>
      <c r="ER15" s="168">
        <v>-77.185000000000002</v>
      </c>
      <c r="ES15" s="168">
        <v>-78.455600000000004</v>
      </c>
      <c r="ET15" s="168">
        <v>-2.7056</v>
      </c>
      <c r="EU15" s="168">
        <v>0</v>
      </c>
      <c r="EV15" s="168">
        <v>-17.309999999999999</v>
      </c>
      <c r="EW15" s="168">
        <v>94</v>
      </c>
      <c r="EX15" s="168">
        <v>12.0501</v>
      </c>
      <c r="EY15" s="168">
        <v>-110.3202</v>
      </c>
      <c r="EZ15" s="168">
        <v>-38.232199999999999</v>
      </c>
      <c r="FA15" s="168">
        <v>-37.342199999999998</v>
      </c>
      <c r="FB15" s="168">
        <v>9.0822000000000003</v>
      </c>
      <c r="FC15" s="168">
        <v>-40.180599999999998</v>
      </c>
      <c r="FD15" s="168">
        <v>4.1597</v>
      </c>
      <c r="FE15" s="168">
        <v>21.971699999999998</v>
      </c>
      <c r="FF15" s="167"/>
      <c r="FG15" s="168">
        <v>25.270499999999998</v>
      </c>
      <c r="FH15" s="168">
        <v>39.722900000000003</v>
      </c>
      <c r="FI15" s="168">
        <v>40.486800000000002</v>
      </c>
      <c r="FJ15" s="168">
        <v>38.855800000000002</v>
      </c>
      <c r="FK15" s="168">
        <v>87.914599999999993</v>
      </c>
      <c r="FL15" s="168">
        <v>87.579700000000003</v>
      </c>
      <c r="FM15" s="168">
        <v>-128.10409999999999</v>
      </c>
      <c r="FN15" s="168">
        <v>70.812700000000007</v>
      </c>
      <c r="FO15" s="168">
        <v>69.875600000000006</v>
      </c>
      <c r="FP15" s="168">
        <v>-108.9529</v>
      </c>
      <c r="FQ15" s="168">
        <v>-100.5087</v>
      </c>
      <c r="FR15" s="168">
        <v>-29.5885</v>
      </c>
      <c r="FS15" s="168">
        <v>-45.45</v>
      </c>
      <c r="FT15" s="168">
        <v>14.270799999999999</v>
      </c>
      <c r="FU15" s="168">
        <v>0.76329999999999998</v>
      </c>
      <c r="FV15" s="168">
        <v>-9.59</v>
      </c>
      <c r="FW15" s="168">
        <v>23.01</v>
      </c>
      <c r="FX15" s="168">
        <v>-29.804400000000001</v>
      </c>
      <c r="FY15" s="167"/>
      <c r="FZ15" s="167"/>
      <c r="GA15" s="168">
        <v>4.4530000000000003</v>
      </c>
      <c r="GB15" s="167"/>
      <c r="GC15" s="168">
        <v>23.51</v>
      </c>
      <c r="GD15" s="168">
        <v>101.59650000000001</v>
      </c>
      <c r="GE15" s="168">
        <v>108.73739999999999</v>
      </c>
      <c r="GF15" s="167"/>
      <c r="GG15" s="168">
        <v>81.183599999999998</v>
      </c>
      <c r="GH15" s="168">
        <v>26.2</v>
      </c>
      <c r="GI15" s="168">
        <v>-18.887499999999999</v>
      </c>
      <c r="GJ15" s="168">
        <v>-1.2212000000000001</v>
      </c>
      <c r="GK15" s="168">
        <v>-1.4336</v>
      </c>
      <c r="GL15" s="168">
        <v>1.2867</v>
      </c>
      <c r="GM15" s="167"/>
      <c r="GN15" s="167"/>
      <c r="GO15" s="168">
        <v>-15.633100000000001</v>
      </c>
      <c r="GP15" s="168">
        <v>-25.468699999999998</v>
      </c>
      <c r="GQ15" s="168">
        <v>15.069100000000001</v>
      </c>
      <c r="GR15" s="168">
        <v>26.9953</v>
      </c>
      <c r="GS15" s="168">
        <v>10.5321</v>
      </c>
      <c r="GT15" s="168">
        <v>9.4766999999999992</v>
      </c>
      <c r="GU15" s="168">
        <v>-128.9007</v>
      </c>
      <c r="GV15" s="168">
        <v>-15.9488</v>
      </c>
      <c r="GW15" s="168">
        <v>40.642899999999997</v>
      </c>
      <c r="GX15" s="168">
        <v>-38.147399999999998</v>
      </c>
      <c r="GY15" s="168">
        <v>12.409700000000001</v>
      </c>
      <c r="GZ15" s="168">
        <v>4.6582999999999997</v>
      </c>
      <c r="HA15" s="168">
        <v>4.3453999999999997</v>
      </c>
      <c r="HB15" s="168">
        <v>13.778499999999999</v>
      </c>
      <c r="HC15" s="168">
        <v>143.40700000000001</v>
      </c>
      <c r="HD15" s="168">
        <v>143.8792</v>
      </c>
      <c r="HE15" s="167"/>
      <c r="HF15" s="167"/>
      <c r="HG15" s="168">
        <v>-581.8107</v>
      </c>
      <c r="HH15" s="168">
        <v>584.3664</v>
      </c>
      <c r="HI15" s="168">
        <v>488.09269999999998</v>
      </c>
      <c r="HJ15" s="168">
        <v>-137.79499999999999</v>
      </c>
      <c r="HK15" s="168">
        <v>-136.98269999999999</v>
      </c>
      <c r="HL15" s="168">
        <v>-65.711399999999998</v>
      </c>
      <c r="HM15" s="168">
        <v>-58.943800000000003</v>
      </c>
      <c r="HN15" s="168">
        <v>80.073599999999999</v>
      </c>
      <c r="HO15" s="168">
        <v>79.542699999999996</v>
      </c>
      <c r="HP15" s="167"/>
      <c r="HQ15" s="167"/>
      <c r="HR15" s="168">
        <v>31.951499999999999</v>
      </c>
      <c r="HS15" s="168">
        <v>31.424099999999999</v>
      </c>
      <c r="HT15" s="168">
        <v>-58.370100000000001</v>
      </c>
      <c r="HU15" s="168">
        <v>-59.359699999999997</v>
      </c>
      <c r="HV15" s="168">
        <v>111.43</v>
      </c>
      <c r="HW15" s="168">
        <v>110.63</v>
      </c>
      <c r="HX15" s="168">
        <v>12.8</v>
      </c>
      <c r="HY15" s="168">
        <v>11.6</v>
      </c>
      <c r="HZ15" s="168">
        <v>20.633099999999999</v>
      </c>
      <c r="IA15" s="168">
        <v>31.92</v>
      </c>
      <c r="IB15" s="168">
        <v>-347.98610000000002</v>
      </c>
      <c r="IC15" s="168">
        <v>106.9041</v>
      </c>
      <c r="ID15" s="168">
        <v>106.72110000000001</v>
      </c>
      <c r="IE15" s="168">
        <v>13.3</v>
      </c>
      <c r="IF15" s="168">
        <v>-39.200000000000003</v>
      </c>
      <c r="IG15" s="168">
        <v>-30.1</v>
      </c>
      <c r="IH15" s="168">
        <v>-30.2</v>
      </c>
      <c r="II15" s="167"/>
      <c r="IJ15" s="168">
        <v>1.2827999999999999</v>
      </c>
      <c r="IK15" s="168">
        <v>-472.95299999999997</v>
      </c>
      <c r="IL15" s="168">
        <v>-190.97370000000001</v>
      </c>
      <c r="IM15" s="168">
        <v>463.48790000000002</v>
      </c>
      <c r="IN15" s="168">
        <v>375.02519999999998</v>
      </c>
      <c r="IO15" s="168">
        <v>68.985200000000006</v>
      </c>
      <c r="IP15" s="168">
        <v>-367.69589999999999</v>
      </c>
      <c r="IQ15" s="168">
        <v>368.83080000000001</v>
      </c>
      <c r="IR15" s="168">
        <v>-144.09200000000001</v>
      </c>
      <c r="IS15" s="168">
        <v>-230.1917</v>
      </c>
      <c r="IT15" s="168">
        <v>-364.32830000000001</v>
      </c>
      <c r="IU15" s="168">
        <v>105.378</v>
      </c>
      <c r="IV15" s="168">
        <v>106.70869999999999</v>
      </c>
      <c r="IW15" s="168">
        <v>153.4179</v>
      </c>
      <c r="IX15" s="168">
        <v>-447.90660000000003</v>
      </c>
      <c r="IY15" s="168">
        <v>234.24850000000001</v>
      </c>
      <c r="IZ15" s="168">
        <v>-216.68119999999999</v>
      </c>
      <c r="JA15" s="168">
        <v>223.0273</v>
      </c>
      <c r="JB15" s="168">
        <v>-9.9936000000000007</v>
      </c>
      <c r="JC15" s="168">
        <v>14.832000000000001</v>
      </c>
      <c r="JD15" s="168">
        <v>7.04</v>
      </c>
      <c r="JE15" s="168">
        <v>1.44</v>
      </c>
      <c r="JF15" s="168">
        <v>1.4379999999999999</v>
      </c>
      <c r="JG15" s="168">
        <v>-7.2</v>
      </c>
      <c r="JH15" s="168">
        <v>-17.760000000000002</v>
      </c>
      <c r="JI15" s="167"/>
      <c r="JJ15" s="168">
        <v>18.724299999999999</v>
      </c>
      <c r="JK15" s="168">
        <v>-31.639600000000002</v>
      </c>
      <c r="JL15" s="168">
        <v>-39.552900000000001</v>
      </c>
      <c r="JM15" s="168">
        <v>25</v>
      </c>
      <c r="JN15" s="168">
        <v>51.301000000000002</v>
      </c>
      <c r="JO15" s="168">
        <v>50.994</v>
      </c>
      <c r="JP15" s="167"/>
      <c r="JQ15" s="167"/>
      <c r="JR15" s="168">
        <v>51.646599999999999</v>
      </c>
      <c r="JS15" s="168">
        <v>50.573700000000002</v>
      </c>
      <c r="JT15" s="168">
        <v>52.143900000000002</v>
      </c>
      <c r="JU15" s="167"/>
      <c r="JV15" s="168">
        <v>43</v>
      </c>
      <c r="JW15" s="168">
        <v>23.537400000000002</v>
      </c>
      <c r="JX15" s="168">
        <v>5.48</v>
      </c>
      <c r="JY15" s="167"/>
      <c r="JZ15" s="168">
        <v>-59.397599999999997</v>
      </c>
      <c r="KA15" s="168">
        <v>82.016000000000005</v>
      </c>
      <c r="KB15" s="168">
        <v>65.586200000000005</v>
      </c>
      <c r="KC15" s="168">
        <v>-57.891199999999998</v>
      </c>
      <c r="KD15" s="168">
        <v>-80.678399999999996</v>
      </c>
      <c r="KE15" s="168">
        <v>57.374200000000002</v>
      </c>
      <c r="KF15" s="168">
        <v>23.996600000000001</v>
      </c>
      <c r="KG15" s="168">
        <v>-60.2</v>
      </c>
      <c r="KH15" s="168">
        <v>61.8</v>
      </c>
      <c r="KI15" s="168">
        <v>-94.068799999999996</v>
      </c>
      <c r="KJ15" s="168">
        <v>276.21159999999998</v>
      </c>
    </row>
    <row r="16" spans="1:296" ht="18" customHeight="1" x14ac:dyDescent="0.25">
      <c r="A16" s="164" t="s">
        <v>73</v>
      </c>
      <c r="B16" s="164" t="s">
        <v>902</v>
      </c>
      <c r="C16" s="169">
        <v>0</v>
      </c>
      <c r="D16" s="170">
        <v>0</v>
      </c>
      <c r="E16" s="170">
        <v>14.287699999999999</v>
      </c>
      <c r="F16" s="169"/>
      <c r="G16" s="170">
        <v>7.8612000000000002</v>
      </c>
      <c r="H16" s="170">
        <v>33.544699999999999</v>
      </c>
      <c r="I16" s="169"/>
      <c r="J16" s="170">
        <v>36.823999999999998</v>
      </c>
      <c r="K16" s="170">
        <v>-104.8584</v>
      </c>
      <c r="L16" s="170">
        <v>60.020299999999999</v>
      </c>
      <c r="M16" s="170">
        <v>30.6251</v>
      </c>
      <c r="N16" s="169"/>
      <c r="O16" s="170">
        <v>-37.74</v>
      </c>
      <c r="P16" s="170">
        <v>-25.427</v>
      </c>
      <c r="Q16" s="170">
        <v>22</v>
      </c>
      <c r="R16" s="170">
        <v>16.559999999999999</v>
      </c>
      <c r="S16" s="169"/>
      <c r="T16" s="170">
        <v>13.9872</v>
      </c>
      <c r="U16" s="170">
        <v>64.450400000000002</v>
      </c>
      <c r="V16" s="170">
        <v>11.561500000000001</v>
      </c>
      <c r="W16" s="170">
        <v>11.6678</v>
      </c>
      <c r="X16" s="170">
        <v>19.370899999999999</v>
      </c>
      <c r="Y16" s="170">
        <v>5.6421999999999999</v>
      </c>
      <c r="Z16" s="170">
        <v>5.9360999999999997</v>
      </c>
      <c r="AA16" s="170">
        <v>7.9114000000000004</v>
      </c>
      <c r="AB16" s="169"/>
      <c r="AC16" s="169"/>
      <c r="AD16" s="170">
        <v>-71.48</v>
      </c>
      <c r="AE16" s="170">
        <v>-71.05</v>
      </c>
      <c r="AF16" s="169"/>
      <c r="AG16" s="170">
        <v>37.74</v>
      </c>
      <c r="AH16" s="170">
        <v>24.2</v>
      </c>
      <c r="AI16" s="170">
        <v>5.7030000000000003</v>
      </c>
      <c r="AJ16" s="170">
        <v>0.182</v>
      </c>
      <c r="AK16" s="169">
        <v>-72.2</v>
      </c>
      <c r="AL16" s="170">
        <v>-72.38</v>
      </c>
      <c r="AM16" s="170">
        <v>-37.659999999999997</v>
      </c>
      <c r="AN16" s="170">
        <v>72.2</v>
      </c>
      <c r="AO16" s="170">
        <v>72.7</v>
      </c>
      <c r="AP16" s="169"/>
      <c r="AQ16" s="170">
        <v>-2.7021999999999999</v>
      </c>
      <c r="AR16" s="170">
        <v>55.276400000000002</v>
      </c>
      <c r="AS16" s="170">
        <v>56.606099999999998</v>
      </c>
      <c r="AT16" s="170">
        <v>39.462899999999998</v>
      </c>
      <c r="AU16" s="170">
        <v>-53.340800000000002</v>
      </c>
      <c r="AV16" s="170">
        <v>-52.705399999999997</v>
      </c>
      <c r="AW16" s="170">
        <v>10.2623</v>
      </c>
      <c r="AX16" s="170">
        <v>9.9641999999999999</v>
      </c>
      <c r="AY16" s="170">
        <v>67.546700000000001</v>
      </c>
      <c r="AZ16" s="170">
        <v>68.509500000000003</v>
      </c>
      <c r="BA16" s="170">
        <v>-10.680899999999999</v>
      </c>
      <c r="BB16" s="170">
        <v>-13.407500000000001</v>
      </c>
      <c r="BC16" s="170">
        <v>-365.76870000000002</v>
      </c>
      <c r="BD16" s="170">
        <v>2.1110000000000002</v>
      </c>
      <c r="BE16" s="170">
        <v>-18.3</v>
      </c>
      <c r="BF16" s="170">
        <v>-18.3</v>
      </c>
      <c r="BG16" s="170">
        <v>59.622999999999998</v>
      </c>
      <c r="BH16" s="170">
        <v>58.473799999999997</v>
      </c>
      <c r="BI16" s="170">
        <v>-5.7102000000000004</v>
      </c>
      <c r="BJ16" s="169"/>
      <c r="BK16" s="170">
        <v>-34.244199999999999</v>
      </c>
      <c r="BL16" s="170">
        <v>7.0743</v>
      </c>
      <c r="BM16" s="170">
        <v>5.1694000000000004</v>
      </c>
      <c r="BN16" s="170">
        <v>3.5278</v>
      </c>
      <c r="BO16" s="170">
        <v>409.61930000000001</v>
      </c>
      <c r="BP16" s="170">
        <v>127.1401</v>
      </c>
      <c r="BQ16" s="170">
        <v>126.4992</v>
      </c>
      <c r="BR16" s="170">
        <v>-343.35700000000003</v>
      </c>
      <c r="BS16" s="170">
        <v>472.97179999999997</v>
      </c>
      <c r="BT16" s="169"/>
      <c r="BU16" s="170">
        <v>-53.150500000000001</v>
      </c>
      <c r="BV16" s="170">
        <v>54.360500000000002</v>
      </c>
      <c r="BW16" s="170">
        <v>78.329499999999996</v>
      </c>
      <c r="BX16" s="170">
        <v>22.32</v>
      </c>
      <c r="BY16" s="170">
        <v>25.1</v>
      </c>
      <c r="BZ16" s="170">
        <v>44.73</v>
      </c>
      <c r="CA16" s="170">
        <v>61.21</v>
      </c>
      <c r="CB16" s="170">
        <v>-88.675399999999996</v>
      </c>
      <c r="CC16" s="170">
        <v>-88.407499999999999</v>
      </c>
      <c r="CD16" s="170">
        <v>146.34209999999999</v>
      </c>
      <c r="CE16" s="170">
        <v>146.42939999999999</v>
      </c>
      <c r="CF16" s="170">
        <v>7.9977999999999998</v>
      </c>
      <c r="CG16" s="170">
        <v>-101.036</v>
      </c>
      <c r="CH16" s="170">
        <v>-100.1498</v>
      </c>
      <c r="CI16" s="170">
        <v>-6.2698999999999998</v>
      </c>
      <c r="CJ16" s="170">
        <v>-71.737899999999996</v>
      </c>
      <c r="CK16" s="169"/>
      <c r="CL16" s="169"/>
      <c r="CM16" s="170">
        <v>9.3000000000000007</v>
      </c>
      <c r="CN16" s="170">
        <v>142.4</v>
      </c>
      <c r="CO16" s="170">
        <v>-14.71</v>
      </c>
      <c r="CP16" s="170">
        <v>6.4488000000000003</v>
      </c>
      <c r="CQ16" s="170">
        <v>7.0576999999999996</v>
      </c>
      <c r="CR16" s="170">
        <v>7.1364999999999998</v>
      </c>
      <c r="CS16" s="170">
        <v>68.241600000000005</v>
      </c>
      <c r="CT16" s="170">
        <v>66.837800000000001</v>
      </c>
      <c r="CU16" s="170">
        <v>1</v>
      </c>
      <c r="CV16" s="170">
        <v>-104.0715</v>
      </c>
      <c r="CW16" s="170">
        <v>-1.5325</v>
      </c>
      <c r="CX16" s="170">
        <v>12.179399999999999</v>
      </c>
      <c r="CY16" s="170">
        <v>67.22</v>
      </c>
      <c r="CZ16" s="170">
        <v>44.63</v>
      </c>
      <c r="DA16" s="170">
        <v>33.288600000000002</v>
      </c>
      <c r="DB16" s="169"/>
      <c r="DC16" s="170">
        <v>-26.010400000000001</v>
      </c>
      <c r="DD16" s="169"/>
      <c r="DE16" s="170">
        <v>72.424999999999997</v>
      </c>
      <c r="DF16" s="170">
        <v>71.399699999999996</v>
      </c>
      <c r="DG16" s="170">
        <v>-101.08929999999999</v>
      </c>
      <c r="DH16" s="169"/>
      <c r="DI16" s="169"/>
      <c r="DJ16" s="170">
        <v>-63.9</v>
      </c>
      <c r="DK16" s="170">
        <v>-64</v>
      </c>
      <c r="DL16" s="170">
        <v>20.662500000000001</v>
      </c>
      <c r="DM16" s="170">
        <v>34.200000000000003</v>
      </c>
      <c r="DN16" s="170">
        <v>47.78</v>
      </c>
      <c r="DO16" s="170">
        <v>46.06</v>
      </c>
      <c r="DP16" s="169"/>
      <c r="DQ16" s="170">
        <v>-9.43</v>
      </c>
      <c r="DR16" s="170">
        <v>59.024000000000001</v>
      </c>
      <c r="DS16" s="170">
        <v>98.665599999999998</v>
      </c>
      <c r="DT16" s="170">
        <v>-23.56</v>
      </c>
      <c r="DU16" s="170">
        <v>-23.47</v>
      </c>
      <c r="DV16" s="170">
        <v>83.46</v>
      </c>
      <c r="DW16" s="170">
        <v>51.65</v>
      </c>
      <c r="DX16" s="170">
        <v>99.818200000000004</v>
      </c>
      <c r="DY16" s="170">
        <v>99.2</v>
      </c>
      <c r="DZ16" s="170">
        <v>-69.772599999999997</v>
      </c>
      <c r="EA16" s="170">
        <v>-69.072699999999998</v>
      </c>
      <c r="EB16" s="170">
        <v>151.3646</v>
      </c>
      <c r="EC16" s="170">
        <v>108.7706</v>
      </c>
      <c r="ED16" s="170">
        <v>104.5641</v>
      </c>
      <c r="EE16" s="170">
        <v>105.9315</v>
      </c>
      <c r="EF16" s="170">
        <v>56.921999999999997</v>
      </c>
      <c r="EG16" s="170">
        <v>43.531199999999998</v>
      </c>
      <c r="EH16" s="170">
        <v>-28.907</v>
      </c>
      <c r="EI16" s="170">
        <v>356.6755</v>
      </c>
      <c r="EJ16" s="170">
        <v>204.59979999999999</v>
      </c>
      <c r="EK16" s="169"/>
      <c r="EL16" s="170">
        <v>-31.206499999999998</v>
      </c>
      <c r="EM16" s="170">
        <v>-29.0627</v>
      </c>
      <c r="EN16" s="170">
        <v>39.397500000000001</v>
      </c>
      <c r="EO16" s="170">
        <v>-41.717199999999998</v>
      </c>
      <c r="EP16" s="170">
        <v>-39.798499999999997</v>
      </c>
      <c r="EQ16" s="170">
        <v>161.34</v>
      </c>
      <c r="ER16" s="170">
        <v>-76.924000000000007</v>
      </c>
      <c r="ES16" s="170">
        <v>-79.5458</v>
      </c>
      <c r="ET16" s="170">
        <v>-1.8142</v>
      </c>
      <c r="EU16" s="170">
        <v>0</v>
      </c>
      <c r="EV16" s="170">
        <v>-20.7</v>
      </c>
      <c r="EW16" s="170">
        <v>102.8</v>
      </c>
      <c r="EX16" s="170">
        <v>12.004300000000001</v>
      </c>
      <c r="EY16" s="170">
        <v>-130.1968</v>
      </c>
      <c r="EZ16" s="170">
        <v>-37.608600000000003</v>
      </c>
      <c r="FA16" s="170">
        <v>-36.764800000000001</v>
      </c>
      <c r="FB16" s="170">
        <v>7.1189</v>
      </c>
      <c r="FC16" s="170">
        <v>-36.432499999999997</v>
      </c>
      <c r="FD16" s="170">
        <v>0</v>
      </c>
      <c r="FE16" s="170">
        <v>22.5473</v>
      </c>
      <c r="FF16" s="169"/>
      <c r="FG16" s="170">
        <v>24.898399999999999</v>
      </c>
      <c r="FH16" s="170">
        <v>41.078899999999997</v>
      </c>
      <c r="FI16" s="170">
        <v>41.265900000000002</v>
      </c>
      <c r="FJ16" s="170">
        <v>40.3825</v>
      </c>
      <c r="FK16" s="170">
        <v>88.416899999999998</v>
      </c>
      <c r="FL16" s="170">
        <v>88.751800000000003</v>
      </c>
      <c r="FM16" s="170">
        <v>-133.96510000000001</v>
      </c>
      <c r="FN16" s="170">
        <v>71.8429</v>
      </c>
      <c r="FO16" s="170">
        <v>71.5642</v>
      </c>
      <c r="FP16" s="170">
        <v>-109.9131</v>
      </c>
      <c r="FQ16" s="170">
        <v>-101.4415</v>
      </c>
      <c r="FR16" s="170">
        <v>-30.013300000000001</v>
      </c>
      <c r="FS16" s="170">
        <v>-45.1</v>
      </c>
      <c r="FT16" s="170">
        <v>14.861700000000001</v>
      </c>
      <c r="FU16" s="170">
        <v>0.76329999999999998</v>
      </c>
      <c r="FV16" s="170">
        <v>-9.51</v>
      </c>
      <c r="FW16" s="170">
        <v>23.63</v>
      </c>
      <c r="FX16" s="170">
        <v>-30.695399999999999</v>
      </c>
      <c r="FY16" s="169"/>
      <c r="FZ16" s="170">
        <v>-15.656000000000001</v>
      </c>
      <c r="GA16" s="170">
        <v>4.3520000000000003</v>
      </c>
      <c r="GB16" s="169"/>
      <c r="GC16" s="170">
        <v>23.99</v>
      </c>
      <c r="GD16" s="170">
        <v>101.9682</v>
      </c>
      <c r="GE16" s="170">
        <v>110.96510000000001</v>
      </c>
      <c r="GF16" s="170">
        <v>14.01</v>
      </c>
      <c r="GG16" s="170">
        <v>81.129900000000006</v>
      </c>
      <c r="GH16" s="170">
        <v>25.6</v>
      </c>
      <c r="GI16" s="170">
        <v>-18.8064</v>
      </c>
      <c r="GJ16" s="170">
        <v>-1.6011</v>
      </c>
      <c r="GK16" s="170">
        <v>-1.6294999999999999</v>
      </c>
      <c r="GL16" s="170">
        <v>1.3376999999999999</v>
      </c>
      <c r="GM16" s="169"/>
      <c r="GN16" s="169"/>
      <c r="GO16" s="169"/>
      <c r="GP16" s="170">
        <v>-25.7605</v>
      </c>
      <c r="GQ16" s="170">
        <v>14.946899999999999</v>
      </c>
      <c r="GR16" s="170">
        <v>26.624099999999999</v>
      </c>
      <c r="GS16" s="170">
        <v>11.926399999999999</v>
      </c>
      <c r="GT16" s="170">
        <v>10.789400000000001</v>
      </c>
      <c r="GU16" s="170">
        <v>-129.43270000000001</v>
      </c>
      <c r="GV16" s="170">
        <v>-15.764799999999999</v>
      </c>
      <c r="GW16" s="170">
        <v>40.285200000000003</v>
      </c>
      <c r="GX16" s="170">
        <v>-37.956000000000003</v>
      </c>
      <c r="GY16" s="170">
        <v>12.822900000000001</v>
      </c>
      <c r="GZ16" s="170">
        <v>4.5801999999999996</v>
      </c>
      <c r="HA16" s="170">
        <v>4.3137999999999996</v>
      </c>
      <c r="HB16" s="170">
        <v>14.628500000000001</v>
      </c>
      <c r="HC16" s="170">
        <v>142.11170000000001</v>
      </c>
      <c r="HD16" s="170">
        <v>142.4187</v>
      </c>
      <c r="HE16" s="170">
        <v>282.89999999999998</v>
      </c>
      <c r="HF16" s="170">
        <v>-279.5213</v>
      </c>
      <c r="HG16" s="170">
        <v>-586.23069999999996</v>
      </c>
      <c r="HH16" s="170">
        <v>585.29459999999995</v>
      </c>
      <c r="HI16" s="170">
        <v>476.85</v>
      </c>
      <c r="HJ16" s="170">
        <v>-137.8937</v>
      </c>
      <c r="HK16" s="170">
        <v>-136.00409999999999</v>
      </c>
      <c r="HL16" s="170">
        <v>-66.246399999999994</v>
      </c>
      <c r="HM16" s="170">
        <v>-59.4499</v>
      </c>
      <c r="HN16" s="170">
        <v>80.528499999999994</v>
      </c>
      <c r="HO16" s="170">
        <v>77.162700000000001</v>
      </c>
      <c r="HP16" s="170">
        <v>-102.798</v>
      </c>
      <c r="HQ16" s="169"/>
      <c r="HR16" s="170">
        <v>32.797400000000003</v>
      </c>
      <c r="HS16" s="170">
        <v>32.621699999999997</v>
      </c>
      <c r="HT16" s="170">
        <v>-60.280099999999997</v>
      </c>
      <c r="HU16" s="170">
        <v>-60.113599999999998</v>
      </c>
      <c r="HV16" s="170">
        <v>110.6</v>
      </c>
      <c r="HW16" s="170">
        <v>109.81</v>
      </c>
      <c r="HX16" s="170">
        <v>12.8</v>
      </c>
      <c r="HY16" s="170">
        <v>11</v>
      </c>
      <c r="HZ16" s="170">
        <v>20.468599999999999</v>
      </c>
      <c r="IA16" s="170">
        <v>33.28</v>
      </c>
      <c r="IB16" s="170">
        <v>-353.43400000000003</v>
      </c>
      <c r="IC16" s="170">
        <v>110.14830000000001</v>
      </c>
      <c r="ID16" s="170">
        <v>109.97320000000001</v>
      </c>
      <c r="IE16" s="170">
        <v>13.9</v>
      </c>
      <c r="IF16" s="170">
        <v>-42.7</v>
      </c>
      <c r="IG16" s="170">
        <v>-31.9</v>
      </c>
      <c r="IH16" s="170">
        <v>-32.1</v>
      </c>
      <c r="II16" s="170">
        <v>1.399</v>
      </c>
      <c r="IJ16" s="169"/>
      <c r="IK16" s="170">
        <v>-471.64159999999998</v>
      </c>
      <c r="IL16" s="170">
        <v>-181.03749999999999</v>
      </c>
      <c r="IM16" s="170">
        <v>469.62470000000002</v>
      </c>
      <c r="IN16" s="170">
        <v>380.34370000000001</v>
      </c>
      <c r="IO16" s="170">
        <v>77.843900000000005</v>
      </c>
      <c r="IP16" s="170">
        <v>-372.95060000000001</v>
      </c>
      <c r="IQ16" s="170">
        <v>373.31939999999997</v>
      </c>
      <c r="IR16" s="170">
        <v>-152.74289999999999</v>
      </c>
      <c r="IS16" s="170">
        <v>-229.42670000000001</v>
      </c>
      <c r="IT16" s="170">
        <v>-366.45119999999997</v>
      </c>
      <c r="IU16" s="170">
        <v>107.7159</v>
      </c>
      <c r="IV16" s="170">
        <v>105.23609999999999</v>
      </c>
      <c r="IW16" s="170">
        <v>151.476</v>
      </c>
      <c r="IX16" s="170">
        <v>-454.38249999999999</v>
      </c>
      <c r="IY16" s="170">
        <v>237.66569999999999</v>
      </c>
      <c r="IZ16" s="170">
        <v>-223.23580000000001</v>
      </c>
      <c r="JA16" s="170">
        <v>220.74969999999999</v>
      </c>
      <c r="JB16" s="170">
        <v>-10.465999999999999</v>
      </c>
      <c r="JC16" s="170">
        <v>16.381</v>
      </c>
      <c r="JD16" s="170">
        <v>6.88</v>
      </c>
      <c r="JE16" s="170">
        <v>1.3959999999999999</v>
      </c>
      <c r="JF16" s="170">
        <v>1.411</v>
      </c>
      <c r="JG16" s="170">
        <v>-7.52</v>
      </c>
      <c r="JH16" s="170">
        <v>-18.16</v>
      </c>
      <c r="JI16" s="169"/>
      <c r="JJ16" s="170">
        <v>19.221800000000002</v>
      </c>
      <c r="JK16" s="170">
        <v>-31.932600000000001</v>
      </c>
      <c r="JL16" s="170">
        <v>-39.9039</v>
      </c>
      <c r="JM16" s="170">
        <v>25.2</v>
      </c>
      <c r="JN16" s="170">
        <v>50.628</v>
      </c>
      <c r="JO16" s="170">
        <v>50.372999999999998</v>
      </c>
      <c r="JP16" s="169"/>
      <c r="JQ16" s="169"/>
      <c r="JR16" s="170">
        <v>51.003799999999998</v>
      </c>
      <c r="JS16" s="170">
        <v>51.007599999999996</v>
      </c>
      <c r="JT16" s="170">
        <v>51.580100000000002</v>
      </c>
      <c r="JU16" s="169"/>
      <c r="JV16" s="170">
        <v>44.7</v>
      </c>
      <c r="JW16" s="170">
        <v>23.2027</v>
      </c>
      <c r="JX16" s="170">
        <v>5.46</v>
      </c>
      <c r="JY16" s="169"/>
      <c r="JZ16" s="170">
        <v>-61.317700000000002</v>
      </c>
      <c r="KA16" s="170">
        <v>84.105599999999995</v>
      </c>
      <c r="KB16" s="170">
        <v>67.863100000000003</v>
      </c>
      <c r="KC16" s="170">
        <v>-60.308999999999997</v>
      </c>
      <c r="KD16" s="170">
        <v>-82.596800000000002</v>
      </c>
      <c r="KE16" s="170">
        <v>58.782899999999998</v>
      </c>
      <c r="KF16" s="170">
        <v>23.9191</v>
      </c>
      <c r="KG16" s="170">
        <v>-62.6</v>
      </c>
      <c r="KH16" s="170">
        <v>62</v>
      </c>
      <c r="KI16" s="170">
        <v>-102.6267</v>
      </c>
      <c r="KJ16" s="170">
        <v>287.56779999999998</v>
      </c>
    </row>
    <row r="17" spans="1:296" ht="18" customHeight="1" x14ac:dyDescent="0.25">
      <c r="A17" s="164" t="s">
        <v>73</v>
      </c>
      <c r="B17" s="164" t="s">
        <v>903</v>
      </c>
      <c r="C17" s="165">
        <v>0</v>
      </c>
      <c r="D17" s="166">
        <v>0</v>
      </c>
      <c r="E17" s="166">
        <v>14.613899999999999</v>
      </c>
      <c r="F17" s="166">
        <v>-21.5489</v>
      </c>
      <c r="G17" s="166">
        <v>7.9471999999999996</v>
      </c>
      <c r="H17" s="166">
        <v>34.077599999999997</v>
      </c>
      <c r="I17" s="165"/>
      <c r="J17" s="166">
        <v>37.183599999999998</v>
      </c>
      <c r="K17" s="166">
        <v>-107.34</v>
      </c>
      <c r="L17" s="166">
        <v>61.680799999999998</v>
      </c>
      <c r="M17" s="166">
        <v>31.263000000000002</v>
      </c>
      <c r="N17" s="165"/>
      <c r="O17" s="166">
        <v>-37.74</v>
      </c>
      <c r="P17" s="166">
        <v>-25.649000000000001</v>
      </c>
      <c r="Q17" s="165"/>
      <c r="R17" s="166">
        <v>17.388000000000002</v>
      </c>
      <c r="S17" s="165"/>
      <c r="T17" s="166">
        <v>13.9598</v>
      </c>
      <c r="U17" s="166">
        <v>66.592200000000005</v>
      </c>
      <c r="V17" s="166">
        <v>11.865600000000001</v>
      </c>
      <c r="W17" s="166">
        <v>11.8499</v>
      </c>
      <c r="X17" s="166">
        <v>19.804300000000001</v>
      </c>
      <c r="Y17" s="166">
        <v>5.7160000000000002</v>
      </c>
      <c r="Z17" s="166">
        <v>5.8041999999999998</v>
      </c>
      <c r="AA17" s="166">
        <v>8.157</v>
      </c>
      <c r="AB17" s="165"/>
      <c r="AC17" s="165"/>
      <c r="AD17" s="166">
        <v>-70.89</v>
      </c>
      <c r="AE17" s="166">
        <v>-71.680000000000007</v>
      </c>
      <c r="AF17" s="165"/>
      <c r="AG17" s="166">
        <v>37.74</v>
      </c>
      <c r="AH17" s="166">
        <v>24.2</v>
      </c>
      <c r="AI17" s="166">
        <v>5.0679999999999996</v>
      </c>
      <c r="AJ17" s="166">
        <v>0.17699999999999999</v>
      </c>
      <c r="AK17" s="165">
        <v>-75.47</v>
      </c>
      <c r="AL17" s="166">
        <v>-74.44</v>
      </c>
      <c r="AM17" s="166">
        <v>-30.83</v>
      </c>
      <c r="AN17" s="166">
        <v>75.47</v>
      </c>
      <c r="AO17" s="166">
        <v>75.400000000000006</v>
      </c>
      <c r="AP17" s="165"/>
      <c r="AQ17" s="166">
        <v>-2.7124000000000001</v>
      </c>
      <c r="AR17" s="166">
        <v>54.597499999999997</v>
      </c>
      <c r="AS17" s="166">
        <v>56.722099999999998</v>
      </c>
      <c r="AT17" s="166">
        <v>39.201000000000001</v>
      </c>
      <c r="AU17" s="166">
        <v>-54.421900000000001</v>
      </c>
      <c r="AV17" s="166">
        <v>-54.278300000000002</v>
      </c>
      <c r="AW17" s="166">
        <v>23.120200000000001</v>
      </c>
      <c r="AX17" s="166">
        <v>28.918199999999999</v>
      </c>
      <c r="AY17" s="166">
        <v>64.075699999999998</v>
      </c>
      <c r="AZ17" s="166">
        <v>66.963800000000006</v>
      </c>
      <c r="BA17" s="166">
        <v>6.0381999999999998</v>
      </c>
      <c r="BB17" s="166">
        <v>1.6910000000000001</v>
      </c>
      <c r="BC17" s="166">
        <v>-395.42</v>
      </c>
      <c r="BD17" s="166">
        <v>4.9112</v>
      </c>
      <c r="BE17" s="166">
        <v>-18.5</v>
      </c>
      <c r="BF17" s="166">
        <v>-18.399999999999999</v>
      </c>
      <c r="BG17" s="166">
        <v>59.919400000000003</v>
      </c>
      <c r="BH17" s="166">
        <v>60.965400000000002</v>
      </c>
      <c r="BI17" s="166">
        <v>-5.5819000000000001</v>
      </c>
      <c r="BJ17" s="165"/>
      <c r="BK17" s="166">
        <v>-36.829099999999997</v>
      </c>
      <c r="BL17" s="166">
        <v>6.6429999999999998</v>
      </c>
      <c r="BM17" s="166">
        <v>5.5354000000000001</v>
      </c>
      <c r="BN17" s="166">
        <v>3.7624</v>
      </c>
      <c r="BO17" s="166">
        <v>446.39409999999998</v>
      </c>
      <c r="BP17" s="166">
        <v>136.50919999999999</v>
      </c>
      <c r="BQ17" s="166">
        <v>136.44820000000001</v>
      </c>
      <c r="BR17" s="166">
        <v>-378.40480000000002</v>
      </c>
      <c r="BS17" s="166">
        <v>495.89749999999998</v>
      </c>
      <c r="BT17" s="165"/>
      <c r="BU17" s="166">
        <v>-35.432600000000001</v>
      </c>
      <c r="BV17" s="166">
        <v>33.652900000000002</v>
      </c>
      <c r="BW17" s="166">
        <v>79.267600000000002</v>
      </c>
      <c r="BX17" s="166">
        <v>23.16</v>
      </c>
      <c r="BY17" s="166">
        <v>24.18</v>
      </c>
      <c r="BZ17" s="166">
        <v>46.17</v>
      </c>
      <c r="CA17" s="166">
        <v>66.680000000000007</v>
      </c>
      <c r="CB17" s="166">
        <v>-90.818700000000007</v>
      </c>
      <c r="CC17" s="166">
        <v>-92.962100000000007</v>
      </c>
      <c r="CD17" s="166">
        <v>145.27539999999999</v>
      </c>
      <c r="CE17" s="166">
        <v>146.0378</v>
      </c>
      <c r="CF17" s="166">
        <v>8.4542000000000002</v>
      </c>
      <c r="CG17" s="166">
        <v>-100.1733</v>
      </c>
      <c r="CH17" s="166">
        <v>-100.5348</v>
      </c>
      <c r="CI17" s="166">
        <v>-6.8303000000000003</v>
      </c>
      <c r="CJ17" s="166">
        <v>-75.033100000000005</v>
      </c>
      <c r="CK17" s="165"/>
      <c r="CL17" s="165"/>
      <c r="CM17" s="166">
        <v>2.9</v>
      </c>
      <c r="CN17" s="166">
        <v>151.30000000000001</v>
      </c>
      <c r="CO17" s="166">
        <v>-14.73</v>
      </c>
      <c r="CP17" s="166">
        <v>4.1848000000000001</v>
      </c>
      <c r="CQ17" s="166">
        <v>5.1741999999999999</v>
      </c>
      <c r="CR17" s="166">
        <v>5.0743</v>
      </c>
      <c r="CS17" s="166">
        <v>67.681299999999993</v>
      </c>
      <c r="CT17" s="166">
        <v>66.421099999999996</v>
      </c>
      <c r="CU17" s="165"/>
      <c r="CV17" s="166">
        <v>-115.5557</v>
      </c>
      <c r="CW17" s="166">
        <v>9.9803999999999995</v>
      </c>
      <c r="CX17" s="166">
        <v>12.4511</v>
      </c>
      <c r="CY17" s="166">
        <v>69.28</v>
      </c>
      <c r="CZ17" s="166">
        <v>45.57</v>
      </c>
      <c r="DA17" s="166">
        <v>33.757300000000001</v>
      </c>
      <c r="DB17" s="165"/>
      <c r="DC17" s="166">
        <v>-26.319400000000002</v>
      </c>
      <c r="DD17" s="165"/>
      <c r="DE17" s="166">
        <v>76.460599999999999</v>
      </c>
      <c r="DF17" s="166">
        <v>75.264600000000002</v>
      </c>
      <c r="DG17" s="166">
        <v>-114.2505</v>
      </c>
      <c r="DH17" s="165"/>
      <c r="DI17" s="165"/>
      <c r="DJ17" s="166">
        <v>-65.900000000000006</v>
      </c>
      <c r="DK17" s="165"/>
      <c r="DL17" s="166">
        <v>20.514199999999999</v>
      </c>
      <c r="DM17" s="166">
        <v>33.9</v>
      </c>
      <c r="DN17" s="166">
        <v>50.84</v>
      </c>
      <c r="DO17" s="166">
        <v>46.56</v>
      </c>
      <c r="DP17" s="166">
        <v>34.200000000000003</v>
      </c>
      <c r="DQ17" s="166">
        <v>-10.42</v>
      </c>
      <c r="DR17" s="166">
        <v>61.008000000000003</v>
      </c>
      <c r="DS17" s="166">
        <v>113.2589</v>
      </c>
      <c r="DT17" s="166">
        <v>-23.63</v>
      </c>
      <c r="DU17" s="166">
        <v>-23.84</v>
      </c>
      <c r="DV17" s="166">
        <v>83.85</v>
      </c>
      <c r="DW17" s="166">
        <v>51.12</v>
      </c>
      <c r="DX17" s="166">
        <v>119.56359999999999</v>
      </c>
      <c r="DY17" s="166">
        <v>118.3091</v>
      </c>
      <c r="DZ17" s="166">
        <v>-68.840999999999994</v>
      </c>
      <c r="EA17" s="166">
        <v>-67.318200000000004</v>
      </c>
      <c r="EB17" s="166">
        <v>161.00030000000001</v>
      </c>
      <c r="EC17" s="166">
        <v>118.2281</v>
      </c>
      <c r="ED17" s="166">
        <v>111.9825</v>
      </c>
      <c r="EE17" s="166">
        <v>115.1996</v>
      </c>
      <c r="EF17" s="166">
        <v>55.030200000000001</v>
      </c>
      <c r="EG17" s="166">
        <v>40.438699999999997</v>
      </c>
      <c r="EH17" s="166">
        <v>-29.327999999999999</v>
      </c>
      <c r="EI17" s="166">
        <v>390.07780000000002</v>
      </c>
      <c r="EJ17" s="166">
        <v>187.93430000000001</v>
      </c>
      <c r="EK17" s="165"/>
      <c r="EL17" s="166">
        <v>-31.925599999999999</v>
      </c>
      <c r="EM17" s="166">
        <v>-29.5974</v>
      </c>
      <c r="EN17" s="166">
        <v>59.975999999999999</v>
      </c>
      <c r="EO17" s="166">
        <v>-39.317599999999999</v>
      </c>
      <c r="EP17" s="166">
        <v>-36.713099999999997</v>
      </c>
      <c r="EQ17" s="166">
        <v>121.392</v>
      </c>
      <c r="ER17" s="166">
        <v>-74.772000000000006</v>
      </c>
      <c r="ES17" s="166">
        <v>-75.638400000000004</v>
      </c>
      <c r="ET17" s="166">
        <v>2.4312999999999998</v>
      </c>
      <c r="EU17" s="166">
        <v>0</v>
      </c>
      <c r="EV17" s="166">
        <v>-15.59</v>
      </c>
      <c r="EW17" s="166">
        <v>81.400000000000006</v>
      </c>
      <c r="EX17" s="166">
        <v>12.243499999999999</v>
      </c>
      <c r="EY17" s="166">
        <v>-126.4743</v>
      </c>
      <c r="EZ17" s="166">
        <v>-38.694200000000002</v>
      </c>
      <c r="FA17" s="166">
        <v>-37.582900000000002</v>
      </c>
      <c r="FB17" s="166">
        <v>8.2030999999999992</v>
      </c>
      <c r="FC17" s="166">
        <v>-32.717599999999997</v>
      </c>
      <c r="FD17" s="166">
        <v>0</v>
      </c>
      <c r="FE17" s="166">
        <v>22.186</v>
      </c>
      <c r="FF17" s="165"/>
      <c r="FG17" s="166">
        <v>26.178999999999998</v>
      </c>
      <c r="FH17" s="166">
        <v>39.752699999999997</v>
      </c>
      <c r="FI17" s="166">
        <v>40.829599999999999</v>
      </c>
      <c r="FJ17" s="166">
        <v>39.892000000000003</v>
      </c>
      <c r="FK17" s="166">
        <v>93.775499999999994</v>
      </c>
      <c r="FL17" s="166">
        <v>93.440600000000003</v>
      </c>
      <c r="FM17" s="166">
        <v>-126.76439999999999</v>
      </c>
      <c r="FN17" s="166">
        <v>70.395499999999998</v>
      </c>
      <c r="FO17" s="166">
        <v>70.222999999999999</v>
      </c>
      <c r="FP17" s="166">
        <v>-104.51949999999999</v>
      </c>
      <c r="FQ17" s="166">
        <v>-94.095299999999995</v>
      </c>
      <c r="FR17" s="166">
        <v>-29.654399999999999</v>
      </c>
      <c r="FS17" s="166">
        <v>-44.95</v>
      </c>
      <c r="FT17" s="166">
        <v>14.366099999999999</v>
      </c>
      <c r="FU17" s="166">
        <v>0.73880000000000001</v>
      </c>
      <c r="FV17" s="166">
        <v>-8.94</v>
      </c>
      <c r="FW17" s="166">
        <v>23.12</v>
      </c>
      <c r="FX17" s="166">
        <v>-30.972100000000001</v>
      </c>
      <c r="FY17" s="165"/>
      <c r="FZ17" s="166">
        <v>-15.439</v>
      </c>
      <c r="GA17" s="166">
        <v>4.399</v>
      </c>
      <c r="GB17" s="165"/>
      <c r="GC17" s="166">
        <v>23.52</v>
      </c>
      <c r="GD17" s="166">
        <v>98.296300000000002</v>
      </c>
      <c r="GE17" s="166">
        <v>105.3642</v>
      </c>
      <c r="GF17" s="165"/>
      <c r="GG17" s="166">
        <v>79.656999999999996</v>
      </c>
      <c r="GH17" s="166">
        <v>25.5</v>
      </c>
      <c r="GI17" s="166">
        <v>-19.6785</v>
      </c>
      <c r="GJ17" s="166">
        <v>-1.3447</v>
      </c>
      <c r="GK17" s="166">
        <v>-1.73</v>
      </c>
      <c r="GL17" s="166">
        <v>1.3381000000000001</v>
      </c>
      <c r="GM17" s="165"/>
      <c r="GN17" s="165"/>
      <c r="GO17" s="166">
        <v>-16.841999999999999</v>
      </c>
      <c r="GP17" s="166">
        <v>-26.7925</v>
      </c>
      <c r="GQ17" s="166">
        <v>14.9503</v>
      </c>
      <c r="GR17" s="166">
        <v>28.1206</v>
      </c>
      <c r="GS17" s="166">
        <v>13.0854</v>
      </c>
      <c r="GT17" s="166">
        <v>12.543100000000001</v>
      </c>
      <c r="GU17" s="166">
        <v>-134.21549999999999</v>
      </c>
      <c r="GV17" s="166">
        <v>-15.941700000000001</v>
      </c>
      <c r="GW17" s="166">
        <v>40.724299999999999</v>
      </c>
      <c r="GX17" s="166">
        <v>-37.225499999999997</v>
      </c>
      <c r="GY17" s="166">
        <v>12.099600000000001</v>
      </c>
      <c r="GZ17" s="166">
        <v>5.0209000000000001</v>
      </c>
      <c r="HA17" s="166">
        <v>4.7251000000000003</v>
      </c>
      <c r="HB17" s="166">
        <v>13.3102</v>
      </c>
      <c r="HC17" s="166">
        <v>139.90549999999999</v>
      </c>
      <c r="HD17" s="166">
        <v>140.37430000000001</v>
      </c>
      <c r="HE17" s="165"/>
      <c r="HF17" s="165"/>
      <c r="HG17" s="166">
        <v>-576.84709999999995</v>
      </c>
      <c r="HH17" s="166">
        <v>584.28989999999999</v>
      </c>
      <c r="HI17" s="166">
        <v>456.19380000000001</v>
      </c>
      <c r="HJ17" s="166">
        <v>-136.4299</v>
      </c>
      <c r="HK17" s="166">
        <v>-135.61410000000001</v>
      </c>
      <c r="HL17" s="166">
        <v>-66.201400000000007</v>
      </c>
      <c r="HM17" s="166">
        <v>-61.017000000000003</v>
      </c>
      <c r="HN17" s="166">
        <v>78.355800000000002</v>
      </c>
      <c r="HO17" s="166">
        <v>78.087500000000006</v>
      </c>
      <c r="HP17" s="165"/>
      <c r="HQ17" s="165"/>
      <c r="HR17" s="166">
        <v>31.962499999999999</v>
      </c>
      <c r="HS17" s="166">
        <v>31.050599999999999</v>
      </c>
      <c r="HT17" s="166">
        <v>-64.226900000000001</v>
      </c>
      <c r="HU17" s="166">
        <v>-64.105800000000002</v>
      </c>
      <c r="HV17" s="166">
        <v>108.56</v>
      </c>
      <c r="HW17" s="166">
        <v>107.79</v>
      </c>
      <c r="HX17" s="166">
        <v>10.6</v>
      </c>
      <c r="HY17" s="166">
        <v>11.9</v>
      </c>
      <c r="HZ17" s="166">
        <v>20.428000000000001</v>
      </c>
      <c r="IA17" s="166">
        <v>32.64</v>
      </c>
      <c r="IB17" s="166">
        <v>-355.70330000000001</v>
      </c>
      <c r="IC17" s="166">
        <v>108.6652</v>
      </c>
      <c r="ID17" s="166">
        <v>106.9204</v>
      </c>
      <c r="IE17" s="166">
        <v>14.4</v>
      </c>
      <c r="IF17" s="166">
        <v>-41.6</v>
      </c>
      <c r="IG17" s="166">
        <v>-30.1</v>
      </c>
      <c r="IH17" s="166">
        <v>-30.2</v>
      </c>
      <c r="II17" s="165"/>
      <c r="IJ17" s="166">
        <v>1.1702999999999999</v>
      </c>
      <c r="IK17" s="166">
        <v>-450.4008</v>
      </c>
      <c r="IL17" s="166">
        <v>-153.7381</v>
      </c>
      <c r="IM17" s="166">
        <v>466.79160000000002</v>
      </c>
      <c r="IN17" s="166">
        <v>380.08080000000001</v>
      </c>
      <c r="IO17" s="166">
        <v>99.074399999999997</v>
      </c>
      <c r="IP17" s="166">
        <v>-374.98989999999998</v>
      </c>
      <c r="IQ17" s="166">
        <v>378.36380000000003</v>
      </c>
      <c r="IR17" s="166">
        <v>-147.48349999999999</v>
      </c>
      <c r="IS17" s="166">
        <v>-231.0471</v>
      </c>
      <c r="IT17" s="166">
        <v>-369.84609999999998</v>
      </c>
      <c r="IU17" s="166">
        <v>108.44629999999999</v>
      </c>
      <c r="IV17" s="166">
        <v>105.301</v>
      </c>
      <c r="IW17" s="166">
        <v>149.08150000000001</v>
      </c>
      <c r="IX17" s="166">
        <v>-456.40309999999999</v>
      </c>
      <c r="IY17" s="166">
        <v>240.17590000000001</v>
      </c>
      <c r="IZ17" s="166">
        <v>-221.58920000000001</v>
      </c>
      <c r="JA17" s="166">
        <v>223.99799999999999</v>
      </c>
      <c r="JB17" s="166">
        <v>-10.4138</v>
      </c>
      <c r="JC17" s="166">
        <v>21.396000000000001</v>
      </c>
      <c r="JD17" s="166">
        <v>6.08</v>
      </c>
      <c r="JE17" s="166">
        <v>1.2410000000000001</v>
      </c>
      <c r="JF17" s="166">
        <v>1.248</v>
      </c>
      <c r="JG17" s="166">
        <v>-6.16</v>
      </c>
      <c r="JH17" s="166">
        <v>-18.16</v>
      </c>
      <c r="JI17" s="165"/>
      <c r="JJ17" s="166">
        <v>19.191299999999998</v>
      </c>
      <c r="JK17" s="166">
        <v>-32.372</v>
      </c>
      <c r="JL17" s="166">
        <v>-40.517299999999999</v>
      </c>
      <c r="JM17" s="166">
        <v>24.1</v>
      </c>
      <c r="JN17" s="166">
        <v>51.162999999999997</v>
      </c>
      <c r="JO17" s="166">
        <v>50.706000000000003</v>
      </c>
      <c r="JP17" s="165"/>
      <c r="JQ17" s="165"/>
      <c r="JR17" s="166">
        <v>50.702599999999997</v>
      </c>
      <c r="JS17" s="166">
        <v>50.523400000000002</v>
      </c>
      <c r="JT17" s="166">
        <v>51.061700000000002</v>
      </c>
      <c r="JU17" s="165"/>
      <c r="JV17" s="166">
        <v>44.4</v>
      </c>
      <c r="JW17" s="166">
        <v>23.306699999999999</v>
      </c>
      <c r="JX17" s="166">
        <v>5.53</v>
      </c>
      <c r="JY17" s="165"/>
      <c r="JZ17" s="166">
        <v>-63.9863</v>
      </c>
      <c r="KA17" s="166">
        <v>85.205399999999997</v>
      </c>
      <c r="KB17" s="166">
        <v>70.133399999999995</v>
      </c>
      <c r="KC17" s="166">
        <v>-62.914999999999999</v>
      </c>
      <c r="KD17" s="166">
        <v>-82.593599999999995</v>
      </c>
      <c r="KE17" s="166">
        <v>61.759399999999999</v>
      </c>
      <c r="KF17" s="166">
        <v>23.307500000000001</v>
      </c>
      <c r="KG17" s="166">
        <v>-62</v>
      </c>
      <c r="KH17" s="166">
        <v>63.4</v>
      </c>
      <c r="KI17" s="166">
        <v>-118.9503</v>
      </c>
      <c r="KJ17" s="166">
        <v>299.12779999999998</v>
      </c>
    </row>
    <row r="18" spans="1:296" ht="18" customHeight="1" x14ac:dyDescent="0.25">
      <c r="A18" s="164" t="s">
        <v>73</v>
      </c>
      <c r="B18" s="164" t="s">
        <v>904</v>
      </c>
      <c r="C18" s="167">
        <v>0</v>
      </c>
      <c r="D18" s="168">
        <v>0</v>
      </c>
      <c r="E18" s="168">
        <v>14.6242</v>
      </c>
      <c r="F18" s="168">
        <v>-21.581399999999999</v>
      </c>
      <c r="G18" s="168">
        <v>7.9119000000000002</v>
      </c>
      <c r="H18" s="168">
        <v>35.550800000000002</v>
      </c>
      <c r="I18" s="167"/>
      <c r="J18" s="168">
        <v>38.554499999999997</v>
      </c>
      <c r="K18" s="168">
        <v>-113.2932</v>
      </c>
      <c r="L18" s="168">
        <v>61.738300000000002</v>
      </c>
      <c r="M18" s="168">
        <v>31.457000000000001</v>
      </c>
      <c r="N18" s="167"/>
      <c r="O18" s="168">
        <v>-42.18</v>
      </c>
      <c r="P18" s="168">
        <v>-26.149000000000001</v>
      </c>
      <c r="Q18" s="168">
        <v>22</v>
      </c>
      <c r="R18" s="168">
        <v>17.388000000000002</v>
      </c>
      <c r="S18" s="168">
        <v>-22</v>
      </c>
      <c r="T18" s="168">
        <v>14.2422</v>
      </c>
      <c r="U18" s="168">
        <v>70.465000000000003</v>
      </c>
      <c r="V18" s="168">
        <v>11.975099999999999</v>
      </c>
      <c r="W18" s="168">
        <v>11.974399999999999</v>
      </c>
      <c r="X18" s="168">
        <v>20.468399999999999</v>
      </c>
      <c r="Y18" s="168">
        <v>4.9223999999999997</v>
      </c>
      <c r="Z18" s="168">
        <v>5.1557000000000004</v>
      </c>
      <c r="AA18" s="168">
        <v>7.7834000000000003</v>
      </c>
      <c r="AB18" s="167"/>
      <c r="AC18" s="167"/>
      <c r="AD18" s="168">
        <v>-72.7</v>
      </c>
      <c r="AE18" s="168">
        <v>-72.66</v>
      </c>
      <c r="AF18" s="167"/>
      <c r="AG18" s="168">
        <v>42.18</v>
      </c>
      <c r="AH18" s="168">
        <v>24.2</v>
      </c>
      <c r="AI18" s="168">
        <v>7.58</v>
      </c>
      <c r="AJ18" s="168">
        <v>0.19500000000000001</v>
      </c>
      <c r="AK18" s="167">
        <v>-79.12</v>
      </c>
      <c r="AL18" s="168">
        <v>-77.569999999999993</v>
      </c>
      <c r="AM18" s="168">
        <v>-32.659999999999997</v>
      </c>
      <c r="AN18" s="168">
        <v>79.12</v>
      </c>
      <c r="AO18" s="168">
        <v>79.03</v>
      </c>
      <c r="AP18" s="167"/>
      <c r="AQ18" s="168">
        <v>-3.1221000000000001</v>
      </c>
      <c r="AR18" s="168">
        <v>56.108699999999999</v>
      </c>
      <c r="AS18" s="168">
        <v>57.491</v>
      </c>
      <c r="AT18" s="168">
        <v>42.172699999999999</v>
      </c>
      <c r="AU18" s="168">
        <v>-57.365600000000001</v>
      </c>
      <c r="AV18" s="168">
        <v>-57.710599999999999</v>
      </c>
      <c r="AW18" s="168">
        <v>23.0794</v>
      </c>
      <c r="AX18" s="168">
        <v>27.503599999999999</v>
      </c>
      <c r="AY18" s="168">
        <v>67.211600000000004</v>
      </c>
      <c r="AZ18" s="168">
        <v>69.249700000000004</v>
      </c>
      <c r="BA18" s="168">
        <v>9.8255999999999997</v>
      </c>
      <c r="BB18" s="168">
        <v>7.9513999999999996</v>
      </c>
      <c r="BC18" s="168">
        <v>-411.38760000000002</v>
      </c>
      <c r="BD18" s="168">
        <v>3.7724000000000002</v>
      </c>
      <c r="BE18" s="168">
        <v>-18.399999999999999</v>
      </c>
      <c r="BF18" s="168">
        <v>-18.3</v>
      </c>
      <c r="BG18" s="168">
        <v>64.190899999999999</v>
      </c>
      <c r="BH18" s="168">
        <v>63.085999999999999</v>
      </c>
      <c r="BI18" s="168">
        <v>-5.8978999999999999</v>
      </c>
      <c r="BJ18" s="167"/>
      <c r="BK18" s="168">
        <v>-40.4651</v>
      </c>
      <c r="BL18" s="168">
        <v>6.7237999999999998</v>
      </c>
      <c r="BM18" s="168">
        <v>5.609</v>
      </c>
      <c r="BN18" s="168">
        <v>3.9529999999999998</v>
      </c>
      <c r="BO18" s="168">
        <v>456.2516</v>
      </c>
      <c r="BP18" s="168">
        <v>134.18979999999999</v>
      </c>
      <c r="BQ18" s="168">
        <v>133.4879</v>
      </c>
      <c r="BR18" s="168">
        <v>-374.3535</v>
      </c>
      <c r="BS18" s="168">
        <v>509.03120000000001</v>
      </c>
      <c r="BT18" s="167"/>
      <c r="BU18" s="168">
        <v>-40.726399999999998</v>
      </c>
      <c r="BV18" s="168">
        <v>41.235999999999997</v>
      </c>
      <c r="BW18" s="168">
        <v>80.305499999999995</v>
      </c>
      <c r="BX18" s="168">
        <v>23.41</v>
      </c>
      <c r="BY18" s="168">
        <v>24.21</v>
      </c>
      <c r="BZ18" s="168">
        <v>46.7</v>
      </c>
      <c r="CA18" s="168">
        <v>68.14</v>
      </c>
      <c r="CB18" s="168">
        <v>-89.479200000000006</v>
      </c>
      <c r="CC18" s="168">
        <v>-88.809399999999997</v>
      </c>
      <c r="CD18" s="168">
        <v>153.7141</v>
      </c>
      <c r="CE18" s="168">
        <v>154.6618</v>
      </c>
      <c r="CF18" s="168">
        <v>6.4753999999999996</v>
      </c>
      <c r="CG18" s="168">
        <v>-105.9307</v>
      </c>
      <c r="CH18" s="168">
        <v>-106.2079</v>
      </c>
      <c r="CI18" s="168">
        <v>-6.3179999999999996</v>
      </c>
      <c r="CJ18" s="168">
        <v>-79.291300000000007</v>
      </c>
      <c r="CK18" s="167"/>
      <c r="CL18" s="167"/>
      <c r="CM18" s="168">
        <v>2.6</v>
      </c>
      <c r="CN18" s="168">
        <v>157.9</v>
      </c>
      <c r="CO18" s="168">
        <v>-14.87</v>
      </c>
      <c r="CP18" s="168">
        <v>2.8241000000000001</v>
      </c>
      <c r="CQ18" s="168">
        <v>3.7949000000000002</v>
      </c>
      <c r="CR18" s="168">
        <v>3.4546000000000001</v>
      </c>
      <c r="CS18" s="168">
        <v>66.658500000000004</v>
      </c>
      <c r="CT18" s="168">
        <v>65.0428</v>
      </c>
      <c r="CU18" s="167"/>
      <c r="CV18" s="168">
        <v>-114.3895</v>
      </c>
      <c r="CW18" s="168">
        <v>8.4212000000000007</v>
      </c>
      <c r="CX18" s="168">
        <v>12.824400000000001</v>
      </c>
      <c r="CY18" s="168">
        <v>70.459999999999994</v>
      </c>
      <c r="CZ18" s="168">
        <v>46.54</v>
      </c>
      <c r="DA18" s="168">
        <v>34.694800000000001</v>
      </c>
      <c r="DB18" s="168">
        <v>32.817100000000003</v>
      </c>
      <c r="DC18" s="168">
        <v>-26.620899999999999</v>
      </c>
      <c r="DD18" s="167"/>
      <c r="DE18" s="168">
        <v>79.754499999999993</v>
      </c>
      <c r="DF18" s="168">
        <v>79.574399999999997</v>
      </c>
      <c r="DG18" s="168">
        <v>-118.2046</v>
      </c>
      <c r="DH18" s="167"/>
      <c r="DI18" s="167"/>
      <c r="DJ18" s="168">
        <v>-65.7</v>
      </c>
      <c r="DK18" s="168">
        <v>-63.9</v>
      </c>
      <c r="DL18" s="168">
        <v>20.777899999999999</v>
      </c>
      <c r="DM18" s="168">
        <v>35.200000000000003</v>
      </c>
      <c r="DN18" s="168">
        <v>51.5</v>
      </c>
      <c r="DO18" s="168">
        <v>48.16</v>
      </c>
      <c r="DP18" s="168">
        <v>35.28</v>
      </c>
      <c r="DQ18" s="168">
        <v>-10.44</v>
      </c>
      <c r="DR18" s="168">
        <v>62.325499999999998</v>
      </c>
      <c r="DS18" s="168">
        <v>116.55410000000001</v>
      </c>
      <c r="DT18" s="168">
        <v>-24.31</v>
      </c>
      <c r="DU18" s="168">
        <v>-24.63</v>
      </c>
      <c r="DV18" s="168">
        <v>86.84</v>
      </c>
      <c r="DW18" s="168">
        <v>52.64</v>
      </c>
      <c r="DX18" s="168">
        <v>118.6909</v>
      </c>
      <c r="DY18" s="168">
        <v>116.6909</v>
      </c>
      <c r="DZ18" s="168">
        <v>-68.703599999999994</v>
      </c>
      <c r="EA18" s="168">
        <v>-67.027299999999997</v>
      </c>
      <c r="EB18" s="168">
        <v>166.6859</v>
      </c>
      <c r="EC18" s="168">
        <v>122.57340000000001</v>
      </c>
      <c r="ED18" s="168">
        <v>117.88379999999999</v>
      </c>
      <c r="EE18" s="168">
        <v>119.65989999999999</v>
      </c>
      <c r="EF18" s="168">
        <v>37.670099999999998</v>
      </c>
      <c r="EG18" s="168">
        <v>21.469000000000001</v>
      </c>
      <c r="EH18" s="168">
        <v>-30.166</v>
      </c>
      <c r="EI18" s="168">
        <v>387.23500000000001</v>
      </c>
      <c r="EJ18" s="168">
        <v>186.20529999999999</v>
      </c>
      <c r="EK18" s="167"/>
      <c r="EL18" s="168">
        <v>-32.411299999999997</v>
      </c>
      <c r="EM18" s="168">
        <v>-30.126100000000001</v>
      </c>
      <c r="EN18" s="168">
        <v>59.228900000000003</v>
      </c>
      <c r="EO18" s="168">
        <v>-32.693100000000001</v>
      </c>
      <c r="EP18" s="168">
        <v>-30.6707</v>
      </c>
      <c r="EQ18" s="168">
        <v>44.591999999999999</v>
      </c>
      <c r="ER18" s="168">
        <v>-64.676599999999993</v>
      </c>
      <c r="ES18" s="168">
        <v>-65.978200000000001</v>
      </c>
      <c r="ET18" s="168">
        <v>20.172899999999998</v>
      </c>
      <c r="EU18" s="168">
        <v>0</v>
      </c>
      <c r="EV18" s="168">
        <v>-18.46</v>
      </c>
      <c r="EW18" s="168">
        <v>1</v>
      </c>
      <c r="EX18" s="168">
        <v>12.272399999999999</v>
      </c>
      <c r="EY18" s="168">
        <v>-114.1969</v>
      </c>
      <c r="EZ18" s="168">
        <v>-39.036999999999999</v>
      </c>
      <c r="FA18" s="168">
        <v>-38.399000000000001</v>
      </c>
      <c r="FB18" s="168">
        <v>9.1610999999999994</v>
      </c>
      <c r="FC18" s="168">
        <v>-18.157499999999999</v>
      </c>
      <c r="FD18" s="168">
        <v>-16.982399999999998</v>
      </c>
      <c r="FE18" s="168">
        <v>22.790299999999998</v>
      </c>
      <c r="FF18" s="167"/>
      <c r="FG18" s="168">
        <v>25.9283</v>
      </c>
      <c r="FH18" s="168">
        <v>40.631900000000002</v>
      </c>
      <c r="FI18" s="168">
        <v>41.950899999999997</v>
      </c>
      <c r="FJ18" s="168">
        <v>39.8249</v>
      </c>
      <c r="FK18" s="168">
        <v>88.919300000000007</v>
      </c>
      <c r="FL18" s="168">
        <v>89.421700000000001</v>
      </c>
      <c r="FM18" s="168">
        <v>-129.77860000000001</v>
      </c>
      <c r="FN18" s="168">
        <v>70.529200000000003</v>
      </c>
      <c r="FO18" s="168">
        <v>70.075400000000002</v>
      </c>
      <c r="FP18" s="168">
        <v>-101.5997</v>
      </c>
      <c r="FQ18" s="168">
        <v>-92.191299999999998</v>
      </c>
      <c r="FR18" s="168">
        <v>-31.551400000000001</v>
      </c>
      <c r="FS18" s="168">
        <v>-43.01</v>
      </c>
      <c r="FT18" s="168">
        <v>14.366099999999999</v>
      </c>
      <c r="FU18" s="168">
        <v>0.76329999999999998</v>
      </c>
      <c r="FV18" s="168">
        <v>-9.01</v>
      </c>
      <c r="FW18" s="168">
        <v>21.35</v>
      </c>
      <c r="FX18" s="168">
        <v>-32.385800000000003</v>
      </c>
      <c r="FY18" s="167"/>
      <c r="FZ18" s="167"/>
      <c r="GA18" s="168">
        <v>4.5430000000000001</v>
      </c>
      <c r="GB18" s="167"/>
      <c r="GC18" s="168">
        <v>23.91</v>
      </c>
      <c r="GD18" s="168">
        <v>93.053299999999993</v>
      </c>
      <c r="GE18" s="168">
        <v>103.39230000000001</v>
      </c>
      <c r="GF18" s="167"/>
      <c r="GG18" s="168">
        <v>80.769400000000005</v>
      </c>
      <c r="GH18" s="168">
        <v>24.5</v>
      </c>
      <c r="GI18" s="168">
        <v>-20.333300000000001</v>
      </c>
      <c r="GJ18" s="168">
        <v>-1.4127000000000001</v>
      </c>
      <c r="GK18" s="168">
        <v>-1.4479</v>
      </c>
      <c r="GL18" s="168">
        <v>1.3740000000000001</v>
      </c>
      <c r="GM18" s="167"/>
      <c r="GN18" s="167"/>
      <c r="GO18" s="168">
        <v>-15.8794</v>
      </c>
      <c r="GP18" s="168">
        <v>-27.626000000000001</v>
      </c>
      <c r="GQ18" s="168">
        <v>16.000299999999999</v>
      </c>
      <c r="GR18" s="168">
        <v>29.029299999999999</v>
      </c>
      <c r="GS18" s="168">
        <v>11.5031</v>
      </c>
      <c r="GT18" s="168">
        <v>10.869300000000001</v>
      </c>
      <c r="GU18" s="168">
        <v>-136.7159</v>
      </c>
      <c r="GV18" s="168">
        <v>-16.688300000000002</v>
      </c>
      <c r="GW18" s="168">
        <v>41.164400000000001</v>
      </c>
      <c r="GX18" s="168">
        <v>-39.1873</v>
      </c>
      <c r="GY18" s="168">
        <v>12.725</v>
      </c>
      <c r="GZ18" s="168">
        <v>5.4310999999999998</v>
      </c>
      <c r="HA18" s="168">
        <v>5.1258999999999997</v>
      </c>
      <c r="HB18" s="168">
        <v>13.9819</v>
      </c>
      <c r="HC18" s="168">
        <v>143.41130000000001</v>
      </c>
      <c r="HD18" s="168">
        <v>142.93029999999999</v>
      </c>
      <c r="HE18" s="167"/>
      <c r="HF18" s="168">
        <v>-278.19369999999998</v>
      </c>
      <c r="HG18" s="168">
        <v>-584.1164</v>
      </c>
      <c r="HH18" s="168">
        <v>582.11469999999997</v>
      </c>
      <c r="HI18" s="168">
        <v>454.45620000000002</v>
      </c>
      <c r="HJ18" s="168">
        <v>-139.2773</v>
      </c>
      <c r="HK18" s="168">
        <v>-136.25749999999999</v>
      </c>
      <c r="HL18" s="168">
        <v>-65.028000000000006</v>
      </c>
      <c r="HM18" s="168">
        <v>-58.752800000000001</v>
      </c>
      <c r="HN18" s="168">
        <v>79.980999999999995</v>
      </c>
      <c r="HO18" s="168">
        <v>80.490899999999996</v>
      </c>
      <c r="HP18" s="167"/>
      <c r="HQ18" s="167"/>
      <c r="HR18" s="168">
        <v>31.951499999999999</v>
      </c>
      <c r="HS18" s="168">
        <v>31.8965</v>
      </c>
      <c r="HT18" s="168">
        <v>-67.350499999999997</v>
      </c>
      <c r="HU18" s="168">
        <v>-67.164500000000004</v>
      </c>
      <c r="HV18" s="168">
        <v>106.67</v>
      </c>
      <c r="HW18" s="168">
        <v>105.87</v>
      </c>
      <c r="HX18" s="168">
        <v>12.3</v>
      </c>
      <c r="HY18" s="168">
        <v>13.8</v>
      </c>
      <c r="HZ18" s="168">
        <v>20.695</v>
      </c>
      <c r="IA18" s="168">
        <v>33.119999999999997</v>
      </c>
      <c r="IB18" s="168">
        <v>-349.71929999999998</v>
      </c>
      <c r="IC18" s="168">
        <v>107.4545</v>
      </c>
      <c r="ID18" s="168">
        <v>107.27379999999999</v>
      </c>
      <c r="IE18" s="168">
        <v>15.1</v>
      </c>
      <c r="IF18" s="168">
        <v>-38.6</v>
      </c>
      <c r="IG18" s="168">
        <v>-30.1</v>
      </c>
      <c r="IH18" s="168">
        <v>-29.5</v>
      </c>
      <c r="II18" s="168">
        <v>1.5064</v>
      </c>
      <c r="IJ18" s="167"/>
      <c r="IK18" s="168">
        <v>-450.97739999999999</v>
      </c>
      <c r="IL18" s="168">
        <v>-157.55090000000001</v>
      </c>
      <c r="IM18" s="168">
        <v>482.47519999999997</v>
      </c>
      <c r="IN18" s="168">
        <v>388.77670000000001</v>
      </c>
      <c r="IO18" s="168">
        <v>101.3588</v>
      </c>
      <c r="IP18" s="168">
        <v>-381.46420000000001</v>
      </c>
      <c r="IQ18" s="168">
        <v>380.6755</v>
      </c>
      <c r="IR18" s="168">
        <v>-153.34989999999999</v>
      </c>
      <c r="IS18" s="168">
        <v>-233.31700000000001</v>
      </c>
      <c r="IT18" s="168">
        <v>-372.11849999999998</v>
      </c>
      <c r="IU18" s="168">
        <v>108.6717</v>
      </c>
      <c r="IV18" s="168">
        <v>106.3938</v>
      </c>
      <c r="IW18" s="168">
        <v>154.35820000000001</v>
      </c>
      <c r="IX18" s="168">
        <v>-457.8741</v>
      </c>
      <c r="IY18" s="168">
        <v>242.3501</v>
      </c>
      <c r="IZ18" s="168">
        <v>-228.8622</v>
      </c>
      <c r="JA18" s="168">
        <v>228.6018</v>
      </c>
      <c r="JB18" s="168">
        <v>-9.9138999999999999</v>
      </c>
      <c r="JC18" s="168">
        <v>24.108000000000001</v>
      </c>
      <c r="JD18" s="168">
        <v>6.32</v>
      </c>
      <c r="JE18" s="168">
        <v>1.1479999999999999</v>
      </c>
      <c r="JF18" s="168">
        <v>1.1439999999999999</v>
      </c>
      <c r="JG18" s="168">
        <v>-6.4</v>
      </c>
      <c r="JH18" s="168">
        <v>-18.32</v>
      </c>
      <c r="JI18" s="167"/>
      <c r="JJ18" s="168">
        <v>19.542200000000001</v>
      </c>
      <c r="JK18" s="168">
        <v>-30.8217</v>
      </c>
      <c r="JL18" s="168">
        <v>-39.992400000000004</v>
      </c>
      <c r="JM18" s="168">
        <v>23.5</v>
      </c>
      <c r="JN18" s="168">
        <v>48.917999999999999</v>
      </c>
      <c r="JO18" s="168">
        <v>48.493000000000002</v>
      </c>
      <c r="JP18" s="167"/>
      <c r="JQ18" s="167"/>
      <c r="JR18" s="168">
        <v>49.960599999999999</v>
      </c>
      <c r="JS18" s="168">
        <v>51.6477</v>
      </c>
      <c r="JT18" s="168">
        <v>51.558900000000001</v>
      </c>
      <c r="JU18" s="167"/>
      <c r="JV18" s="168">
        <v>40.200000000000003</v>
      </c>
      <c r="JW18" s="168">
        <v>22.690300000000001</v>
      </c>
      <c r="JX18" s="168">
        <v>5.68</v>
      </c>
      <c r="JY18" s="167"/>
      <c r="JZ18" s="168">
        <v>-58.984299999999998</v>
      </c>
      <c r="KA18" s="168">
        <v>83.377099999999999</v>
      </c>
      <c r="KB18" s="168">
        <v>65.840400000000002</v>
      </c>
      <c r="KC18" s="168">
        <v>-57.863399999999999</v>
      </c>
      <c r="KD18" s="168">
        <v>-81.633399999999995</v>
      </c>
      <c r="KE18" s="168">
        <v>56.819499999999998</v>
      </c>
      <c r="KF18" s="168">
        <v>24.219799999999999</v>
      </c>
      <c r="KG18" s="168">
        <v>-59.2</v>
      </c>
      <c r="KH18" s="168">
        <v>60.2</v>
      </c>
      <c r="KI18" s="168">
        <v>-128.1763</v>
      </c>
      <c r="KJ18" s="168">
        <v>308.37610000000001</v>
      </c>
    </row>
    <row r="19" spans="1:296" ht="18" customHeight="1" x14ac:dyDescent="0.25">
      <c r="A19" s="164" t="s">
        <v>73</v>
      </c>
      <c r="B19" s="164" t="s">
        <v>905</v>
      </c>
      <c r="C19" s="167">
        <v>0</v>
      </c>
      <c r="D19" s="168">
        <v>0</v>
      </c>
      <c r="E19" s="168">
        <v>15.3118</v>
      </c>
      <c r="F19" s="168">
        <v>-22.703900000000001</v>
      </c>
      <c r="G19" s="168">
        <v>8.3422000000000001</v>
      </c>
      <c r="H19" s="168">
        <v>36.292200000000001</v>
      </c>
      <c r="I19" s="167"/>
      <c r="J19" s="168">
        <v>40.348700000000001</v>
      </c>
      <c r="K19" s="168">
        <v>-117.52589999999999</v>
      </c>
      <c r="L19" s="168">
        <v>48.184600000000003</v>
      </c>
      <c r="M19" s="168">
        <v>24.525300000000001</v>
      </c>
      <c r="N19" s="168">
        <v>24.036300000000001</v>
      </c>
      <c r="O19" s="168">
        <v>-24.42</v>
      </c>
      <c r="P19" s="168">
        <v>-27.893000000000001</v>
      </c>
      <c r="Q19" s="168">
        <v>24.2</v>
      </c>
      <c r="R19" s="168">
        <v>16.559999999999999</v>
      </c>
      <c r="S19" s="168">
        <v>-24.2</v>
      </c>
      <c r="T19" s="168">
        <v>14.0289</v>
      </c>
      <c r="U19" s="168">
        <v>75.428200000000004</v>
      </c>
      <c r="V19" s="168">
        <v>12.8742</v>
      </c>
      <c r="W19" s="168">
        <v>13.1098</v>
      </c>
      <c r="X19" s="168">
        <v>21.681999999999999</v>
      </c>
      <c r="Y19" s="168">
        <v>5.6218000000000004</v>
      </c>
      <c r="Z19" s="168">
        <v>6.0191999999999997</v>
      </c>
      <c r="AA19" s="168">
        <v>7.8154000000000003</v>
      </c>
      <c r="AB19" s="167"/>
      <c r="AC19" s="167"/>
      <c r="AD19" s="168">
        <v>-70.349999999999994</v>
      </c>
      <c r="AE19" s="168">
        <v>-70.17</v>
      </c>
      <c r="AF19" s="167"/>
      <c r="AG19" s="168">
        <v>24.42</v>
      </c>
      <c r="AH19" s="168">
        <v>26.4</v>
      </c>
      <c r="AI19" s="168">
        <v>8.4369999999999994</v>
      </c>
      <c r="AJ19" s="168">
        <v>0.19700000000000001</v>
      </c>
      <c r="AK19" s="167">
        <v>-74.92</v>
      </c>
      <c r="AL19" s="168">
        <v>-73.87</v>
      </c>
      <c r="AM19" s="168">
        <v>-35.840000000000003</v>
      </c>
      <c r="AN19" s="168">
        <v>74.92</v>
      </c>
      <c r="AO19" s="168">
        <v>74.83</v>
      </c>
      <c r="AP19" s="167"/>
      <c r="AQ19" s="168">
        <v>-3.282</v>
      </c>
      <c r="AR19" s="168">
        <v>58.650799999999997</v>
      </c>
      <c r="AS19" s="168">
        <v>59.9925</v>
      </c>
      <c r="AT19" s="168">
        <v>39.499499999999998</v>
      </c>
      <c r="AU19" s="168">
        <v>-57.297600000000003</v>
      </c>
      <c r="AV19" s="168">
        <v>-57.589100000000002</v>
      </c>
      <c r="AW19" s="168">
        <v>11.264699999999999</v>
      </c>
      <c r="AX19" s="168">
        <v>11.601699999999999</v>
      </c>
      <c r="AY19" s="168">
        <v>70.021199999999993</v>
      </c>
      <c r="AZ19" s="168">
        <v>71.398700000000005</v>
      </c>
      <c r="BA19" s="168">
        <v>-8.4038000000000004</v>
      </c>
      <c r="BB19" s="168">
        <v>-11.0236</v>
      </c>
      <c r="BC19" s="168">
        <v>-383.47680000000003</v>
      </c>
      <c r="BD19" s="168">
        <v>-0.41010000000000002</v>
      </c>
      <c r="BE19" s="168">
        <v>-18.399999999999999</v>
      </c>
      <c r="BF19" s="168">
        <v>-18.5</v>
      </c>
      <c r="BG19" s="168">
        <v>64.224900000000005</v>
      </c>
      <c r="BH19" s="168">
        <v>63.377499999999998</v>
      </c>
      <c r="BI19" s="168">
        <v>-5.4802</v>
      </c>
      <c r="BJ19" s="167"/>
      <c r="BK19" s="168">
        <v>-39.489199999999997</v>
      </c>
      <c r="BL19" s="168">
        <v>8.2748000000000008</v>
      </c>
      <c r="BM19" s="168">
        <v>6.3982000000000001</v>
      </c>
      <c r="BN19" s="168">
        <v>4.3204000000000002</v>
      </c>
      <c r="BO19" s="168">
        <v>428.44920000000002</v>
      </c>
      <c r="BP19" s="168">
        <v>136.26509999999999</v>
      </c>
      <c r="BQ19" s="168">
        <v>135.41059999999999</v>
      </c>
      <c r="BR19" s="168">
        <v>-366.20249999999999</v>
      </c>
      <c r="BS19" s="168">
        <v>499.95519999999999</v>
      </c>
      <c r="BT19" s="167"/>
      <c r="BU19" s="168">
        <v>-82.586100000000002</v>
      </c>
      <c r="BV19" s="168">
        <v>83.470799999999997</v>
      </c>
      <c r="BW19" s="168">
        <v>84.476900000000001</v>
      </c>
      <c r="BX19" s="168">
        <v>23.91</v>
      </c>
      <c r="BY19" s="168">
        <v>25.06</v>
      </c>
      <c r="BZ19" s="168">
        <v>48.91</v>
      </c>
      <c r="CA19" s="168">
        <v>70.31</v>
      </c>
      <c r="CB19" s="168">
        <v>-87.201899999999995</v>
      </c>
      <c r="CC19" s="168">
        <v>-87.469800000000006</v>
      </c>
      <c r="CD19" s="168">
        <v>146.965</v>
      </c>
      <c r="CE19" s="168">
        <v>147.90969999999999</v>
      </c>
      <c r="CF19" s="168">
        <v>4.6509</v>
      </c>
      <c r="CG19" s="168">
        <v>-112.9843</v>
      </c>
      <c r="CH19" s="168">
        <v>-112.7183</v>
      </c>
      <c r="CI19" s="168">
        <v>-4.0002000000000004</v>
      </c>
      <c r="CJ19" s="168">
        <v>-74.286000000000001</v>
      </c>
      <c r="CK19" s="167"/>
      <c r="CL19" s="167"/>
      <c r="CM19" s="168">
        <v>18.600000000000001</v>
      </c>
      <c r="CN19" s="168">
        <v>149.19999999999999</v>
      </c>
      <c r="CO19" s="168">
        <v>-15.63</v>
      </c>
      <c r="CP19" s="168">
        <v>5.8139000000000003</v>
      </c>
      <c r="CQ19" s="168">
        <v>6.4622000000000002</v>
      </c>
      <c r="CR19" s="168">
        <v>6.7637999999999998</v>
      </c>
      <c r="CS19" s="168">
        <v>73.1935</v>
      </c>
      <c r="CT19" s="168">
        <v>72.999600000000001</v>
      </c>
      <c r="CU19" s="168">
        <v>-9.9164999999999992</v>
      </c>
      <c r="CV19" s="168">
        <v>-106.7325</v>
      </c>
      <c r="CW19" s="168">
        <v>-7.9471999999999996</v>
      </c>
      <c r="CX19" s="168">
        <v>13.5495</v>
      </c>
      <c r="CY19" s="168">
        <v>72.349999999999994</v>
      </c>
      <c r="CZ19" s="168">
        <v>48.35</v>
      </c>
      <c r="DA19" s="168">
        <v>36.569800000000001</v>
      </c>
      <c r="DB19" s="168">
        <v>34.5749</v>
      </c>
      <c r="DC19" s="168">
        <v>-28.0627</v>
      </c>
      <c r="DD19" s="167"/>
      <c r="DE19" s="168">
        <v>74.7761</v>
      </c>
      <c r="DF19" s="168">
        <v>74.394900000000007</v>
      </c>
      <c r="DG19" s="168">
        <v>-95.286900000000003</v>
      </c>
      <c r="DH19" s="167"/>
      <c r="DI19" s="167"/>
      <c r="DJ19" s="168">
        <v>-72.7</v>
      </c>
      <c r="DK19" s="168">
        <v>-72</v>
      </c>
      <c r="DL19" s="168">
        <v>20.805399999999999</v>
      </c>
      <c r="DM19" s="168">
        <v>38.299999999999997</v>
      </c>
      <c r="DN19" s="168">
        <v>54.5</v>
      </c>
      <c r="DO19" s="168">
        <v>52.02</v>
      </c>
      <c r="DP19" s="168">
        <v>38.35</v>
      </c>
      <c r="DQ19" s="168">
        <v>-10.28</v>
      </c>
      <c r="DR19" s="168">
        <v>62.030999999999999</v>
      </c>
      <c r="DS19" s="168">
        <v>93.740300000000005</v>
      </c>
      <c r="DT19" s="168">
        <v>-23.64</v>
      </c>
      <c r="DU19" s="168">
        <v>-23.84</v>
      </c>
      <c r="DV19" s="168">
        <v>90.6</v>
      </c>
      <c r="DW19" s="168">
        <v>57.32</v>
      </c>
      <c r="DX19" s="168">
        <v>94.4</v>
      </c>
      <c r="DY19" s="168">
        <v>92.890900000000002</v>
      </c>
      <c r="DZ19" s="168">
        <v>-73.896299999999997</v>
      </c>
      <c r="EA19" s="168">
        <v>-71.609099999999998</v>
      </c>
      <c r="EB19" s="168">
        <v>160.09010000000001</v>
      </c>
      <c r="EC19" s="168">
        <v>114.8185</v>
      </c>
      <c r="ED19" s="168">
        <v>110.8403</v>
      </c>
      <c r="EE19" s="168">
        <v>111.87439999999999</v>
      </c>
      <c r="EF19" s="168">
        <v>60.022199999999998</v>
      </c>
      <c r="EG19" s="168">
        <v>40.530200000000001</v>
      </c>
      <c r="EH19" s="168">
        <v>-28.638000000000002</v>
      </c>
      <c r="EI19" s="168">
        <v>377.60379999999998</v>
      </c>
      <c r="EJ19" s="168">
        <v>203.41759999999999</v>
      </c>
      <c r="EK19" s="167"/>
      <c r="EL19" s="168">
        <v>-32.118400000000001</v>
      </c>
      <c r="EM19" s="168">
        <v>-29.786000000000001</v>
      </c>
      <c r="EN19" s="168">
        <v>20.021899999999999</v>
      </c>
      <c r="EO19" s="168">
        <v>-35.865900000000003</v>
      </c>
      <c r="EP19" s="168">
        <v>-32.910499999999999</v>
      </c>
      <c r="EQ19" s="168">
        <v>162.876</v>
      </c>
      <c r="ER19" s="168">
        <v>-79.677700000000002</v>
      </c>
      <c r="ES19" s="168">
        <v>-81.632300000000001</v>
      </c>
      <c r="ET19" s="168">
        <v>-2.7625000000000002</v>
      </c>
      <c r="EU19" s="168">
        <v>0</v>
      </c>
      <c r="EV19" s="168">
        <v>-16.46</v>
      </c>
      <c r="EW19" s="168">
        <v>120.4</v>
      </c>
      <c r="EX19" s="168">
        <v>12.899900000000001</v>
      </c>
      <c r="EY19" s="168">
        <v>-122.6549</v>
      </c>
      <c r="EZ19" s="168">
        <v>-40.265999999999998</v>
      </c>
      <c r="FA19" s="168">
        <v>-39.339799999999997</v>
      </c>
      <c r="FB19" s="168">
        <v>13.3409</v>
      </c>
      <c r="FC19" s="168">
        <v>-37.137</v>
      </c>
      <c r="FD19" s="168">
        <v>0</v>
      </c>
      <c r="FE19" s="168">
        <v>23.0198</v>
      </c>
      <c r="FF19" s="167"/>
      <c r="FG19" s="168">
        <v>25.1709</v>
      </c>
      <c r="FH19" s="168">
        <v>41.339199999999998</v>
      </c>
      <c r="FI19" s="168">
        <v>41.573</v>
      </c>
      <c r="FJ19" s="168">
        <v>40.166400000000003</v>
      </c>
      <c r="FK19" s="168">
        <v>86.909800000000004</v>
      </c>
      <c r="FL19" s="168">
        <v>87.579700000000003</v>
      </c>
      <c r="FM19" s="168">
        <v>-138.98869999999999</v>
      </c>
      <c r="FN19" s="168">
        <v>75.946299999999994</v>
      </c>
      <c r="FO19" s="168">
        <v>76.171899999999994</v>
      </c>
      <c r="FP19" s="168">
        <v>-109.44159999999999</v>
      </c>
      <c r="FQ19" s="168">
        <v>-98.243099999999998</v>
      </c>
      <c r="FR19" s="168">
        <v>-36.282899999999998</v>
      </c>
      <c r="FS19" s="168">
        <v>-42.39</v>
      </c>
      <c r="FT19" s="168">
        <v>15.967700000000001</v>
      </c>
      <c r="FU19" s="168">
        <v>0.84499999999999997</v>
      </c>
      <c r="FV19" s="168">
        <v>-9.89</v>
      </c>
      <c r="FW19" s="168">
        <v>20.76</v>
      </c>
      <c r="FX19" s="168">
        <v>-36.561599999999999</v>
      </c>
      <c r="FY19" s="167"/>
      <c r="FZ19" s="168">
        <v>-15.253</v>
      </c>
      <c r="GA19" s="168">
        <v>4.4530000000000003</v>
      </c>
      <c r="GB19" s="167"/>
      <c r="GC19" s="168">
        <v>23.27</v>
      </c>
      <c r="GD19" s="168">
        <v>100.6249</v>
      </c>
      <c r="GE19" s="168">
        <v>112.06610000000001</v>
      </c>
      <c r="GF19" s="167"/>
      <c r="GG19" s="168">
        <v>80.284099999999995</v>
      </c>
      <c r="GH19" s="168">
        <v>23.9</v>
      </c>
      <c r="GI19" s="168">
        <v>-19.231400000000001</v>
      </c>
      <c r="GJ19" s="168">
        <v>-1.5217000000000001</v>
      </c>
      <c r="GK19" s="168">
        <v>-1.4692000000000001</v>
      </c>
      <c r="GL19" s="168">
        <v>1.4158999999999999</v>
      </c>
      <c r="GM19" s="167"/>
      <c r="GN19" s="167"/>
      <c r="GO19" s="168">
        <v>-15.4603</v>
      </c>
      <c r="GP19" s="168">
        <v>-29.135100000000001</v>
      </c>
      <c r="GQ19" s="168">
        <v>15.4604</v>
      </c>
      <c r="GR19" s="168">
        <v>29.82</v>
      </c>
      <c r="GS19" s="168">
        <v>13.9519</v>
      </c>
      <c r="GT19" s="168">
        <v>15.425700000000001</v>
      </c>
      <c r="GU19" s="168">
        <v>-132.05369999999999</v>
      </c>
      <c r="GV19" s="168">
        <v>-17.523599999999998</v>
      </c>
      <c r="GW19" s="168">
        <v>41.027000000000001</v>
      </c>
      <c r="GX19" s="168">
        <v>-40.9602</v>
      </c>
      <c r="GY19" s="168">
        <v>12.126300000000001</v>
      </c>
      <c r="GZ19" s="168">
        <v>6.2904999999999998</v>
      </c>
      <c r="HA19" s="168">
        <v>6.0237999999999996</v>
      </c>
      <c r="HB19" s="168">
        <v>13.439399999999999</v>
      </c>
      <c r="HC19" s="168">
        <v>144.45910000000001</v>
      </c>
      <c r="HD19" s="168">
        <v>144.68799999999999</v>
      </c>
      <c r="HE19" s="168">
        <v>282</v>
      </c>
      <c r="HF19" s="168">
        <v>-281.1105</v>
      </c>
      <c r="HG19" s="168">
        <v>-574.68409999999994</v>
      </c>
      <c r="HH19" s="168">
        <v>574.76459999999997</v>
      </c>
      <c r="HI19" s="168">
        <v>466.18270000000001</v>
      </c>
      <c r="HJ19" s="168">
        <v>-139.17169999999999</v>
      </c>
      <c r="HK19" s="168">
        <v>-137.84780000000001</v>
      </c>
      <c r="HL19" s="168">
        <v>-62.1462</v>
      </c>
      <c r="HM19" s="168">
        <v>-54.591900000000003</v>
      </c>
      <c r="HN19" s="168">
        <v>78.794700000000006</v>
      </c>
      <c r="HO19" s="168">
        <v>77.996799999999993</v>
      </c>
      <c r="HP19" s="167"/>
      <c r="HQ19" s="167"/>
      <c r="HR19" s="168">
        <v>31.918500000000002</v>
      </c>
      <c r="HS19" s="168">
        <v>30.9407</v>
      </c>
      <c r="HT19" s="168">
        <v>-72.366600000000005</v>
      </c>
      <c r="HU19" s="168">
        <v>-73.031300000000002</v>
      </c>
      <c r="HV19" s="168">
        <v>100.91</v>
      </c>
      <c r="HW19" s="168">
        <v>100.13</v>
      </c>
      <c r="HX19" s="168">
        <v>13.6</v>
      </c>
      <c r="HY19" s="168">
        <v>13.8</v>
      </c>
      <c r="HZ19" s="168">
        <v>20.859500000000001</v>
      </c>
      <c r="IA19" s="168">
        <v>34.479999999999997</v>
      </c>
      <c r="IB19" s="168">
        <v>-367.40859999999998</v>
      </c>
      <c r="IC19" s="168">
        <v>111.7988</v>
      </c>
      <c r="ID19" s="168">
        <v>111.60469999999999</v>
      </c>
      <c r="IE19" s="168">
        <v>13.9</v>
      </c>
      <c r="IF19" s="168">
        <v>-39.299999999999997</v>
      </c>
      <c r="IG19" s="168">
        <v>-31</v>
      </c>
      <c r="IH19" s="168">
        <v>-31.1</v>
      </c>
      <c r="II19" s="167"/>
      <c r="IJ19" s="167"/>
      <c r="IK19" s="168">
        <v>-461.01769999999999</v>
      </c>
      <c r="IL19" s="168">
        <v>-172.52699999999999</v>
      </c>
      <c r="IM19" s="168">
        <v>485.2482</v>
      </c>
      <c r="IN19" s="168">
        <v>400.24310000000003</v>
      </c>
      <c r="IO19" s="168">
        <v>99.486000000000004</v>
      </c>
      <c r="IP19" s="168">
        <v>-382.8947</v>
      </c>
      <c r="IQ19" s="168">
        <v>386.22750000000002</v>
      </c>
      <c r="IR19" s="168">
        <v>-156.43950000000001</v>
      </c>
      <c r="IS19" s="168">
        <v>-234.14670000000001</v>
      </c>
      <c r="IT19" s="168">
        <v>-376.73270000000002</v>
      </c>
      <c r="IU19" s="168">
        <v>110.68429999999999</v>
      </c>
      <c r="IV19" s="168">
        <v>107.6921</v>
      </c>
      <c r="IW19" s="168">
        <v>163.1216</v>
      </c>
      <c r="IX19" s="168">
        <v>-476.12419999999997</v>
      </c>
      <c r="IY19" s="168">
        <v>242.45179999999999</v>
      </c>
      <c r="IZ19" s="168">
        <v>-231.49080000000001</v>
      </c>
      <c r="JA19" s="168">
        <v>236.58619999999999</v>
      </c>
      <c r="JB19" s="168">
        <v>-10.070499999999999</v>
      </c>
      <c r="JC19" s="168">
        <v>23.771000000000001</v>
      </c>
      <c r="JD19" s="168">
        <v>5.84</v>
      </c>
      <c r="JE19" s="168">
        <v>0.84899999999999998</v>
      </c>
      <c r="JF19" s="168">
        <v>0.84599999999999997</v>
      </c>
      <c r="JG19" s="168">
        <v>-5.6</v>
      </c>
      <c r="JH19" s="168">
        <v>-17.68</v>
      </c>
      <c r="JI19" s="167"/>
      <c r="JJ19" s="168">
        <v>19.133299999999998</v>
      </c>
      <c r="JK19" s="168">
        <v>-29.442299999999999</v>
      </c>
      <c r="JL19" s="168">
        <v>-39.375900000000001</v>
      </c>
      <c r="JM19" s="168">
        <v>21</v>
      </c>
      <c r="JN19" s="168">
        <v>54.527000000000001</v>
      </c>
      <c r="JO19" s="168">
        <v>55.237000000000002</v>
      </c>
      <c r="JP19" s="167"/>
      <c r="JQ19" s="167"/>
      <c r="JR19" s="168">
        <v>51.121200000000002</v>
      </c>
      <c r="JS19" s="168">
        <v>51.232199999999999</v>
      </c>
      <c r="JT19" s="168">
        <v>50.770800000000001</v>
      </c>
      <c r="JU19" s="167"/>
      <c r="JV19" s="168">
        <v>39</v>
      </c>
      <c r="JW19" s="168">
        <v>22.3324</v>
      </c>
      <c r="JX19" s="168">
        <v>6.18</v>
      </c>
      <c r="JY19" s="167"/>
      <c r="JZ19" s="168">
        <v>-54.619199999999999</v>
      </c>
      <c r="KA19" s="168">
        <v>81.392399999999995</v>
      </c>
      <c r="KB19" s="168">
        <v>63.21</v>
      </c>
      <c r="KC19" s="168">
        <v>-53.762900000000002</v>
      </c>
      <c r="KD19" s="168">
        <v>-79.972999999999999</v>
      </c>
      <c r="KE19" s="168">
        <v>53.502200000000002</v>
      </c>
      <c r="KF19" s="168">
        <v>26.4117</v>
      </c>
      <c r="KG19" s="168">
        <v>-57.7</v>
      </c>
      <c r="KH19" s="168">
        <v>58.4</v>
      </c>
      <c r="KI19" s="168">
        <v>-104.416</v>
      </c>
      <c r="KJ19" s="168">
        <v>295.73719999999997</v>
      </c>
    </row>
    <row r="20" spans="1:296" ht="18" customHeight="1" x14ac:dyDescent="0.25">
      <c r="A20" s="164" t="s">
        <v>73</v>
      </c>
      <c r="B20" s="164" t="s">
        <v>906</v>
      </c>
      <c r="C20" s="167">
        <v>0</v>
      </c>
      <c r="D20" s="168">
        <v>0</v>
      </c>
      <c r="E20" s="168">
        <v>16.0044</v>
      </c>
      <c r="F20" s="168">
        <v>-23.751899999999999</v>
      </c>
      <c r="G20" s="168">
        <v>8.6782000000000004</v>
      </c>
      <c r="H20" s="168">
        <v>35.163800000000002</v>
      </c>
      <c r="I20" s="167"/>
      <c r="J20" s="168">
        <v>42.727699999999999</v>
      </c>
      <c r="K20" s="168">
        <v>-118.524</v>
      </c>
      <c r="L20" s="168">
        <v>51.762700000000002</v>
      </c>
      <c r="M20" s="168">
        <v>26.441199999999998</v>
      </c>
      <c r="N20" s="168">
        <v>25.489699999999999</v>
      </c>
      <c r="O20" s="168">
        <v>-22.2</v>
      </c>
      <c r="P20" s="168">
        <v>-27.843</v>
      </c>
      <c r="Q20" s="168">
        <v>24.2</v>
      </c>
      <c r="R20" s="168">
        <v>16.559999999999999</v>
      </c>
      <c r="S20" s="168">
        <v>-24.2</v>
      </c>
      <c r="T20" s="168">
        <v>13.8035</v>
      </c>
      <c r="U20" s="168">
        <v>74.095200000000006</v>
      </c>
      <c r="V20" s="168">
        <v>13.6564</v>
      </c>
      <c r="W20" s="168">
        <v>13.808400000000001</v>
      </c>
      <c r="X20" s="168">
        <v>22.995100000000001</v>
      </c>
      <c r="Y20" s="168">
        <v>5.4748999999999999</v>
      </c>
      <c r="Z20" s="168">
        <v>5.2865000000000002</v>
      </c>
      <c r="AA20" s="168">
        <v>7.3289</v>
      </c>
      <c r="AB20" s="167"/>
      <c r="AC20" s="167"/>
      <c r="AD20" s="168">
        <v>-75.239999999999995</v>
      </c>
      <c r="AE20" s="168">
        <v>-75.680000000000007</v>
      </c>
      <c r="AF20" s="167"/>
      <c r="AG20" s="168">
        <v>22.2</v>
      </c>
      <c r="AH20" s="168">
        <v>26.4</v>
      </c>
      <c r="AI20" s="168">
        <v>22.13</v>
      </c>
      <c r="AJ20" s="168">
        <v>0.27700000000000002</v>
      </c>
      <c r="AK20" s="167">
        <v>-83.36</v>
      </c>
      <c r="AL20" s="168">
        <v>-82.5</v>
      </c>
      <c r="AM20" s="168">
        <v>-27.38</v>
      </c>
      <c r="AN20" s="168">
        <v>83.36</v>
      </c>
      <c r="AO20" s="168">
        <v>83.07</v>
      </c>
      <c r="AP20" s="167"/>
      <c r="AQ20" s="168">
        <v>-3.4914999999999998</v>
      </c>
      <c r="AR20" s="168">
        <v>61.441800000000001</v>
      </c>
      <c r="AS20" s="168">
        <v>63.091099999999997</v>
      </c>
      <c r="AT20" s="168">
        <v>42.431699999999999</v>
      </c>
      <c r="AU20" s="168">
        <v>-65.357600000000005</v>
      </c>
      <c r="AV20" s="168">
        <v>-64.508799999999994</v>
      </c>
      <c r="AW20" s="168">
        <v>28.799700000000001</v>
      </c>
      <c r="AX20" s="168">
        <v>28.613399999999999</v>
      </c>
      <c r="AY20" s="168">
        <v>71.451800000000006</v>
      </c>
      <c r="AZ20" s="168">
        <v>72.963099999999997</v>
      </c>
      <c r="BA20" s="168">
        <v>3.8711000000000002</v>
      </c>
      <c r="BB20" s="168">
        <v>3.6762000000000001</v>
      </c>
      <c r="BC20" s="168">
        <v>-423.7518</v>
      </c>
      <c r="BD20" s="168">
        <v>-5.7904999999999998</v>
      </c>
      <c r="BE20" s="168">
        <v>-18.2</v>
      </c>
      <c r="BF20" s="168">
        <v>-18.2</v>
      </c>
      <c r="BG20" s="168">
        <v>72.271199999999993</v>
      </c>
      <c r="BH20" s="168">
        <v>70.428100000000001</v>
      </c>
      <c r="BI20" s="168">
        <v>-5.4016000000000002</v>
      </c>
      <c r="BJ20" s="167"/>
      <c r="BK20" s="168">
        <v>-46.226599999999998</v>
      </c>
      <c r="BL20" s="168">
        <v>8.4475999999999996</v>
      </c>
      <c r="BM20" s="168">
        <v>7.4524999999999997</v>
      </c>
      <c r="BN20" s="168">
        <v>4.9878</v>
      </c>
      <c r="BO20" s="168">
        <v>466.96359999999999</v>
      </c>
      <c r="BP20" s="168">
        <v>127.2621</v>
      </c>
      <c r="BQ20" s="168">
        <v>127.7199</v>
      </c>
      <c r="BR20" s="168">
        <v>-363.85120000000001</v>
      </c>
      <c r="BS20" s="168">
        <v>524.11069999999995</v>
      </c>
      <c r="BT20" s="167"/>
      <c r="BU20" s="168">
        <v>-98.305000000000007</v>
      </c>
      <c r="BV20" s="168">
        <v>99.526700000000005</v>
      </c>
      <c r="BW20" s="168">
        <v>86.412899999999993</v>
      </c>
      <c r="BX20" s="168">
        <v>24.26</v>
      </c>
      <c r="BY20" s="168">
        <v>26.25</v>
      </c>
      <c r="BZ20" s="168">
        <v>51.01</v>
      </c>
      <c r="CA20" s="168">
        <v>71.75</v>
      </c>
      <c r="CB20" s="168">
        <v>-87.469800000000006</v>
      </c>
      <c r="CC20" s="168">
        <v>-86.398099999999999</v>
      </c>
      <c r="CD20" s="168">
        <v>152.09719999999999</v>
      </c>
      <c r="CE20" s="168">
        <v>152.5907</v>
      </c>
      <c r="CF20" s="168">
        <v>5.4606000000000003</v>
      </c>
      <c r="CG20" s="168">
        <v>-124.0324</v>
      </c>
      <c r="CH20" s="168">
        <v>-122.9948</v>
      </c>
      <c r="CI20" s="168">
        <v>-2.3092000000000001</v>
      </c>
      <c r="CJ20" s="168">
        <v>-83.866799999999998</v>
      </c>
      <c r="CK20" s="167"/>
      <c r="CL20" s="167"/>
      <c r="CM20" s="168">
        <v>24.4</v>
      </c>
      <c r="CN20" s="168">
        <v>168.6</v>
      </c>
      <c r="CO20" s="168">
        <v>-15.89</v>
      </c>
      <c r="CP20" s="168">
        <v>3.9367999999999999</v>
      </c>
      <c r="CQ20" s="168">
        <v>4.9775</v>
      </c>
      <c r="CR20" s="168">
        <v>4.7975000000000003</v>
      </c>
      <c r="CS20" s="168">
        <v>72.267200000000003</v>
      </c>
      <c r="CT20" s="168">
        <v>71.264899999999997</v>
      </c>
      <c r="CU20" s="168">
        <v>-9.8995999999999995</v>
      </c>
      <c r="CV20" s="168">
        <v>-108.0916</v>
      </c>
      <c r="CW20" s="168">
        <v>-6.8304</v>
      </c>
      <c r="CX20" s="168">
        <v>13.7788</v>
      </c>
      <c r="CY20" s="168">
        <v>49.33</v>
      </c>
      <c r="CZ20" s="168">
        <v>67.52</v>
      </c>
      <c r="DA20" s="168">
        <v>38.913600000000002</v>
      </c>
      <c r="DB20" s="168">
        <v>36.772199999999998</v>
      </c>
      <c r="DC20" s="168">
        <v>-29.0136</v>
      </c>
      <c r="DD20" s="167"/>
      <c r="DE20" s="168">
        <v>84.704300000000003</v>
      </c>
      <c r="DF20" s="168">
        <v>83.887600000000006</v>
      </c>
      <c r="DG20" s="168">
        <v>-100.57250000000001</v>
      </c>
      <c r="DH20" s="167"/>
      <c r="DI20" s="167"/>
      <c r="DJ20" s="168">
        <v>-76.7</v>
      </c>
      <c r="DK20" s="168">
        <v>-76.099999999999994</v>
      </c>
      <c r="DL20" s="168">
        <v>20.7944</v>
      </c>
      <c r="DM20" s="168">
        <v>42.6</v>
      </c>
      <c r="DN20" s="168">
        <v>59.18</v>
      </c>
      <c r="DO20" s="168">
        <v>57.68</v>
      </c>
      <c r="DP20" s="168">
        <v>42.62</v>
      </c>
      <c r="DQ20" s="168">
        <v>-10.84</v>
      </c>
      <c r="DR20" s="168">
        <v>61.240499999999997</v>
      </c>
      <c r="DS20" s="168">
        <v>101.1208</v>
      </c>
      <c r="DT20" s="168">
        <v>-23.79</v>
      </c>
      <c r="DU20" s="168">
        <v>-24.11</v>
      </c>
      <c r="DV20" s="168">
        <v>95</v>
      </c>
      <c r="DW20" s="168">
        <v>59.16</v>
      </c>
      <c r="DX20" s="168">
        <v>102.3818</v>
      </c>
      <c r="DY20" s="168">
        <v>99.854500000000002</v>
      </c>
      <c r="DZ20" s="168">
        <v>-74.724500000000006</v>
      </c>
      <c r="EA20" s="168">
        <v>-72.418199999999999</v>
      </c>
      <c r="EB20" s="168">
        <v>168.68219999999999</v>
      </c>
      <c r="EC20" s="168">
        <v>122.9885</v>
      </c>
      <c r="ED20" s="168">
        <v>118.854</v>
      </c>
      <c r="EE20" s="168">
        <v>121.65689999999999</v>
      </c>
      <c r="EF20" s="168">
        <v>69.886300000000006</v>
      </c>
      <c r="EG20" s="168">
        <v>50.087000000000003</v>
      </c>
      <c r="EH20" s="168">
        <v>-27.667000000000002</v>
      </c>
      <c r="EI20" s="168">
        <v>373.08519999999999</v>
      </c>
      <c r="EJ20" s="168">
        <v>197.98419999999999</v>
      </c>
      <c r="EK20" s="167"/>
      <c r="EL20" s="168">
        <v>-32.454000000000001</v>
      </c>
      <c r="EM20" s="168">
        <v>-29.708100000000002</v>
      </c>
      <c r="EN20" s="168">
        <v>0</v>
      </c>
      <c r="EO20" s="168">
        <v>-22.1556</v>
      </c>
      <c r="EP20" s="168">
        <v>-20.494700000000002</v>
      </c>
      <c r="EQ20" s="168">
        <v>188.988</v>
      </c>
      <c r="ER20" s="168">
        <v>-84.216099999999997</v>
      </c>
      <c r="ES20" s="168">
        <v>-85.536799999999999</v>
      </c>
      <c r="ET20" s="168">
        <v>-13.2181</v>
      </c>
      <c r="EU20" s="168">
        <v>15.17</v>
      </c>
      <c r="EV20" s="168">
        <v>-16.829999999999998</v>
      </c>
      <c r="EW20" s="168">
        <v>119.4</v>
      </c>
      <c r="EX20" s="168">
        <v>14.0029</v>
      </c>
      <c r="EY20" s="168">
        <v>-99.583200000000005</v>
      </c>
      <c r="EZ20" s="168">
        <v>-38.286200000000001</v>
      </c>
      <c r="FA20" s="168">
        <v>-37.731299999999997</v>
      </c>
      <c r="FB20" s="168">
        <v>10.7615</v>
      </c>
      <c r="FC20" s="168">
        <v>-46.597700000000003</v>
      </c>
      <c r="FD20" s="168">
        <v>13.338200000000001</v>
      </c>
      <c r="FE20" s="168">
        <v>22.907499999999999</v>
      </c>
      <c r="FF20" s="167"/>
      <c r="FG20" s="168">
        <v>24.141200000000001</v>
      </c>
      <c r="FH20" s="168">
        <v>41.061999999999998</v>
      </c>
      <c r="FI20" s="168">
        <v>41.687100000000001</v>
      </c>
      <c r="FJ20" s="168">
        <v>40.194899999999997</v>
      </c>
      <c r="FK20" s="168">
        <v>86.909800000000004</v>
      </c>
      <c r="FL20" s="168">
        <v>87.244699999999995</v>
      </c>
      <c r="FM20" s="168">
        <v>-143.0077</v>
      </c>
      <c r="FN20" s="168">
        <v>75.605900000000005</v>
      </c>
      <c r="FO20" s="168">
        <v>75.614099999999993</v>
      </c>
      <c r="FP20" s="168">
        <v>-109.5941</v>
      </c>
      <c r="FQ20" s="168">
        <v>-95.878399999999999</v>
      </c>
      <c r="FR20" s="168">
        <v>-42.442700000000002</v>
      </c>
      <c r="FS20" s="168">
        <v>-40.26</v>
      </c>
      <c r="FT20" s="168">
        <v>17.779199999999999</v>
      </c>
      <c r="FU20" s="168">
        <v>0.89270000000000005</v>
      </c>
      <c r="FV20" s="168">
        <v>-11.41</v>
      </c>
      <c r="FW20" s="168">
        <v>20.13</v>
      </c>
      <c r="FX20" s="168">
        <v>-43.118699999999997</v>
      </c>
      <c r="FY20" s="167"/>
      <c r="FZ20" s="168">
        <v>-14.999000000000001</v>
      </c>
      <c r="GA20" s="168">
        <v>4.4569999999999999</v>
      </c>
      <c r="GB20" s="167"/>
      <c r="GC20" s="168">
        <v>21.56</v>
      </c>
      <c r="GD20" s="168">
        <v>98.791300000000007</v>
      </c>
      <c r="GE20" s="168">
        <v>110.7363</v>
      </c>
      <c r="GF20" s="168">
        <v>13.75</v>
      </c>
      <c r="GG20" s="168">
        <v>80.012600000000006</v>
      </c>
      <c r="GH20" s="168">
        <v>23.1</v>
      </c>
      <c r="GI20" s="168">
        <v>-21.1462</v>
      </c>
      <c r="GJ20" s="168">
        <v>-2.0400999999999998</v>
      </c>
      <c r="GK20" s="168">
        <v>-1.7331000000000001</v>
      </c>
      <c r="GL20" s="168">
        <v>1.5538000000000001</v>
      </c>
      <c r="GM20" s="167"/>
      <c r="GN20" s="167"/>
      <c r="GO20" s="168">
        <v>-15.648</v>
      </c>
      <c r="GP20" s="168">
        <v>-32.029899999999998</v>
      </c>
      <c r="GQ20" s="168">
        <v>14.0693</v>
      </c>
      <c r="GR20" s="168">
        <v>33.552</v>
      </c>
      <c r="GS20" s="168">
        <v>9.9510000000000005</v>
      </c>
      <c r="GT20" s="168">
        <v>9.6974</v>
      </c>
      <c r="GU20" s="168">
        <v>-138.90600000000001</v>
      </c>
      <c r="GV20" s="168">
        <v>-18.229800000000001</v>
      </c>
      <c r="GW20" s="168">
        <v>42.7988</v>
      </c>
      <c r="GX20" s="168">
        <v>-44.194800000000001</v>
      </c>
      <c r="GY20" s="168">
        <v>12.187900000000001</v>
      </c>
      <c r="GZ20" s="168">
        <v>7.56</v>
      </c>
      <c r="HA20" s="168">
        <v>7.1207000000000003</v>
      </c>
      <c r="HB20" s="168">
        <v>13.724</v>
      </c>
      <c r="HC20" s="168">
        <v>148.87219999999999</v>
      </c>
      <c r="HD20" s="168">
        <v>147.03700000000001</v>
      </c>
      <c r="HE20" s="168">
        <v>285.39999999999998</v>
      </c>
      <c r="HF20" s="168">
        <v>-284.7319</v>
      </c>
      <c r="HG20" s="168">
        <v>-577.7894</v>
      </c>
      <c r="HH20" s="168">
        <v>587.18039999999996</v>
      </c>
      <c r="HI20" s="168">
        <v>479.28559999999999</v>
      </c>
      <c r="HJ20" s="168">
        <v>-141.8948</v>
      </c>
      <c r="HK20" s="168">
        <v>-141.65710000000001</v>
      </c>
      <c r="HL20" s="168">
        <v>-61.203699999999998</v>
      </c>
      <c r="HM20" s="168">
        <v>-52.692</v>
      </c>
      <c r="HN20" s="168">
        <v>79.855199999999996</v>
      </c>
      <c r="HO20" s="168">
        <v>80.720399999999998</v>
      </c>
      <c r="HP20" s="167"/>
      <c r="HQ20" s="167"/>
      <c r="HR20" s="168">
        <v>31.9405</v>
      </c>
      <c r="HS20" s="168">
        <v>31.8856</v>
      </c>
      <c r="HT20" s="168">
        <v>-73.599199999999996</v>
      </c>
      <c r="HU20" s="168">
        <v>-73.374499999999998</v>
      </c>
      <c r="HV20" s="168">
        <v>102.98</v>
      </c>
      <c r="HW20" s="168">
        <v>102.19</v>
      </c>
      <c r="HX20" s="168">
        <v>12.7</v>
      </c>
      <c r="HY20" s="168">
        <v>12.8</v>
      </c>
      <c r="HZ20" s="168">
        <v>20.6737</v>
      </c>
      <c r="IA20" s="168">
        <v>34.72</v>
      </c>
      <c r="IB20" s="168">
        <v>-365.38819999999998</v>
      </c>
      <c r="IC20" s="168">
        <v>112.0463</v>
      </c>
      <c r="ID20" s="168">
        <v>111.1078</v>
      </c>
      <c r="IE20" s="168">
        <v>14.5</v>
      </c>
      <c r="IF20" s="168">
        <v>-38.299999999999997</v>
      </c>
      <c r="IG20" s="168">
        <v>-30.3</v>
      </c>
      <c r="IH20" s="168">
        <v>-30.6</v>
      </c>
      <c r="II20" s="167"/>
      <c r="IJ20" s="167"/>
      <c r="IK20" s="168">
        <v>-472.86320000000001</v>
      </c>
      <c r="IL20" s="168">
        <v>-168.40539999999999</v>
      </c>
      <c r="IM20" s="168">
        <v>495.03579999999999</v>
      </c>
      <c r="IN20" s="168">
        <v>397.53879999999998</v>
      </c>
      <c r="IO20" s="168">
        <v>97.340400000000002</v>
      </c>
      <c r="IP20" s="168">
        <v>-384.29919999999998</v>
      </c>
      <c r="IQ20" s="168">
        <v>392.0548</v>
      </c>
      <c r="IR20" s="168">
        <v>-160.85890000000001</v>
      </c>
      <c r="IS20" s="168">
        <v>-237.37280000000001</v>
      </c>
      <c r="IT20" s="168">
        <v>-380.59660000000002</v>
      </c>
      <c r="IU20" s="168">
        <v>109.3374</v>
      </c>
      <c r="IV20" s="168">
        <v>109.05889999999999</v>
      </c>
      <c r="IW20" s="168">
        <v>158.90280000000001</v>
      </c>
      <c r="IX20" s="168">
        <v>-474.19959999999998</v>
      </c>
      <c r="IY20" s="168">
        <v>246.57749999999999</v>
      </c>
      <c r="IZ20" s="168">
        <v>-236.4084</v>
      </c>
      <c r="JA20" s="168">
        <v>239.1542</v>
      </c>
      <c r="JB20" s="168">
        <v>-10.389099999999999</v>
      </c>
      <c r="JC20" s="168">
        <v>22.986999999999998</v>
      </c>
      <c r="JD20" s="168">
        <v>4.4800000000000004</v>
      </c>
      <c r="JE20" s="168">
        <v>0.69099999999999995</v>
      </c>
      <c r="JF20" s="168">
        <v>0.69099999999999995</v>
      </c>
      <c r="JG20" s="168">
        <v>-4.32</v>
      </c>
      <c r="JH20" s="168">
        <v>-17.84</v>
      </c>
      <c r="JI20" s="167"/>
      <c r="JJ20" s="168">
        <v>18.782299999999999</v>
      </c>
      <c r="JK20" s="168">
        <v>-28.389399999999998</v>
      </c>
      <c r="JL20" s="168">
        <v>-39.668900000000001</v>
      </c>
      <c r="JM20" s="168">
        <v>20.5</v>
      </c>
      <c r="JN20" s="168">
        <v>52.439</v>
      </c>
      <c r="JO20" s="168">
        <v>51.795999999999999</v>
      </c>
      <c r="JP20" s="167"/>
      <c r="JQ20" s="167"/>
      <c r="JR20" s="168">
        <v>50.309100000000001</v>
      </c>
      <c r="JS20" s="168">
        <v>51.681699999999999</v>
      </c>
      <c r="JT20" s="168">
        <v>51.003399999999999</v>
      </c>
      <c r="JU20" s="167"/>
      <c r="JV20" s="168">
        <v>39</v>
      </c>
      <c r="JW20" s="168">
        <v>21.927399999999999</v>
      </c>
      <c r="JX20" s="168">
        <v>6.71</v>
      </c>
      <c r="JY20" s="167"/>
      <c r="JZ20" s="168">
        <v>-52.659300000000002</v>
      </c>
      <c r="KA20" s="168">
        <v>80.760000000000005</v>
      </c>
      <c r="KB20" s="168">
        <v>61.198799999999999</v>
      </c>
      <c r="KC20" s="168">
        <v>-52.804000000000002</v>
      </c>
      <c r="KD20" s="168">
        <v>-79.209599999999995</v>
      </c>
      <c r="KE20" s="168">
        <v>51.820500000000003</v>
      </c>
      <c r="KF20" s="168">
        <v>28.095199999999998</v>
      </c>
      <c r="KG20" s="168">
        <v>-58</v>
      </c>
      <c r="KH20" s="168">
        <v>57.6</v>
      </c>
      <c r="KI20" s="168">
        <v>-102.1956</v>
      </c>
      <c r="KJ20" s="168">
        <v>301.49189999999999</v>
      </c>
    </row>
    <row r="21" spans="1:296" ht="18" customHeight="1" x14ac:dyDescent="0.25">
      <c r="A21" s="164" t="s">
        <v>73</v>
      </c>
      <c r="B21" s="164" t="s">
        <v>907</v>
      </c>
      <c r="C21" s="167">
        <v>0</v>
      </c>
      <c r="D21" s="168">
        <v>0</v>
      </c>
      <c r="E21" s="168">
        <v>17.181799999999999</v>
      </c>
      <c r="F21" s="168">
        <v>-25.159500000000001</v>
      </c>
      <c r="G21" s="168">
        <v>9.6430000000000007</v>
      </c>
      <c r="H21" s="168">
        <v>34.851199999999999</v>
      </c>
      <c r="I21" s="167"/>
      <c r="J21" s="168">
        <v>45.702100000000002</v>
      </c>
      <c r="K21" s="168">
        <v>-125.8357</v>
      </c>
      <c r="L21" s="168">
        <v>56.252499999999998</v>
      </c>
      <c r="M21" s="168">
        <v>28.635100000000001</v>
      </c>
      <c r="N21" s="168">
        <v>27.677900000000001</v>
      </c>
      <c r="O21" s="168">
        <v>-24.42</v>
      </c>
      <c r="P21" s="168">
        <v>-31.413</v>
      </c>
      <c r="Q21" s="168">
        <v>26.4</v>
      </c>
      <c r="R21" s="168">
        <v>18.216000000000001</v>
      </c>
      <c r="S21" s="168">
        <v>-26.4</v>
      </c>
      <c r="T21" s="168">
        <v>14.0402</v>
      </c>
      <c r="U21" s="168">
        <v>78.248999999999995</v>
      </c>
      <c r="V21" s="168">
        <v>14.5213</v>
      </c>
      <c r="W21" s="168">
        <v>14.6755</v>
      </c>
      <c r="X21" s="168">
        <v>24.198799999999999</v>
      </c>
      <c r="Y21" s="168">
        <v>5.4596999999999998</v>
      </c>
      <c r="Z21" s="168">
        <v>4.9564000000000004</v>
      </c>
      <c r="AA21" s="168">
        <v>7.6311</v>
      </c>
      <c r="AB21" s="167"/>
      <c r="AC21" s="167"/>
      <c r="AD21" s="168">
        <v>-79.180000000000007</v>
      </c>
      <c r="AE21" s="168">
        <v>-78.91</v>
      </c>
      <c r="AF21" s="167"/>
      <c r="AG21" s="168">
        <v>24.42</v>
      </c>
      <c r="AH21" s="168">
        <v>30.8</v>
      </c>
      <c r="AI21" s="168">
        <v>25.231000000000002</v>
      </c>
      <c r="AJ21" s="168">
        <v>0.28899999999999998</v>
      </c>
      <c r="AK21" s="167">
        <v>-86.72</v>
      </c>
      <c r="AL21" s="168">
        <v>-85.72</v>
      </c>
      <c r="AM21" s="168">
        <v>-29.29</v>
      </c>
      <c r="AN21" s="168">
        <v>86.72</v>
      </c>
      <c r="AO21" s="168">
        <v>87.41</v>
      </c>
      <c r="AP21" s="167"/>
      <c r="AQ21" s="168">
        <v>-4.0105000000000004</v>
      </c>
      <c r="AR21" s="168">
        <v>65.821399999999997</v>
      </c>
      <c r="AS21" s="168">
        <v>68.581999999999994</v>
      </c>
      <c r="AT21" s="168">
        <v>47.277099999999997</v>
      </c>
      <c r="AU21" s="168">
        <v>-68.069400000000002</v>
      </c>
      <c r="AV21" s="168">
        <v>-68.055099999999996</v>
      </c>
      <c r="AW21" s="168">
        <v>25.545999999999999</v>
      </c>
      <c r="AX21" s="168">
        <v>23.378699999999998</v>
      </c>
      <c r="AY21" s="168">
        <v>77.7102</v>
      </c>
      <c r="AZ21" s="168">
        <v>79.150499999999994</v>
      </c>
      <c r="BA21" s="168">
        <v>1.6785000000000001</v>
      </c>
      <c r="BB21" s="168">
        <v>12.6431</v>
      </c>
      <c r="BC21" s="168">
        <v>-460.83569999999997</v>
      </c>
      <c r="BD21" s="168">
        <v>-4.1487999999999996</v>
      </c>
      <c r="BE21" s="168">
        <v>-18.2</v>
      </c>
      <c r="BF21" s="168">
        <v>-18.100000000000001</v>
      </c>
      <c r="BG21" s="168">
        <v>74.784000000000006</v>
      </c>
      <c r="BH21" s="168">
        <v>73.453100000000006</v>
      </c>
      <c r="BI21" s="168">
        <v>-5.4401999999999999</v>
      </c>
      <c r="BJ21" s="167"/>
      <c r="BK21" s="168">
        <v>-49.4574</v>
      </c>
      <c r="BL21" s="168">
        <v>8.5852000000000004</v>
      </c>
      <c r="BM21" s="168">
        <v>8.3213000000000008</v>
      </c>
      <c r="BN21" s="168">
        <v>5.7404999999999999</v>
      </c>
      <c r="BO21" s="168">
        <v>506.11880000000002</v>
      </c>
      <c r="BP21" s="168">
        <v>138.61500000000001</v>
      </c>
      <c r="BQ21" s="168">
        <v>138.0352</v>
      </c>
      <c r="BR21" s="168">
        <v>-429.97460000000001</v>
      </c>
      <c r="BS21" s="168">
        <v>555.96460000000002</v>
      </c>
      <c r="BT21" s="167"/>
      <c r="BU21" s="168">
        <v>-99.296199999999999</v>
      </c>
      <c r="BV21" s="168">
        <v>100.7522</v>
      </c>
      <c r="BW21" s="168">
        <v>84.077699999999993</v>
      </c>
      <c r="BX21" s="168">
        <v>22.23</v>
      </c>
      <c r="BY21" s="168">
        <v>24.94</v>
      </c>
      <c r="BZ21" s="168">
        <v>50.55</v>
      </c>
      <c r="CA21" s="168">
        <v>68.66</v>
      </c>
      <c r="CB21" s="168">
        <v>-86.933999999999997</v>
      </c>
      <c r="CC21" s="168">
        <v>-86.5321</v>
      </c>
      <c r="CD21" s="168">
        <v>151.35400000000001</v>
      </c>
      <c r="CE21" s="168">
        <v>152.48820000000001</v>
      </c>
      <c r="CF21" s="168">
        <v>3.8441999999999998</v>
      </c>
      <c r="CG21" s="168">
        <v>-122.9216</v>
      </c>
      <c r="CH21" s="168">
        <v>-122.65860000000001</v>
      </c>
      <c r="CI21" s="168">
        <v>0.87409999999999999</v>
      </c>
      <c r="CJ21" s="168">
        <v>-81.153400000000005</v>
      </c>
      <c r="CK21" s="167"/>
      <c r="CL21" s="167"/>
      <c r="CM21" s="168">
        <v>36.5</v>
      </c>
      <c r="CN21" s="168">
        <v>163.80000000000001</v>
      </c>
      <c r="CO21" s="168">
        <v>-16.32</v>
      </c>
      <c r="CP21" s="168">
        <v>6.3708</v>
      </c>
      <c r="CQ21" s="168">
        <v>5.9016999999999999</v>
      </c>
      <c r="CR21" s="168">
        <v>6.7283999999999997</v>
      </c>
      <c r="CS21" s="168">
        <v>73.640100000000004</v>
      </c>
      <c r="CT21" s="168">
        <v>73.572699999999998</v>
      </c>
      <c r="CU21" s="168">
        <v>1</v>
      </c>
      <c r="CV21" s="168">
        <v>-112.2037</v>
      </c>
      <c r="CW21" s="168">
        <v>0</v>
      </c>
      <c r="CX21" s="168">
        <v>13.989599999999999</v>
      </c>
      <c r="CY21" s="168">
        <v>56.03</v>
      </c>
      <c r="CZ21" s="168">
        <v>65.55</v>
      </c>
      <c r="DA21" s="168">
        <v>42.663600000000002</v>
      </c>
      <c r="DB21" s="168">
        <v>40.287799999999997</v>
      </c>
      <c r="DC21" s="168">
        <v>-30.2727</v>
      </c>
      <c r="DD21" s="167"/>
      <c r="DE21" s="168">
        <v>81.891900000000007</v>
      </c>
      <c r="DF21" s="168">
        <v>81.609499999999997</v>
      </c>
      <c r="DG21" s="168">
        <v>-98.413399999999996</v>
      </c>
      <c r="DH21" s="167"/>
      <c r="DI21" s="167"/>
      <c r="DJ21" s="168">
        <v>-81</v>
      </c>
      <c r="DK21" s="168">
        <v>-80.599999999999994</v>
      </c>
      <c r="DL21" s="168">
        <v>21.041599999999999</v>
      </c>
      <c r="DM21" s="168">
        <v>50.4</v>
      </c>
      <c r="DN21" s="168">
        <v>68.66</v>
      </c>
      <c r="DO21" s="168">
        <v>68.98</v>
      </c>
      <c r="DP21" s="168">
        <v>50.37</v>
      </c>
      <c r="DQ21" s="168">
        <v>-11.88</v>
      </c>
      <c r="DR21" s="168">
        <v>61.906999999999996</v>
      </c>
      <c r="DS21" s="168">
        <v>97.370500000000007</v>
      </c>
      <c r="DT21" s="168">
        <v>-24.17</v>
      </c>
      <c r="DU21" s="168">
        <v>-24.28</v>
      </c>
      <c r="DV21" s="168">
        <v>100.11</v>
      </c>
      <c r="DW21" s="168">
        <v>61.3</v>
      </c>
      <c r="DX21" s="168">
        <v>96.909099999999995</v>
      </c>
      <c r="DY21" s="168">
        <v>93.9636</v>
      </c>
      <c r="DZ21" s="168">
        <v>-76.143600000000006</v>
      </c>
      <c r="EA21" s="168">
        <v>-74.2</v>
      </c>
      <c r="EB21" s="168">
        <v>174.77869999999999</v>
      </c>
      <c r="EC21" s="168">
        <v>129.83070000000001</v>
      </c>
      <c r="ED21" s="168">
        <v>126.43340000000001</v>
      </c>
      <c r="EE21" s="168">
        <v>130.01599999999999</v>
      </c>
      <c r="EF21" s="168">
        <v>74.599699999999999</v>
      </c>
      <c r="EG21" s="168">
        <v>57.584299999999999</v>
      </c>
      <c r="EH21" s="168">
        <v>-28.148</v>
      </c>
      <c r="EI21" s="168">
        <v>438.17399999999998</v>
      </c>
      <c r="EJ21" s="168">
        <v>214.09399999999999</v>
      </c>
      <c r="EK21" s="167"/>
      <c r="EL21" s="168">
        <v>-35.355400000000003</v>
      </c>
      <c r="EM21" s="168">
        <v>-32.7455</v>
      </c>
      <c r="EN21" s="168">
        <v>11.246499999999999</v>
      </c>
      <c r="EO21" s="168">
        <v>-10.477</v>
      </c>
      <c r="EP21" s="168">
        <v>-7.9753999999999996</v>
      </c>
      <c r="EQ21" s="168">
        <v>173.62799999999999</v>
      </c>
      <c r="ER21" s="168">
        <v>-86.733199999999997</v>
      </c>
      <c r="ES21" s="168">
        <v>-87.874799999999993</v>
      </c>
      <c r="ET21" s="168">
        <v>-15.5749</v>
      </c>
      <c r="EU21" s="168">
        <v>12.63</v>
      </c>
      <c r="EV21" s="168">
        <v>-17.86</v>
      </c>
      <c r="EW21" s="168">
        <v>105.8</v>
      </c>
      <c r="EX21" s="168">
        <v>10.8622</v>
      </c>
      <c r="EY21" s="168">
        <v>-64.810299999999998</v>
      </c>
      <c r="EZ21" s="168">
        <v>-36.571199999999997</v>
      </c>
      <c r="FA21" s="168">
        <v>-35.865400000000001</v>
      </c>
      <c r="FB21" s="168">
        <v>8.2843999999999998</v>
      </c>
      <c r="FC21" s="168">
        <v>-51.678199999999997</v>
      </c>
      <c r="FD21" s="168">
        <v>21.253</v>
      </c>
      <c r="FE21" s="168">
        <v>22.995000000000001</v>
      </c>
      <c r="FF21" s="167"/>
      <c r="FG21" s="168">
        <v>24.109300000000001</v>
      </c>
      <c r="FH21" s="168">
        <v>39.775199999999998</v>
      </c>
      <c r="FI21" s="168">
        <v>40.3645</v>
      </c>
      <c r="FJ21" s="168">
        <v>39.049399999999999</v>
      </c>
      <c r="FK21" s="168">
        <v>86.24</v>
      </c>
      <c r="FL21" s="168">
        <v>86.407499999999999</v>
      </c>
      <c r="FM21" s="168">
        <v>-141.3331</v>
      </c>
      <c r="FN21" s="168">
        <v>78.424599999999998</v>
      </c>
      <c r="FO21" s="168">
        <v>77.905199999999994</v>
      </c>
      <c r="FP21" s="168">
        <v>-107.70350000000001</v>
      </c>
      <c r="FQ21" s="168">
        <v>-94.514600000000002</v>
      </c>
      <c r="FR21" s="168">
        <v>-43.555999999999997</v>
      </c>
      <c r="FS21" s="168">
        <v>-40.44</v>
      </c>
      <c r="FT21" s="168">
        <v>18.0868</v>
      </c>
      <c r="FU21" s="168">
        <v>0.8206</v>
      </c>
      <c r="FV21" s="168">
        <v>-11.66</v>
      </c>
      <c r="FW21" s="168">
        <v>19.77</v>
      </c>
      <c r="FX21" s="168">
        <v>-43.810499999999998</v>
      </c>
      <c r="FY21" s="167"/>
      <c r="FZ21" s="168">
        <v>-14.836</v>
      </c>
      <c r="GA21" s="168">
        <v>4.4859999999999998</v>
      </c>
      <c r="GB21" s="167"/>
      <c r="GC21" s="168">
        <v>20.55</v>
      </c>
      <c r="GD21" s="168">
        <v>95.859099999999998</v>
      </c>
      <c r="GE21" s="168">
        <v>108.59610000000001</v>
      </c>
      <c r="GF21" s="168">
        <v>13.37</v>
      </c>
      <c r="GG21" s="168">
        <v>78.754499999999993</v>
      </c>
      <c r="GH21" s="168">
        <v>20.9</v>
      </c>
      <c r="GI21" s="168">
        <v>-22.254899999999999</v>
      </c>
      <c r="GJ21" s="168">
        <v>-2.5186000000000002</v>
      </c>
      <c r="GK21" s="168">
        <v>-2.3757999999999999</v>
      </c>
      <c r="GL21" s="168">
        <v>1.6930000000000001</v>
      </c>
      <c r="GM21" s="167"/>
      <c r="GN21" s="167"/>
      <c r="GO21" s="168">
        <v>-14.2058</v>
      </c>
      <c r="GP21" s="168">
        <v>-35.566699999999997</v>
      </c>
      <c r="GQ21" s="168">
        <v>14.294600000000001</v>
      </c>
      <c r="GR21" s="168">
        <v>36.926200000000001</v>
      </c>
      <c r="GS21" s="168">
        <v>7.7519999999999998</v>
      </c>
      <c r="GT21" s="168">
        <v>7.7477</v>
      </c>
      <c r="GU21" s="168">
        <v>-140.84979999999999</v>
      </c>
      <c r="GV21" s="168">
        <v>-19.163599999999999</v>
      </c>
      <c r="GW21" s="168">
        <v>44.950400000000002</v>
      </c>
      <c r="GX21" s="168">
        <v>-47.215400000000002</v>
      </c>
      <c r="GY21" s="168">
        <v>11.9573</v>
      </c>
      <c r="GZ21" s="168">
        <v>9.1714000000000002</v>
      </c>
      <c r="HA21" s="168">
        <v>8.7133000000000003</v>
      </c>
      <c r="HB21" s="168">
        <v>13.525600000000001</v>
      </c>
      <c r="HC21" s="168">
        <v>141.46129999999999</v>
      </c>
      <c r="HD21" s="168">
        <v>142.84819999999999</v>
      </c>
      <c r="HE21" s="168">
        <v>285.8</v>
      </c>
      <c r="HF21" s="168">
        <v>-284.34280000000001</v>
      </c>
      <c r="HG21" s="168">
        <v>-576.27970000000005</v>
      </c>
      <c r="HH21" s="168">
        <v>578.51179999999999</v>
      </c>
      <c r="HI21" s="168">
        <v>472.11529999999999</v>
      </c>
      <c r="HJ21" s="168">
        <v>-137.18559999999999</v>
      </c>
      <c r="HK21" s="168">
        <v>-135.9177</v>
      </c>
      <c r="HL21" s="168">
        <v>-60.487000000000002</v>
      </c>
      <c r="HM21" s="168">
        <v>-51.386499999999998</v>
      </c>
      <c r="HN21" s="168">
        <v>78.960999999999999</v>
      </c>
      <c r="HO21" s="168">
        <v>77.057199999999995</v>
      </c>
      <c r="HP21" s="167"/>
      <c r="HQ21" s="167"/>
      <c r="HR21" s="168">
        <v>27.996300000000002</v>
      </c>
      <c r="HS21" s="168">
        <v>28.4907</v>
      </c>
      <c r="HT21" s="168">
        <v>-73.606099999999998</v>
      </c>
      <c r="HU21" s="168">
        <v>-73.814899999999994</v>
      </c>
      <c r="HV21" s="168">
        <v>95.16</v>
      </c>
      <c r="HW21" s="168">
        <v>95.08</v>
      </c>
      <c r="HX21" s="168">
        <v>15.4</v>
      </c>
      <c r="HY21" s="168">
        <v>13.2</v>
      </c>
      <c r="HZ21" s="168">
        <v>20.017900000000001</v>
      </c>
      <c r="IA21" s="168">
        <v>26.88</v>
      </c>
      <c r="IB21" s="168">
        <v>-365.54820000000001</v>
      </c>
      <c r="IC21" s="168">
        <v>105.2766</v>
      </c>
      <c r="ID21" s="168">
        <v>106.72799999999999</v>
      </c>
      <c r="IE21" s="168">
        <v>14.4</v>
      </c>
      <c r="IF21" s="168">
        <v>-36.4</v>
      </c>
      <c r="IG21" s="168">
        <v>-25.9</v>
      </c>
      <c r="IH21" s="168">
        <v>-25.9</v>
      </c>
      <c r="II21" s="167"/>
      <c r="IJ21" s="167"/>
      <c r="IK21" s="168">
        <v>-462.72320000000002</v>
      </c>
      <c r="IL21" s="168">
        <v>-182.06710000000001</v>
      </c>
      <c r="IM21" s="168">
        <v>453.4323</v>
      </c>
      <c r="IN21" s="168">
        <v>367.85120000000001</v>
      </c>
      <c r="IO21" s="168">
        <v>68.274199999999993</v>
      </c>
      <c r="IP21" s="168">
        <v>-352.75279999999998</v>
      </c>
      <c r="IQ21" s="168">
        <v>350.7149</v>
      </c>
      <c r="IR21" s="168">
        <v>-152.05779999999999</v>
      </c>
      <c r="IS21" s="168">
        <v>-211.8732</v>
      </c>
      <c r="IT21" s="168">
        <v>-353.28910000000002</v>
      </c>
      <c r="IU21" s="168">
        <v>114.78749999999999</v>
      </c>
      <c r="IV21" s="168">
        <v>116.8526</v>
      </c>
      <c r="IW21" s="168">
        <v>151.96789999999999</v>
      </c>
      <c r="IX21" s="168">
        <v>-432.19990000000001</v>
      </c>
      <c r="IY21" s="168">
        <v>215.21940000000001</v>
      </c>
      <c r="IZ21" s="168">
        <v>-222.15770000000001</v>
      </c>
      <c r="JA21" s="168">
        <v>224.59559999999999</v>
      </c>
      <c r="JB21" s="168">
        <v>-10.729699999999999</v>
      </c>
      <c r="JC21" s="168">
        <v>21.859000000000002</v>
      </c>
      <c r="JD21" s="168">
        <v>4.6399999999999997</v>
      </c>
      <c r="JE21" s="168">
        <v>0.70499999999999996</v>
      </c>
      <c r="JF21" s="168">
        <v>0.69899999999999995</v>
      </c>
      <c r="JG21" s="168">
        <v>-4.8</v>
      </c>
      <c r="JH21" s="168">
        <v>-18.239999999999998</v>
      </c>
      <c r="JI21" s="167"/>
      <c r="JJ21" s="168">
        <v>19.368300000000001</v>
      </c>
      <c r="JK21" s="168">
        <v>-26.658999999999999</v>
      </c>
      <c r="JL21" s="168">
        <v>-39.757399999999997</v>
      </c>
      <c r="JM21" s="168">
        <v>19.600000000000001</v>
      </c>
      <c r="JN21" s="168">
        <v>51.820999999999998</v>
      </c>
      <c r="JO21" s="168">
        <v>50.4</v>
      </c>
      <c r="JP21" s="167"/>
      <c r="JQ21" s="167"/>
      <c r="JR21" s="168">
        <v>50.513500000000001</v>
      </c>
      <c r="JS21" s="168">
        <v>51.010800000000003</v>
      </c>
      <c r="JT21" s="168">
        <v>50.959299999999999</v>
      </c>
      <c r="JU21" s="167"/>
      <c r="JV21" s="168">
        <v>37.9</v>
      </c>
      <c r="JW21" s="168">
        <v>21.6267</v>
      </c>
      <c r="JX21" s="168">
        <v>7.08</v>
      </c>
      <c r="JY21" s="167"/>
      <c r="JZ21" s="168">
        <v>-51.198799999999999</v>
      </c>
      <c r="KA21" s="168">
        <v>80.8613</v>
      </c>
      <c r="KB21" s="168">
        <v>60.086500000000001</v>
      </c>
      <c r="KC21" s="168">
        <v>-50.410499999999999</v>
      </c>
      <c r="KD21" s="168">
        <v>-79.795500000000004</v>
      </c>
      <c r="KE21" s="168">
        <v>50.4499</v>
      </c>
      <c r="KF21" s="168">
        <v>28.8995</v>
      </c>
      <c r="KG21" s="168">
        <v>-55.6</v>
      </c>
      <c r="KH21" s="168">
        <v>56.3</v>
      </c>
      <c r="KI21" s="168">
        <v>-108.19450000000001</v>
      </c>
      <c r="KJ21" s="168">
        <v>290.88650000000001</v>
      </c>
    </row>
    <row r="22" spans="1:296" ht="18" customHeight="1" x14ac:dyDescent="0.25">
      <c r="A22" s="164" t="s">
        <v>73</v>
      </c>
      <c r="B22" s="164" t="s">
        <v>908</v>
      </c>
      <c r="C22" s="167">
        <v>0</v>
      </c>
      <c r="D22" s="168">
        <v>0</v>
      </c>
      <c r="E22" s="168">
        <v>16.785599999999999</v>
      </c>
      <c r="F22" s="168">
        <v>-25.1891</v>
      </c>
      <c r="G22" s="168">
        <v>9.1067</v>
      </c>
      <c r="H22" s="168">
        <v>36.186999999999998</v>
      </c>
      <c r="I22" s="167"/>
      <c r="J22" s="168">
        <v>45.921900000000001</v>
      </c>
      <c r="K22" s="168">
        <v>-122.5872</v>
      </c>
      <c r="L22" s="168">
        <v>55.523800000000001</v>
      </c>
      <c r="M22" s="168">
        <v>28.2791</v>
      </c>
      <c r="N22" s="168">
        <v>27.647500000000001</v>
      </c>
      <c r="O22" s="168">
        <v>-24.42</v>
      </c>
      <c r="P22" s="168">
        <v>-53.462000000000003</v>
      </c>
      <c r="Q22" s="168">
        <v>48.4</v>
      </c>
      <c r="R22" s="167"/>
      <c r="S22" s="168">
        <v>-48.4</v>
      </c>
      <c r="T22" s="168">
        <v>13.7776</v>
      </c>
      <c r="U22" s="168">
        <v>75.3322</v>
      </c>
      <c r="V22" s="168">
        <v>14.681800000000001</v>
      </c>
      <c r="W22" s="168">
        <v>14.7859</v>
      </c>
      <c r="X22" s="168">
        <v>24.426300000000001</v>
      </c>
      <c r="Y22" s="168">
        <v>5.0016999999999996</v>
      </c>
      <c r="Z22" s="168">
        <v>5.4280999999999997</v>
      </c>
      <c r="AA22" s="168">
        <v>7.5639000000000003</v>
      </c>
      <c r="AB22" s="167"/>
      <c r="AC22" s="167"/>
      <c r="AD22" s="168">
        <v>-83.84</v>
      </c>
      <c r="AE22" s="168">
        <v>-83.12</v>
      </c>
      <c r="AF22" s="167"/>
      <c r="AG22" s="168">
        <v>24.42</v>
      </c>
      <c r="AH22" s="168">
        <v>52.8</v>
      </c>
      <c r="AI22" s="168">
        <v>24.873999999999999</v>
      </c>
      <c r="AJ22" s="168">
        <v>0.28000000000000003</v>
      </c>
      <c r="AK22" s="167">
        <v>-88.79</v>
      </c>
      <c r="AL22" s="168">
        <v>-87.66</v>
      </c>
      <c r="AM22" s="168">
        <v>-35.49</v>
      </c>
      <c r="AN22" s="168">
        <v>88.79</v>
      </c>
      <c r="AO22" s="168">
        <v>89.48</v>
      </c>
      <c r="AP22" s="167"/>
      <c r="AQ22" s="168">
        <v>-4.2138</v>
      </c>
      <c r="AR22" s="168">
        <v>67.140199999999993</v>
      </c>
      <c r="AS22" s="168">
        <v>69.364800000000002</v>
      </c>
      <c r="AT22" s="168">
        <v>51.828400000000002</v>
      </c>
      <c r="AU22" s="168">
        <v>-65.012100000000004</v>
      </c>
      <c r="AV22" s="168">
        <v>-64.240899999999996</v>
      </c>
      <c r="AW22" s="168">
        <v>10.028700000000001</v>
      </c>
      <c r="AX22" s="168">
        <v>10.053000000000001</v>
      </c>
      <c r="AY22" s="168">
        <v>82.783299999999997</v>
      </c>
      <c r="AZ22" s="168">
        <v>85.416399999999996</v>
      </c>
      <c r="BA22" s="168">
        <v>-3.3172000000000001</v>
      </c>
      <c r="BB22" s="168">
        <v>-6.1426999999999996</v>
      </c>
      <c r="BC22" s="168">
        <v>-472.32639999999998</v>
      </c>
      <c r="BD22" s="168">
        <v>-3.3220999999999998</v>
      </c>
      <c r="BE22" s="168">
        <v>-18.2</v>
      </c>
      <c r="BF22" s="168">
        <v>-18.2</v>
      </c>
      <c r="BG22" s="168">
        <v>72.096999999999994</v>
      </c>
      <c r="BH22" s="168">
        <v>71.323300000000003</v>
      </c>
      <c r="BI22" s="168">
        <v>-5.9753999999999996</v>
      </c>
      <c r="BJ22" s="167"/>
      <c r="BK22" s="168">
        <v>-45.157400000000003</v>
      </c>
      <c r="BL22" s="168">
        <v>9.5641999999999996</v>
      </c>
      <c r="BM22" s="168">
        <v>9.9783000000000008</v>
      </c>
      <c r="BN22" s="168">
        <v>6.8231999999999999</v>
      </c>
      <c r="BO22" s="168">
        <v>518.41780000000006</v>
      </c>
      <c r="BP22" s="168">
        <v>160.19159999999999</v>
      </c>
      <c r="BQ22" s="168">
        <v>160.7715</v>
      </c>
      <c r="BR22" s="168">
        <v>-444.33080000000001</v>
      </c>
      <c r="BS22" s="168">
        <v>588.86649999999997</v>
      </c>
      <c r="BT22" s="167"/>
      <c r="BU22" s="168">
        <v>-67.223399999999998</v>
      </c>
      <c r="BV22" s="168">
        <v>70.792299999999997</v>
      </c>
      <c r="BW22" s="168">
        <v>87.121499999999997</v>
      </c>
      <c r="BX22" s="168">
        <v>23.5</v>
      </c>
      <c r="BY22" s="168">
        <v>26.15</v>
      </c>
      <c r="BZ22" s="168">
        <v>52.7</v>
      </c>
      <c r="CA22" s="168">
        <v>70.260000000000005</v>
      </c>
      <c r="CB22" s="168">
        <v>-94.435599999999994</v>
      </c>
      <c r="CC22" s="168">
        <v>-95.641199999999998</v>
      </c>
      <c r="CD22" s="168">
        <v>156.35980000000001</v>
      </c>
      <c r="CE22" s="168">
        <v>158.04040000000001</v>
      </c>
      <c r="CF22" s="168">
        <v>6.5782999999999996</v>
      </c>
      <c r="CG22" s="168">
        <v>-122.4222</v>
      </c>
      <c r="CH22" s="168">
        <v>-122.0266</v>
      </c>
      <c r="CI22" s="168">
        <v>3.8014000000000001</v>
      </c>
      <c r="CJ22" s="168">
        <v>-85.960899999999995</v>
      </c>
      <c r="CK22" s="167"/>
      <c r="CL22" s="167"/>
      <c r="CM22" s="168">
        <v>31.7</v>
      </c>
      <c r="CN22" s="168">
        <v>164.6</v>
      </c>
      <c r="CO22" s="168">
        <v>-16.52</v>
      </c>
      <c r="CP22" s="168">
        <v>7.0772000000000004</v>
      </c>
      <c r="CQ22" s="168">
        <v>7.1558000000000002</v>
      </c>
      <c r="CR22" s="168">
        <v>7.7031000000000001</v>
      </c>
      <c r="CS22" s="168">
        <v>77.45</v>
      </c>
      <c r="CT22" s="168">
        <v>77.489199999999997</v>
      </c>
      <c r="CU22" s="167"/>
      <c r="CV22" s="168">
        <v>-131.071</v>
      </c>
      <c r="CW22" s="168">
        <v>12.535299999999999</v>
      </c>
      <c r="CX22" s="168">
        <v>13.811400000000001</v>
      </c>
      <c r="CY22" s="168">
        <v>54.54</v>
      </c>
      <c r="CZ22" s="168">
        <v>68.02</v>
      </c>
      <c r="DA22" s="168">
        <v>44.069800000000001</v>
      </c>
      <c r="DB22" s="168">
        <v>41.606099999999998</v>
      </c>
      <c r="DC22" s="168">
        <v>-29.7334</v>
      </c>
      <c r="DD22" s="167"/>
      <c r="DE22" s="168">
        <v>86.860699999999994</v>
      </c>
      <c r="DF22" s="168">
        <v>86.653499999999994</v>
      </c>
      <c r="DG22" s="168">
        <v>-112.51439999999999</v>
      </c>
      <c r="DH22" s="167"/>
      <c r="DI22" s="167"/>
      <c r="DJ22" s="168">
        <v>-89</v>
      </c>
      <c r="DK22" s="168">
        <v>-86.2</v>
      </c>
      <c r="DL22" s="168">
        <v>21.7776</v>
      </c>
      <c r="DM22" s="168">
        <v>54.2</v>
      </c>
      <c r="DN22" s="168">
        <v>68.7</v>
      </c>
      <c r="DO22" s="168">
        <v>72.98</v>
      </c>
      <c r="DP22" s="168">
        <v>54.15</v>
      </c>
      <c r="DQ22" s="168">
        <v>-11.86</v>
      </c>
      <c r="DR22" s="168">
        <v>57.396500000000003</v>
      </c>
      <c r="DS22" s="168">
        <v>111.2388</v>
      </c>
      <c r="DT22" s="168">
        <v>-23.6</v>
      </c>
      <c r="DU22" s="168">
        <v>-23.97</v>
      </c>
      <c r="DV22" s="168">
        <v>96.9</v>
      </c>
      <c r="DW22" s="168">
        <v>59.52</v>
      </c>
      <c r="DX22" s="168">
        <v>100.9273</v>
      </c>
      <c r="DY22" s="168">
        <v>101.25449999999999</v>
      </c>
      <c r="DZ22" s="168">
        <v>-76.860100000000003</v>
      </c>
      <c r="EA22" s="168">
        <v>-75.5</v>
      </c>
      <c r="EB22" s="168">
        <v>184.4128</v>
      </c>
      <c r="EC22" s="168">
        <v>140.9495</v>
      </c>
      <c r="ED22" s="168">
        <v>134.70840000000001</v>
      </c>
      <c r="EE22" s="168">
        <v>137.10169999999999</v>
      </c>
      <c r="EF22" s="168">
        <v>45.1616</v>
      </c>
      <c r="EG22" s="168">
        <v>25.174099999999999</v>
      </c>
      <c r="EH22" s="168">
        <v>-28.108000000000001</v>
      </c>
      <c r="EI22" s="168">
        <v>456.17039999999997</v>
      </c>
      <c r="EJ22" s="168">
        <v>119.0913</v>
      </c>
      <c r="EK22" s="167"/>
      <c r="EL22" s="168">
        <v>-36.247300000000003</v>
      </c>
      <c r="EM22" s="168">
        <v>-33.6312</v>
      </c>
      <c r="EN22" s="168">
        <v>17.441800000000001</v>
      </c>
      <c r="EO22" s="168">
        <v>-7.16</v>
      </c>
      <c r="EP22" s="168">
        <v>-6.4343000000000004</v>
      </c>
      <c r="EQ22" s="168">
        <v>46.128</v>
      </c>
      <c r="ER22" s="168">
        <v>-75.7821</v>
      </c>
      <c r="ES22" s="168">
        <v>-76.690700000000007</v>
      </c>
      <c r="ET22" s="168">
        <v>13.540699999999999</v>
      </c>
      <c r="EU22" s="168">
        <v>0</v>
      </c>
      <c r="EV22" s="168">
        <v>-15.24</v>
      </c>
      <c r="EW22" s="168">
        <v>1</v>
      </c>
      <c r="EX22" s="168">
        <v>11.6121</v>
      </c>
      <c r="EY22" s="168">
        <v>-62.1661</v>
      </c>
      <c r="EZ22" s="168">
        <v>-37.163600000000002</v>
      </c>
      <c r="FA22" s="168">
        <v>-36.460799999999999</v>
      </c>
      <c r="FB22" s="168">
        <v>6.2380000000000004</v>
      </c>
      <c r="FC22" s="168">
        <v>-22.4894</v>
      </c>
      <c r="FD22" s="168">
        <v>-8.8503000000000007</v>
      </c>
      <c r="FE22" s="168">
        <v>23.850200000000001</v>
      </c>
      <c r="FF22" s="167"/>
      <c r="FG22" s="168">
        <v>24.4757</v>
      </c>
      <c r="FH22" s="168">
        <v>39.157400000000003</v>
      </c>
      <c r="FI22" s="168">
        <v>39.268700000000003</v>
      </c>
      <c r="FJ22" s="168">
        <v>38.226300000000002</v>
      </c>
      <c r="FK22" s="168">
        <v>93.942999999999998</v>
      </c>
      <c r="FL22" s="168">
        <v>94.110500000000002</v>
      </c>
      <c r="FM22" s="168">
        <v>-126.4295</v>
      </c>
      <c r="FN22" s="168">
        <v>78.531000000000006</v>
      </c>
      <c r="FO22" s="168">
        <v>78.924499999999995</v>
      </c>
      <c r="FP22" s="168">
        <v>-92.402000000000001</v>
      </c>
      <c r="FQ22" s="168">
        <v>-79.260099999999994</v>
      </c>
      <c r="FR22" s="168">
        <v>-42.442700000000002</v>
      </c>
      <c r="FS22" s="168">
        <v>-39.01</v>
      </c>
      <c r="FT22" s="168">
        <v>17.569199999999999</v>
      </c>
      <c r="FU22" s="168">
        <v>0.97440000000000004</v>
      </c>
      <c r="FV22" s="168">
        <v>-11.3</v>
      </c>
      <c r="FW22" s="168">
        <v>19.329999999999998</v>
      </c>
      <c r="FX22" s="168">
        <v>-42.844299999999997</v>
      </c>
      <c r="FY22" s="167"/>
      <c r="FZ22" s="167"/>
      <c r="GA22" s="168">
        <v>4.3789999999999996</v>
      </c>
      <c r="GB22" s="167"/>
      <c r="GC22" s="168">
        <v>16.71</v>
      </c>
      <c r="GD22" s="168">
        <v>82.522499999999994</v>
      </c>
      <c r="GE22" s="168">
        <v>99.387</v>
      </c>
      <c r="GF22" s="168">
        <v>12.97</v>
      </c>
      <c r="GG22" s="168">
        <v>70.758700000000005</v>
      </c>
      <c r="GH22" s="168">
        <v>21.4</v>
      </c>
      <c r="GI22" s="168">
        <v>-15.7698</v>
      </c>
      <c r="GJ22" s="168">
        <v>4.8708999999999998</v>
      </c>
      <c r="GK22" s="168">
        <v>5.2946999999999997</v>
      </c>
      <c r="GL22" s="168">
        <v>1.6738</v>
      </c>
      <c r="GM22" s="167"/>
      <c r="GN22" s="167"/>
      <c r="GO22" s="168">
        <v>-13.6416</v>
      </c>
      <c r="GP22" s="168">
        <v>-28.842400000000001</v>
      </c>
      <c r="GQ22" s="168">
        <v>13.6088</v>
      </c>
      <c r="GR22" s="168">
        <v>29.333200000000001</v>
      </c>
      <c r="GS22" s="168">
        <v>7.4290000000000003</v>
      </c>
      <c r="GT22" s="168">
        <v>7.4821999999999997</v>
      </c>
      <c r="GU22" s="168">
        <v>-135.6113</v>
      </c>
      <c r="GV22" s="168">
        <v>-19.995000000000001</v>
      </c>
      <c r="GW22" s="168">
        <v>22.777200000000001</v>
      </c>
      <c r="GX22" s="168">
        <v>-34.008299999999998</v>
      </c>
      <c r="GY22" s="168">
        <v>11.6843</v>
      </c>
      <c r="GZ22" s="168">
        <v>10.061299999999999</v>
      </c>
      <c r="HA22" s="168">
        <v>9.7786000000000008</v>
      </c>
      <c r="HB22" s="168">
        <v>13.874599999999999</v>
      </c>
      <c r="HC22" s="168">
        <v>119.5688</v>
      </c>
      <c r="HD22" s="168">
        <v>119.2337</v>
      </c>
      <c r="HE22" s="168">
        <v>280.8</v>
      </c>
      <c r="HF22" s="168">
        <v>-280.60939999999999</v>
      </c>
      <c r="HG22" s="168">
        <v>-561.05629999999996</v>
      </c>
      <c r="HH22" s="168">
        <v>565.13890000000004</v>
      </c>
      <c r="HI22" s="168">
        <v>381.6062</v>
      </c>
      <c r="HJ22" s="168">
        <v>-116.6288</v>
      </c>
      <c r="HK22" s="168">
        <v>-114.6063</v>
      </c>
      <c r="HL22" s="168">
        <v>-60.040100000000002</v>
      </c>
      <c r="HM22" s="168">
        <v>-47.288400000000003</v>
      </c>
      <c r="HN22" s="168">
        <v>78.279600000000002</v>
      </c>
      <c r="HO22" s="168">
        <v>77.371200000000002</v>
      </c>
      <c r="HP22" s="168">
        <v>-87.336299999999994</v>
      </c>
      <c r="HQ22" s="168">
        <v>-95.116299999999995</v>
      </c>
      <c r="HR22" s="168">
        <v>20.053100000000001</v>
      </c>
      <c r="HS22" s="168">
        <v>19.998200000000001</v>
      </c>
      <c r="HT22" s="168">
        <v>-56.772100000000002</v>
      </c>
      <c r="HU22" s="168">
        <v>-57.298999999999999</v>
      </c>
      <c r="HV22" s="168">
        <v>73.260000000000005</v>
      </c>
      <c r="HW22" s="168">
        <v>72.72</v>
      </c>
      <c r="HX22" s="168">
        <v>14.9</v>
      </c>
      <c r="HY22" s="168">
        <v>15.2</v>
      </c>
      <c r="HZ22" s="168">
        <v>20.757000000000001</v>
      </c>
      <c r="IA22" s="168">
        <v>15.6</v>
      </c>
      <c r="IB22" s="168">
        <v>-349.8707</v>
      </c>
      <c r="IC22" s="168">
        <v>91.954300000000003</v>
      </c>
      <c r="ID22" s="168">
        <v>91.725700000000003</v>
      </c>
      <c r="IE22" s="168">
        <v>11.2</v>
      </c>
      <c r="IF22" s="168">
        <v>-31.3</v>
      </c>
      <c r="IG22" s="168">
        <v>-19</v>
      </c>
      <c r="IH22" s="168">
        <v>-19.100000000000001</v>
      </c>
      <c r="II22" s="168">
        <v>1.2915000000000001</v>
      </c>
      <c r="IJ22" s="168">
        <v>1.0783</v>
      </c>
      <c r="IK22" s="168">
        <v>-373.88279999999997</v>
      </c>
      <c r="IL22" s="168">
        <v>-88.8309</v>
      </c>
      <c r="IM22" s="168">
        <v>324.101</v>
      </c>
      <c r="IN22" s="168">
        <v>252.9889</v>
      </c>
      <c r="IO22" s="168">
        <v>45.280700000000003</v>
      </c>
      <c r="IP22" s="168">
        <v>-248.15710000000001</v>
      </c>
      <c r="IQ22" s="168">
        <v>249.46190000000001</v>
      </c>
      <c r="IR22" s="168">
        <v>-144.7569</v>
      </c>
      <c r="IS22" s="168">
        <v>-138.0224</v>
      </c>
      <c r="IT22" s="168">
        <v>-243.0489</v>
      </c>
      <c r="IU22" s="168">
        <v>138.47489999999999</v>
      </c>
      <c r="IV22" s="168">
        <v>136.62960000000001</v>
      </c>
      <c r="IW22" s="168">
        <v>147.37389999999999</v>
      </c>
      <c r="IX22" s="168">
        <v>-307.98439999999999</v>
      </c>
      <c r="IY22" s="168">
        <v>143.1036</v>
      </c>
      <c r="IZ22" s="168">
        <v>-173.78319999999999</v>
      </c>
      <c r="JA22" s="168">
        <v>172.12639999999999</v>
      </c>
      <c r="JB22" s="168">
        <v>-9.4662000000000006</v>
      </c>
      <c r="JC22" s="168">
        <v>19.864000000000001</v>
      </c>
      <c r="JD22" s="168">
        <v>8.32</v>
      </c>
      <c r="JE22" s="168">
        <v>0.68300000000000005</v>
      </c>
      <c r="JF22" s="168">
        <v>0.68200000000000005</v>
      </c>
      <c r="JG22" s="168">
        <v>-8.56</v>
      </c>
      <c r="JH22" s="168">
        <v>-13.84</v>
      </c>
      <c r="JI22" s="167"/>
      <c r="JJ22" s="168">
        <v>14.152699999999999</v>
      </c>
      <c r="JK22" s="168">
        <v>-21.150500000000001</v>
      </c>
      <c r="JL22" s="168">
        <v>-38.527500000000003</v>
      </c>
      <c r="JM22" s="168">
        <v>17.8</v>
      </c>
      <c r="JN22" s="168">
        <v>49.953000000000003</v>
      </c>
      <c r="JO22" s="168">
        <v>48.143999999999998</v>
      </c>
      <c r="JP22" s="168">
        <v>9.4962</v>
      </c>
      <c r="JQ22" s="168">
        <v>11.1288</v>
      </c>
      <c r="JR22" s="168">
        <v>50.319499999999998</v>
      </c>
      <c r="JS22" s="168">
        <v>49.038899999999998</v>
      </c>
      <c r="JT22" s="168">
        <v>49.8596</v>
      </c>
      <c r="JU22" s="167"/>
      <c r="JV22" s="168">
        <v>30.9</v>
      </c>
      <c r="JW22" s="168">
        <v>19.9175</v>
      </c>
      <c r="JX22" s="168">
        <v>6.99</v>
      </c>
      <c r="JY22" s="167"/>
      <c r="JZ22" s="168">
        <v>-45.561300000000003</v>
      </c>
      <c r="KA22" s="168">
        <v>80.265000000000001</v>
      </c>
      <c r="KB22" s="168">
        <v>56.755699999999997</v>
      </c>
      <c r="KC22" s="168">
        <v>-44.790300000000002</v>
      </c>
      <c r="KD22" s="168">
        <v>-77.4863</v>
      </c>
      <c r="KE22" s="168">
        <v>46.7485</v>
      </c>
      <c r="KF22" s="168">
        <v>30.889099999999999</v>
      </c>
      <c r="KG22" s="168">
        <v>-49.7</v>
      </c>
      <c r="KH22" s="168">
        <v>50.2</v>
      </c>
      <c r="KI22" s="168">
        <v>-185.2475</v>
      </c>
      <c r="KJ22" s="168">
        <v>350.4237</v>
      </c>
    </row>
    <row r="23" spans="1:296" ht="18" customHeight="1" x14ac:dyDescent="0.25">
      <c r="A23" s="164" t="s">
        <v>73</v>
      </c>
      <c r="B23" s="164" t="s">
        <v>909</v>
      </c>
      <c r="C23" s="167">
        <v>0</v>
      </c>
      <c r="D23" s="168">
        <v>0</v>
      </c>
      <c r="E23" s="168">
        <v>17.362100000000002</v>
      </c>
      <c r="F23" s="168">
        <v>-25.783200000000001</v>
      </c>
      <c r="G23" s="168">
        <v>9.2454999999999998</v>
      </c>
      <c r="H23" s="168">
        <v>36.589799999999997</v>
      </c>
      <c r="I23" s="167"/>
      <c r="J23" s="168">
        <v>42.523699999999998</v>
      </c>
      <c r="K23" s="168">
        <v>-117.6661</v>
      </c>
      <c r="L23" s="168">
        <v>57.762300000000003</v>
      </c>
      <c r="M23" s="168">
        <v>29.549099999999999</v>
      </c>
      <c r="N23" s="168">
        <v>29.070699999999999</v>
      </c>
      <c r="O23" s="168">
        <v>-17.760000000000002</v>
      </c>
      <c r="P23" s="168">
        <v>-57.47</v>
      </c>
      <c r="Q23" s="168">
        <v>52.8</v>
      </c>
      <c r="R23" s="168">
        <v>19.872</v>
      </c>
      <c r="S23" s="168">
        <v>-52.8</v>
      </c>
      <c r="T23" s="168">
        <v>13.8644</v>
      </c>
      <c r="U23" s="168">
        <v>70.38</v>
      </c>
      <c r="V23" s="168">
        <v>15.353400000000001</v>
      </c>
      <c r="W23" s="168">
        <v>15.272600000000001</v>
      </c>
      <c r="X23" s="168">
        <v>25.136900000000001</v>
      </c>
      <c r="Y23" s="168">
        <v>5.2088000000000001</v>
      </c>
      <c r="Z23" s="168">
        <v>5.8872</v>
      </c>
      <c r="AA23" s="168">
        <v>7.7779999999999996</v>
      </c>
      <c r="AB23" s="167"/>
      <c r="AC23" s="167"/>
      <c r="AD23" s="168">
        <v>-83.43</v>
      </c>
      <c r="AE23" s="168">
        <v>-82.99</v>
      </c>
      <c r="AF23" s="167"/>
      <c r="AG23" s="168">
        <v>17.760000000000002</v>
      </c>
      <c r="AH23" s="168">
        <v>57.2</v>
      </c>
      <c r="AI23" s="168">
        <v>23.95</v>
      </c>
      <c r="AJ23" s="168">
        <v>0.27400000000000002</v>
      </c>
      <c r="AK23" s="167">
        <v>-86.17</v>
      </c>
      <c r="AL23" s="168">
        <v>-84.77</v>
      </c>
      <c r="AM23" s="168">
        <v>-37.44</v>
      </c>
      <c r="AN23" s="168">
        <v>86.17</v>
      </c>
      <c r="AO23" s="168">
        <v>86.41</v>
      </c>
      <c r="AP23" s="167"/>
      <c r="AQ23" s="168">
        <v>-4.0167999999999999</v>
      </c>
      <c r="AR23" s="168">
        <v>67.636300000000006</v>
      </c>
      <c r="AS23" s="168">
        <v>69.893799999999999</v>
      </c>
      <c r="AT23" s="168">
        <v>50.531399999999998</v>
      </c>
      <c r="AU23" s="168">
        <v>-61.7044</v>
      </c>
      <c r="AV23" s="168">
        <v>-61.241799999999998</v>
      </c>
      <c r="AW23" s="168">
        <v>8.1262000000000008</v>
      </c>
      <c r="AX23" s="168">
        <v>8.125</v>
      </c>
      <c r="AY23" s="168">
        <v>82.266300000000001</v>
      </c>
      <c r="AZ23" s="168">
        <v>83.593000000000004</v>
      </c>
      <c r="BA23" s="168">
        <v>-8.9184999999999999</v>
      </c>
      <c r="BB23" s="168">
        <v>-9.8458000000000006</v>
      </c>
      <c r="BC23" s="168">
        <v>-459.99169999999998</v>
      </c>
      <c r="BD23" s="168">
        <v>-6.2853000000000003</v>
      </c>
      <c r="BE23" s="168">
        <v>-17.399999999999999</v>
      </c>
      <c r="BF23" s="168">
        <v>-17.600000000000001</v>
      </c>
      <c r="BG23" s="168">
        <v>68.9328</v>
      </c>
      <c r="BH23" s="168">
        <v>67.766099999999994</v>
      </c>
      <c r="BI23" s="168">
        <v>-6.1086999999999998</v>
      </c>
      <c r="BJ23" s="167"/>
      <c r="BK23" s="168">
        <v>-40.001899999999999</v>
      </c>
      <c r="BL23" s="168">
        <v>12.386699999999999</v>
      </c>
      <c r="BM23" s="168">
        <v>11.9825</v>
      </c>
      <c r="BN23" s="168">
        <v>8.2123000000000008</v>
      </c>
      <c r="BO23" s="168">
        <v>506.1798</v>
      </c>
      <c r="BP23" s="168">
        <v>178.7774</v>
      </c>
      <c r="BQ23" s="168">
        <v>180.27279999999999</v>
      </c>
      <c r="BR23" s="168">
        <v>-436.55450000000002</v>
      </c>
      <c r="BS23" s="168">
        <v>627.43439999999998</v>
      </c>
      <c r="BT23" s="167"/>
      <c r="BU23" s="168">
        <v>-64.324200000000005</v>
      </c>
      <c r="BV23" s="168">
        <v>67.177400000000006</v>
      </c>
      <c r="BW23" s="168">
        <v>94.406599999999997</v>
      </c>
      <c r="BX23" s="168">
        <v>24.99</v>
      </c>
      <c r="BY23" s="168">
        <v>28.62</v>
      </c>
      <c r="BZ23" s="168">
        <v>56.24</v>
      </c>
      <c r="CA23" s="168">
        <v>72.459999999999994</v>
      </c>
      <c r="CB23" s="168">
        <v>-97.784499999999994</v>
      </c>
      <c r="CC23" s="168">
        <v>-98.186400000000006</v>
      </c>
      <c r="CD23" s="168">
        <v>162.3347</v>
      </c>
      <c r="CE23" s="168">
        <v>163.04329999999999</v>
      </c>
      <c r="CF23" s="168">
        <v>4.5761000000000003</v>
      </c>
      <c r="CG23" s="168">
        <v>-126.68640000000001</v>
      </c>
      <c r="CH23" s="168">
        <v>-126.2088</v>
      </c>
      <c r="CI23" s="168">
        <v>5.31</v>
      </c>
      <c r="CJ23" s="168">
        <v>-80.7256</v>
      </c>
      <c r="CK23" s="167"/>
      <c r="CL23" s="167"/>
      <c r="CM23" s="168">
        <v>40.1</v>
      </c>
      <c r="CN23" s="168">
        <v>162.9</v>
      </c>
      <c r="CO23" s="168">
        <v>-16.739999999999998</v>
      </c>
      <c r="CP23" s="168">
        <v>9.7553999999999998</v>
      </c>
      <c r="CQ23" s="168">
        <v>9.4669000000000008</v>
      </c>
      <c r="CR23" s="168">
        <v>10.4551</v>
      </c>
      <c r="CS23" s="168">
        <v>85.842600000000004</v>
      </c>
      <c r="CT23" s="168">
        <v>86.205100000000002</v>
      </c>
      <c r="CU23" s="168">
        <v>1</v>
      </c>
      <c r="CV23" s="168">
        <v>-142.7741</v>
      </c>
      <c r="CW23" s="168">
        <v>13.638199999999999</v>
      </c>
      <c r="CX23" s="168">
        <v>13.2902</v>
      </c>
      <c r="CY23" s="168">
        <v>61.33</v>
      </c>
      <c r="CZ23" s="168">
        <v>72.45</v>
      </c>
      <c r="DA23" s="168">
        <v>45.944800000000001</v>
      </c>
      <c r="DB23" s="168">
        <v>43.803400000000003</v>
      </c>
      <c r="DC23" s="168">
        <v>-30.4162</v>
      </c>
      <c r="DD23" s="167"/>
      <c r="DE23" s="168">
        <v>81.555999999999997</v>
      </c>
      <c r="DF23" s="168">
        <v>80.608400000000003</v>
      </c>
      <c r="DG23" s="168">
        <v>-100.4654</v>
      </c>
      <c r="DH23" s="167"/>
      <c r="DI23" s="167"/>
      <c r="DJ23" s="168">
        <v>-98.6</v>
      </c>
      <c r="DK23" s="168">
        <v>-98.2</v>
      </c>
      <c r="DL23" s="168">
        <v>22.689499999999999</v>
      </c>
      <c r="DM23" s="168">
        <v>59</v>
      </c>
      <c r="DN23" s="168">
        <v>71.08</v>
      </c>
      <c r="DO23" s="168">
        <v>80.14</v>
      </c>
      <c r="DP23" s="168">
        <v>58.87</v>
      </c>
      <c r="DQ23" s="168">
        <v>-12.22</v>
      </c>
      <c r="DR23" s="168">
        <v>59.101500000000001</v>
      </c>
      <c r="DS23" s="168">
        <v>105.9485</v>
      </c>
      <c r="DT23" s="168">
        <v>-23.79</v>
      </c>
      <c r="DU23" s="168">
        <v>-24.15</v>
      </c>
      <c r="DV23" s="168">
        <v>99.22</v>
      </c>
      <c r="DW23" s="168">
        <v>61.34</v>
      </c>
      <c r="DX23" s="168">
        <v>96.490899999999996</v>
      </c>
      <c r="DY23" s="168">
        <v>95.2</v>
      </c>
      <c r="DZ23" s="168">
        <v>-85.8934</v>
      </c>
      <c r="EA23" s="168">
        <v>-81.818200000000004</v>
      </c>
      <c r="EB23" s="168">
        <v>178.80799999999999</v>
      </c>
      <c r="EC23" s="168">
        <v>134.99350000000001</v>
      </c>
      <c r="ED23" s="168">
        <v>130.65889999999999</v>
      </c>
      <c r="EE23" s="168">
        <v>132.80170000000001</v>
      </c>
      <c r="EF23" s="168">
        <v>54.1571</v>
      </c>
      <c r="EG23" s="168">
        <v>34.218600000000002</v>
      </c>
      <c r="EH23" s="168">
        <v>-27.731000000000002</v>
      </c>
      <c r="EI23" s="168">
        <v>453.76350000000002</v>
      </c>
      <c r="EJ23" s="168">
        <v>4.4909999999999997</v>
      </c>
      <c r="EK23" s="167"/>
      <c r="EL23" s="168">
        <v>-35.792999999999999</v>
      </c>
      <c r="EM23" s="168">
        <v>-33.526899999999998</v>
      </c>
      <c r="EN23" s="168">
        <v>32.9876</v>
      </c>
      <c r="EO23" s="168">
        <v>-37.054299999999998</v>
      </c>
      <c r="EP23" s="168">
        <v>-34.293999999999997</v>
      </c>
      <c r="EQ23" s="168">
        <v>172.09200000000001</v>
      </c>
      <c r="ER23" s="168">
        <v>-90.214299999999994</v>
      </c>
      <c r="ES23" s="168">
        <v>-90.120800000000003</v>
      </c>
      <c r="ET23" s="168">
        <v>0.65720000000000001</v>
      </c>
      <c r="EU23" s="168">
        <v>12.79</v>
      </c>
      <c r="EV23" s="168">
        <v>-17.87</v>
      </c>
      <c r="EW23" s="168">
        <v>102.6</v>
      </c>
      <c r="EX23" s="168">
        <v>12.1675</v>
      </c>
      <c r="EY23" s="168">
        <v>-122.19289999999999</v>
      </c>
      <c r="EZ23" s="168">
        <v>-37.705800000000004</v>
      </c>
      <c r="FA23" s="168">
        <v>-36.343200000000003</v>
      </c>
      <c r="FB23" s="168">
        <v>7.0648999999999997</v>
      </c>
      <c r="FC23" s="168">
        <v>-32.6248</v>
      </c>
      <c r="FD23" s="168">
        <v>0</v>
      </c>
      <c r="FE23" s="168">
        <v>23.293199999999999</v>
      </c>
      <c r="FF23" s="167"/>
      <c r="FG23" s="168">
        <v>24.324300000000001</v>
      </c>
      <c r="FH23" s="168">
        <v>39.499000000000002</v>
      </c>
      <c r="FI23" s="168">
        <v>39.883099999999999</v>
      </c>
      <c r="FJ23" s="168">
        <v>38.613599999999998</v>
      </c>
      <c r="FK23" s="168">
        <v>98.464299999999994</v>
      </c>
      <c r="FL23" s="168">
        <v>96.9572</v>
      </c>
      <c r="FM23" s="168">
        <v>-129.6112</v>
      </c>
      <c r="FN23" s="168">
        <v>89.185500000000005</v>
      </c>
      <c r="FO23" s="168">
        <v>88.496300000000005</v>
      </c>
      <c r="FP23" s="168">
        <v>-97.101900000000001</v>
      </c>
      <c r="FQ23" s="168">
        <v>-81.200999999999993</v>
      </c>
      <c r="FR23" s="168">
        <v>-42.442700000000002</v>
      </c>
      <c r="FS23" s="168">
        <v>-38.81</v>
      </c>
      <c r="FT23" s="168">
        <v>17.686399999999999</v>
      </c>
      <c r="FU23" s="168">
        <v>1.0207999999999999</v>
      </c>
      <c r="FV23" s="168">
        <v>-11.73</v>
      </c>
      <c r="FW23" s="168">
        <v>19.079999999999998</v>
      </c>
      <c r="FX23" s="168">
        <v>-43.490299999999998</v>
      </c>
      <c r="FY23" s="167"/>
      <c r="FZ23" s="167"/>
      <c r="GA23" s="168">
        <v>4.306</v>
      </c>
      <c r="GB23" s="167"/>
      <c r="GC23" s="168">
        <v>17.62</v>
      </c>
      <c r="GD23" s="168">
        <v>83.120699999999999</v>
      </c>
      <c r="GE23" s="168">
        <v>98.096900000000005</v>
      </c>
      <c r="GF23" s="168">
        <v>13.41</v>
      </c>
      <c r="GG23" s="168">
        <v>69.937200000000004</v>
      </c>
      <c r="GH23" s="168">
        <v>22.1</v>
      </c>
      <c r="GI23" s="168">
        <v>-17.741099999999999</v>
      </c>
      <c r="GJ23" s="168">
        <v>5.2492000000000001</v>
      </c>
      <c r="GK23" s="168">
        <v>5.7160000000000002</v>
      </c>
      <c r="GL23" s="168">
        <v>1.6812</v>
      </c>
      <c r="GM23" s="167"/>
      <c r="GN23" s="167"/>
      <c r="GO23" s="168">
        <v>-14.492100000000001</v>
      </c>
      <c r="GP23" s="168">
        <v>-29.893000000000001</v>
      </c>
      <c r="GQ23" s="168">
        <v>13.310700000000001</v>
      </c>
      <c r="GR23" s="168">
        <v>30.845500000000001</v>
      </c>
      <c r="GS23" s="168">
        <v>9.8591999999999995</v>
      </c>
      <c r="GT23" s="168">
        <v>10.795999999999999</v>
      </c>
      <c r="GU23" s="168">
        <v>-141.06739999999999</v>
      </c>
      <c r="GV23" s="168">
        <v>-23.673100000000002</v>
      </c>
      <c r="GW23" s="168">
        <v>24.241800000000001</v>
      </c>
      <c r="GX23" s="168">
        <v>-40.246899999999997</v>
      </c>
      <c r="GY23" s="168">
        <v>11.4998</v>
      </c>
      <c r="GZ23" s="168">
        <v>10.3348</v>
      </c>
      <c r="HA23" s="168">
        <v>9.8523999999999994</v>
      </c>
      <c r="HB23" s="168">
        <v>12.901899999999999</v>
      </c>
      <c r="HC23" s="168">
        <v>88.677599999999998</v>
      </c>
      <c r="HD23" s="168">
        <v>91.111900000000006</v>
      </c>
      <c r="HE23" s="168">
        <v>282</v>
      </c>
      <c r="HF23" s="168">
        <v>-278.6918</v>
      </c>
      <c r="HG23" s="168">
        <v>-528.2518</v>
      </c>
      <c r="HH23" s="168">
        <v>534.45150000000001</v>
      </c>
      <c r="HI23" s="168">
        <v>268.07600000000002</v>
      </c>
      <c r="HJ23" s="168">
        <v>-85.777500000000003</v>
      </c>
      <c r="HK23" s="168">
        <v>-85.928600000000003</v>
      </c>
      <c r="HL23" s="168">
        <v>-59.7973</v>
      </c>
      <c r="HM23" s="168">
        <v>-51.7834</v>
      </c>
      <c r="HN23" s="168">
        <v>70.6554</v>
      </c>
      <c r="HO23" s="168">
        <v>72.7851</v>
      </c>
      <c r="HP23" s="168">
        <v>-66.575800000000001</v>
      </c>
      <c r="HQ23" s="168">
        <v>-68.1845</v>
      </c>
      <c r="HR23" s="168">
        <v>9.0007000000000001</v>
      </c>
      <c r="HS23" s="168">
        <v>8.9017999999999997</v>
      </c>
      <c r="HT23" s="168">
        <v>-43.6036</v>
      </c>
      <c r="HU23" s="168">
        <v>-43.599400000000003</v>
      </c>
      <c r="HV23" s="168">
        <v>51.27</v>
      </c>
      <c r="HW23" s="168">
        <v>51.19</v>
      </c>
      <c r="HX23" s="168">
        <v>16.5</v>
      </c>
      <c r="HY23" s="168">
        <v>17.5</v>
      </c>
      <c r="HZ23" s="168">
        <v>20.428000000000001</v>
      </c>
      <c r="IA23" s="168">
        <v>-15.36</v>
      </c>
      <c r="IB23" s="168">
        <v>-332.74950000000001</v>
      </c>
      <c r="IC23" s="168">
        <v>73.878200000000007</v>
      </c>
      <c r="ID23" s="168">
        <v>73.492900000000006</v>
      </c>
      <c r="IE23" s="168">
        <v>8.8000000000000007</v>
      </c>
      <c r="IF23" s="168">
        <v>-29.6</v>
      </c>
      <c r="IG23" s="168">
        <v>-7.2</v>
      </c>
      <c r="IH23" s="168">
        <v>-7.8</v>
      </c>
      <c r="II23" s="168">
        <v>1.4181999999999999</v>
      </c>
      <c r="IJ23" s="168">
        <v>1.2061999999999999</v>
      </c>
      <c r="IK23" s="168">
        <v>-263.8997</v>
      </c>
      <c r="IL23" s="168">
        <v>27.644400000000001</v>
      </c>
      <c r="IM23" s="168">
        <v>185.23660000000001</v>
      </c>
      <c r="IN23" s="168">
        <v>137.79669999999999</v>
      </c>
      <c r="IO23" s="168">
        <v>27.615400000000001</v>
      </c>
      <c r="IP23" s="168">
        <v>-136.91650000000001</v>
      </c>
      <c r="IQ23" s="168">
        <v>125.7257</v>
      </c>
      <c r="IR23" s="168">
        <v>-133.27269999999999</v>
      </c>
      <c r="IS23" s="168">
        <v>-44.277799999999999</v>
      </c>
      <c r="IT23" s="168">
        <v>-122.4323</v>
      </c>
      <c r="IU23" s="168">
        <v>161.37020000000001</v>
      </c>
      <c r="IV23" s="168">
        <v>161.35759999999999</v>
      </c>
      <c r="IW23" s="168">
        <v>134.17740000000001</v>
      </c>
      <c r="IX23" s="168">
        <v>-170.27610000000001</v>
      </c>
      <c r="IY23" s="168">
        <v>49.610199999999999</v>
      </c>
      <c r="IZ23" s="168">
        <v>-126.2861</v>
      </c>
      <c r="JA23" s="168">
        <v>126.0745</v>
      </c>
      <c r="JB23" s="168">
        <v>-9.4909999999999997</v>
      </c>
      <c r="JC23" s="168">
        <v>20.879000000000001</v>
      </c>
      <c r="JD23" s="168">
        <v>8.64</v>
      </c>
      <c r="JE23" s="168">
        <v>0.93600000000000005</v>
      </c>
      <c r="JF23" s="168">
        <v>0.93400000000000005</v>
      </c>
      <c r="JG23" s="168">
        <v>-9.6</v>
      </c>
      <c r="JH23" s="168">
        <v>-9.92</v>
      </c>
      <c r="JI23" s="167"/>
      <c r="JJ23" s="168">
        <v>10.5791</v>
      </c>
      <c r="JK23" s="168">
        <v>-18.6328</v>
      </c>
      <c r="JL23" s="168">
        <v>-39.757399999999997</v>
      </c>
      <c r="JM23" s="168">
        <v>19.3</v>
      </c>
      <c r="JN23" s="168">
        <v>51.8</v>
      </c>
      <c r="JO23" s="168">
        <v>53.417999999999999</v>
      </c>
      <c r="JP23" s="167"/>
      <c r="JQ23" s="168">
        <v>11.1288</v>
      </c>
      <c r="JR23" s="168">
        <v>47.635199999999998</v>
      </c>
      <c r="JS23" s="168">
        <v>46.761699999999998</v>
      </c>
      <c r="JT23" s="168">
        <v>46.221499999999999</v>
      </c>
      <c r="JU23" s="167"/>
      <c r="JV23" s="168">
        <v>27.7</v>
      </c>
      <c r="JW23" s="168">
        <v>19.7258</v>
      </c>
      <c r="JX23" s="168">
        <v>6.64</v>
      </c>
      <c r="JY23" s="167"/>
      <c r="JZ23" s="168">
        <v>-52.22</v>
      </c>
      <c r="KA23" s="168">
        <v>81.527900000000002</v>
      </c>
      <c r="KB23" s="168">
        <v>61.3249</v>
      </c>
      <c r="KC23" s="168">
        <v>-52.247799999999998</v>
      </c>
      <c r="KD23" s="168">
        <v>-79.472099999999998</v>
      </c>
      <c r="KE23" s="168">
        <v>50.423400000000001</v>
      </c>
      <c r="KF23" s="168">
        <v>28.825399999999998</v>
      </c>
      <c r="KG23" s="168">
        <v>-45.6</v>
      </c>
      <c r="KH23" s="168">
        <v>45.8</v>
      </c>
      <c r="KI23" s="168">
        <v>-257.18279999999999</v>
      </c>
      <c r="KJ23" s="168">
        <v>419.80930000000001</v>
      </c>
    </row>
    <row r="24" spans="1:296" ht="18" customHeight="1" x14ac:dyDescent="0.25">
      <c r="A24" s="164" t="s">
        <v>73</v>
      </c>
      <c r="B24" s="164" t="s">
        <v>910</v>
      </c>
      <c r="C24" s="169">
        <v>0</v>
      </c>
      <c r="D24" s="170">
        <v>0</v>
      </c>
      <c r="E24" s="170">
        <v>17.488399999999999</v>
      </c>
      <c r="F24" s="170">
        <v>-25.915400000000002</v>
      </c>
      <c r="G24" s="170">
        <v>9.4097000000000008</v>
      </c>
      <c r="H24" s="170">
        <v>35.631700000000002</v>
      </c>
      <c r="I24" s="169"/>
      <c r="J24" s="170">
        <v>45.926299999999998</v>
      </c>
      <c r="K24" s="170">
        <v>-124.1567</v>
      </c>
      <c r="L24" s="170">
        <v>60.498699999999999</v>
      </c>
      <c r="M24" s="170">
        <v>31.039100000000001</v>
      </c>
      <c r="N24" s="170">
        <v>30.257100000000001</v>
      </c>
      <c r="O24" s="170">
        <v>-19.98</v>
      </c>
      <c r="P24" s="170">
        <v>-60.139000000000003</v>
      </c>
      <c r="Q24" s="170">
        <v>55</v>
      </c>
      <c r="R24" s="170">
        <v>19.872</v>
      </c>
      <c r="S24" s="170">
        <v>-55</v>
      </c>
      <c r="T24" s="170">
        <v>13.6921</v>
      </c>
      <c r="U24" s="170">
        <v>74.042400000000001</v>
      </c>
      <c r="V24" s="170">
        <v>15.494</v>
      </c>
      <c r="W24" s="170">
        <v>15.2699</v>
      </c>
      <c r="X24" s="170">
        <v>25.6509</v>
      </c>
      <c r="Y24" s="170">
        <v>5.1029999999999998</v>
      </c>
      <c r="Z24" s="170">
        <v>5.3651999999999997</v>
      </c>
      <c r="AA24" s="170">
        <v>7.4322999999999997</v>
      </c>
      <c r="AB24" s="169"/>
      <c r="AC24" s="169"/>
      <c r="AD24" s="170">
        <v>-84.84</v>
      </c>
      <c r="AE24" s="170">
        <v>-84.25</v>
      </c>
      <c r="AF24" s="169"/>
      <c r="AG24" s="170">
        <v>19.98</v>
      </c>
      <c r="AH24" s="170">
        <v>59.4</v>
      </c>
      <c r="AI24" s="170">
        <v>23.100999999999999</v>
      </c>
      <c r="AJ24" s="170">
        <v>0.26900000000000002</v>
      </c>
      <c r="AK24" s="169">
        <v>-89.95</v>
      </c>
      <c r="AL24" s="170">
        <v>-88.76</v>
      </c>
      <c r="AM24" s="170">
        <v>-31.13</v>
      </c>
      <c r="AN24" s="170">
        <v>89.95</v>
      </c>
      <c r="AO24" s="170">
        <v>90.41</v>
      </c>
      <c r="AP24" s="169"/>
      <c r="AQ24" s="170">
        <v>-3.7204999999999999</v>
      </c>
      <c r="AR24" s="170">
        <v>71.844300000000004</v>
      </c>
      <c r="AS24" s="170">
        <v>73.9345</v>
      </c>
      <c r="AT24" s="170">
        <v>50.921599999999998</v>
      </c>
      <c r="AU24" s="170">
        <v>-62.908799999999999</v>
      </c>
      <c r="AV24" s="170">
        <v>-61.703499999999998</v>
      </c>
      <c r="AW24" s="170">
        <v>21.145800000000001</v>
      </c>
      <c r="AX24" s="170">
        <v>25.5183</v>
      </c>
      <c r="AY24" s="170">
        <v>81.725999999999999</v>
      </c>
      <c r="AZ24" s="170">
        <v>83.402900000000002</v>
      </c>
      <c r="BA24" s="170">
        <v>0.3584</v>
      </c>
      <c r="BB24" s="170">
        <v>-0.39019999999999999</v>
      </c>
      <c r="BC24" s="170">
        <v>-506.03750000000002</v>
      </c>
      <c r="BD24" s="170">
        <v>-6.0415999999999999</v>
      </c>
      <c r="BE24" s="170">
        <v>-17.7</v>
      </c>
      <c r="BF24" s="170">
        <v>-17.8</v>
      </c>
      <c r="BG24" s="170">
        <v>70.544200000000004</v>
      </c>
      <c r="BH24" s="170">
        <v>69.220699999999994</v>
      </c>
      <c r="BI24" s="170">
        <v>-9.5827000000000009</v>
      </c>
      <c r="BJ24" s="169"/>
      <c r="BK24" s="170">
        <v>-43.751100000000001</v>
      </c>
      <c r="BL24" s="170">
        <v>12.755800000000001</v>
      </c>
      <c r="BM24" s="170">
        <v>0</v>
      </c>
      <c r="BN24" s="170">
        <v>-1.1998</v>
      </c>
      <c r="BO24" s="170">
        <v>551.46929999999998</v>
      </c>
      <c r="BP24" s="170">
        <v>193.9451</v>
      </c>
      <c r="BQ24" s="170">
        <v>193.762</v>
      </c>
      <c r="BR24" s="170">
        <v>-447.39190000000002</v>
      </c>
      <c r="BS24" s="170">
        <v>685.38760000000002</v>
      </c>
      <c r="BT24" s="169"/>
      <c r="BU24" s="170">
        <v>-49.852499999999999</v>
      </c>
      <c r="BV24" s="170">
        <v>51.193800000000003</v>
      </c>
      <c r="BW24" s="170">
        <v>98.587999999999994</v>
      </c>
      <c r="BX24" s="170">
        <v>26.04</v>
      </c>
      <c r="BY24" s="170">
        <v>29.87</v>
      </c>
      <c r="BZ24" s="170">
        <v>58.81</v>
      </c>
      <c r="CA24" s="170">
        <v>75.239999999999995</v>
      </c>
      <c r="CB24" s="170">
        <v>-108.50109999999999</v>
      </c>
      <c r="CC24" s="170">
        <v>-108.0992</v>
      </c>
      <c r="CD24" s="170">
        <v>168.40799999999999</v>
      </c>
      <c r="CE24" s="170">
        <v>167.46360000000001</v>
      </c>
      <c r="CF24" s="170">
        <v>3.3132000000000001</v>
      </c>
      <c r="CG24" s="170">
        <v>-131.09950000000001</v>
      </c>
      <c r="CH24" s="170">
        <v>-130.45150000000001</v>
      </c>
      <c r="CI24" s="170">
        <v>6.9753999999999996</v>
      </c>
      <c r="CJ24" s="170">
        <v>-84.441599999999994</v>
      </c>
      <c r="CK24" s="169"/>
      <c r="CL24" s="169"/>
      <c r="CM24" s="170">
        <v>38.700000000000003</v>
      </c>
      <c r="CN24" s="170">
        <v>167.5</v>
      </c>
      <c r="CO24" s="170">
        <v>-17.59</v>
      </c>
      <c r="CP24" s="170">
        <v>9.3552</v>
      </c>
      <c r="CQ24" s="170">
        <v>8.9545999999999992</v>
      </c>
      <c r="CR24" s="170">
        <v>9.7828999999999997</v>
      </c>
      <c r="CS24" s="170">
        <v>88.258600000000001</v>
      </c>
      <c r="CT24" s="170">
        <v>87.7714</v>
      </c>
      <c r="CU24" s="170">
        <v>16.222999999999999</v>
      </c>
      <c r="CV24" s="170">
        <v>-159.28120000000001</v>
      </c>
      <c r="CW24" s="170">
        <v>26.753900000000002</v>
      </c>
      <c r="CX24" s="170">
        <v>13.255000000000001</v>
      </c>
      <c r="CY24" s="170">
        <v>63.79</v>
      </c>
      <c r="CZ24" s="170">
        <v>71.650000000000006</v>
      </c>
      <c r="DA24" s="170">
        <v>48.288600000000002</v>
      </c>
      <c r="DB24" s="170">
        <v>45.854199999999999</v>
      </c>
      <c r="DC24" s="170">
        <v>-31.029</v>
      </c>
      <c r="DD24" s="169"/>
      <c r="DE24" s="170">
        <v>85.027100000000004</v>
      </c>
      <c r="DF24" s="170">
        <v>84.243899999999996</v>
      </c>
      <c r="DG24" s="170">
        <v>-107.1191</v>
      </c>
      <c r="DH24" s="169"/>
      <c r="DI24" s="169"/>
      <c r="DJ24" s="170">
        <v>-101.3</v>
      </c>
      <c r="DK24" s="170">
        <v>-100.4</v>
      </c>
      <c r="DL24" s="170">
        <v>23.156400000000001</v>
      </c>
      <c r="DM24" s="170">
        <v>62.5</v>
      </c>
      <c r="DN24" s="170">
        <v>73.64</v>
      </c>
      <c r="DO24" s="170">
        <v>84.96</v>
      </c>
      <c r="DP24" s="170">
        <v>62.12</v>
      </c>
      <c r="DQ24" s="170">
        <v>-12.99</v>
      </c>
      <c r="DR24" s="170">
        <v>62.155000000000001</v>
      </c>
      <c r="DS24" s="170">
        <v>106.4885</v>
      </c>
      <c r="DT24" s="170">
        <v>-23.49</v>
      </c>
      <c r="DU24" s="170">
        <v>-23.78</v>
      </c>
      <c r="DV24" s="170">
        <v>97.31</v>
      </c>
      <c r="DW24" s="170">
        <v>65.03</v>
      </c>
      <c r="DX24" s="170">
        <v>106.6545</v>
      </c>
      <c r="DY24" s="170">
        <v>104.56359999999999</v>
      </c>
      <c r="DZ24" s="170">
        <v>-92.342299999999994</v>
      </c>
      <c r="EA24" s="170">
        <v>-89.927300000000002</v>
      </c>
      <c r="EB24" s="170">
        <v>188.11080000000001</v>
      </c>
      <c r="EC24" s="170">
        <v>141.8125</v>
      </c>
      <c r="ED24" s="170">
        <v>136.62780000000001</v>
      </c>
      <c r="EE24" s="170">
        <v>137.8254</v>
      </c>
      <c r="EF24" s="170">
        <v>41.1464</v>
      </c>
      <c r="EG24" s="170">
        <v>20.4406</v>
      </c>
      <c r="EH24" s="170">
        <v>-29.015000000000001</v>
      </c>
      <c r="EI24" s="170">
        <v>457.7063</v>
      </c>
      <c r="EJ24" s="170">
        <v>-108.5415</v>
      </c>
      <c r="EK24" s="169"/>
      <c r="EL24" s="170">
        <v>-35.297600000000003</v>
      </c>
      <c r="EM24" s="170">
        <v>-32.630299999999998</v>
      </c>
      <c r="EN24" s="170">
        <v>40.200899999999997</v>
      </c>
      <c r="EO24" s="170">
        <v>-51.791800000000002</v>
      </c>
      <c r="EP24" s="170">
        <v>-49.084000000000003</v>
      </c>
      <c r="EQ24" s="170">
        <v>147.51599999999999</v>
      </c>
      <c r="ER24" s="170">
        <v>-91.032300000000006</v>
      </c>
      <c r="ES24" s="170">
        <v>-91.987799999999993</v>
      </c>
      <c r="ET24" s="170">
        <v>17.9831</v>
      </c>
      <c r="EU24" s="170">
        <v>0</v>
      </c>
      <c r="EV24" s="170">
        <v>-8.26</v>
      </c>
      <c r="EW24" s="170">
        <v>108.7</v>
      </c>
      <c r="EX24" s="170">
        <v>12.4878</v>
      </c>
      <c r="EY24" s="170">
        <v>-151.7501</v>
      </c>
      <c r="EZ24" s="170">
        <v>-39.964199999999998</v>
      </c>
      <c r="FA24" s="170">
        <v>-38.515900000000002</v>
      </c>
      <c r="FB24" s="170">
        <v>13.0062</v>
      </c>
      <c r="FC24" s="170">
        <v>-17.1189</v>
      </c>
      <c r="FD24" s="170">
        <v>-12.835699999999999</v>
      </c>
      <c r="FE24" s="170">
        <v>23.526800000000001</v>
      </c>
      <c r="FF24" s="169"/>
      <c r="FG24" s="170">
        <v>23.374400000000001</v>
      </c>
      <c r="FH24" s="170">
        <v>38.210799999999999</v>
      </c>
      <c r="FI24" s="170">
        <v>38.511200000000002</v>
      </c>
      <c r="FJ24" s="170">
        <v>37.353400000000001</v>
      </c>
      <c r="FK24" s="170">
        <v>110.0188</v>
      </c>
      <c r="FL24" s="170">
        <v>109.5164</v>
      </c>
      <c r="FM24" s="170">
        <v>-111.0235</v>
      </c>
      <c r="FN24" s="170">
        <v>94.366500000000002</v>
      </c>
      <c r="FO24" s="170">
        <v>94.458200000000005</v>
      </c>
      <c r="FP24" s="170">
        <v>-85.551000000000002</v>
      </c>
      <c r="FQ24" s="170">
        <v>-70.594999999999999</v>
      </c>
      <c r="FR24" s="170">
        <v>-38.319099999999999</v>
      </c>
      <c r="FS24" s="170">
        <v>-35.64</v>
      </c>
      <c r="FT24" s="170">
        <v>18.274799999999999</v>
      </c>
      <c r="FU24" s="170">
        <v>0.89139999999999997</v>
      </c>
      <c r="FV24" s="170">
        <v>-11.66</v>
      </c>
      <c r="FW24" s="170">
        <v>19.54</v>
      </c>
      <c r="FX24" s="170">
        <v>-39.124600000000001</v>
      </c>
      <c r="FY24" s="169"/>
      <c r="FZ24" s="170">
        <v>-15.166</v>
      </c>
      <c r="GA24" s="170">
        <v>4.4800000000000004</v>
      </c>
      <c r="GB24" s="169"/>
      <c r="GC24" s="170">
        <v>21.14</v>
      </c>
      <c r="GD24" s="170">
        <v>71.157600000000002</v>
      </c>
      <c r="GE24" s="170">
        <v>88.020700000000005</v>
      </c>
      <c r="GF24" s="170">
        <v>14.2</v>
      </c>
      <c r="GG24" s="170">
        <v>73.413499999999999</v>
      </c>
      <c r="GH24" s="170">
        <v>21.8</v>
      </c>
      <c r="GI24" s="170">
        <v>-19.6008</v>
      </c>
      <c r="GJ24" s="170">
        <v>4.9337</v>
      </c>
      <c r="GK24" s="170">
        <v>5.5026000000000002</v>
      </c>
      <c r="GL24" s="170">
        <v>1.7312000000000001</v>
      </c>
      <c r="GM24" s="169"/>
      <c r="GN24" s="169"/>
      <c r="GO24" s="169"/>
      <c r="GP24" s="170">
        <v>-32.152999999999999</v>
      </c>
      <c r="GQ24" s="170">
        <v>13.411199999999999</v>
      </c>
      <c r="GR24" s="170">
        <v>33.560899999999997</v>
      </c>
      <c r="GS24" s="170">
        <v>13.9839</v>
      </c>
      <c r="GT24" s="170">
        <v>12.684100000000001</v>
      </c>
      <c r="GU24" s="170">
        <v>-150.40809999999999</v>
      </c>
      <c r="GV24" s="170">
        <v>-25.255299999999998</v>
      </c>
      <c r="GW24" s="170">
        <v>26.003799999999998</v>
      </c>
      <c r="GX24" s="170">
        <v>-43.384599999999999</v>
      </c>
      <c r="GY24" s="170">
        <v>11.0923</v>
      </c>
      <c r="GZ24" s="170">
        <v>10.3446</v>
      </c>
      <c r="HA24" s="170">
        <v>9.9684000000000008</v>
      </c>
      <c r="HB24" s="170">
        <v>12.5616</v>
      </c>
      <c r="HC24" s="170">
        <v>62.362900000000003</v>
      </c>
      <c r="HD24" s="170">
        <v>63.180599999999998</v>
      </c>
      <c r="HE24" s="170">
        <v>278.7</v>
      </c>
      <c r="HF24" s="169"/>
      <c r="HG24" s="170">
        <v>-526.96979999999996</v>
      </c>
      <c r="HH24" s="170">
        <v>529.75890000000004</v>
      </c>
      <c r="HI24" s="170">
        <v>176.0291</v>
      </c>
      <c r="HJ24" s="170">
        <v>-62.166600000000003</v>
      </c>
      <c r="HK24" s="170">
        <v>-61.819299999999998</v>
      </c>
      <c r="HL24" s="170">
        <v>-64.731800000000007</v>
      </c>
      <c r="HM24" s="170">
        <v>-55.163400000000003</v>
      </c>
      <c r="HN24" s="170">
        <v>45.272599999999997</v>
      </c>
      <c r="HO24" s="170">
        <v>45.5779</v>
      </c>
      <c r="HP24" s="170">
        <v>-56.52</v>
      </c>
      <c r="HQ24" s="170">
        <v>-50.719099999999997</v>
      </c>
      <c r="HR24" s="170">
        <v>2.7000000000000001E-3</v>
      </c>
      <c r="HS24" s="170">
        <v>26.359400000000001</v>
      </c>
      <c r="HT24" s="170">
        <v>-20.584900000000001</v>
      </c>
      <c r="HU24" s="170">
        <v>-19.815899999999999</v>
      </c>
      <c r="HV24" s="170">
        <v>43.77</v>
      </c>
      <c r="HW24" s="170">
        <v>43.71</v>
      </c>
      <c r="HX24" s="170">
        <v>14.8</v>
      </c>
      <c r="HY24" s="170">
        <v>14.2</v>
      </c>
      <c r="HZ24" s="170">
        <v>20.633099999999999</v>
      </c>
      <c r="IA24" s="170">
        <v>-42.48</v>
      </c>
      <c r="IB24" s="170">
        <v>-286.79629999999997</v>
      </c>
      <c r="IC24" s="170">
        <v>64.075599999999994</v>
      </c>
      <c r="ID24" s="170">
        <v>65.2577</v>
      </c>
      <c r="IE24" s="170">
        <v>10</v>
      </c>
      <c r="IF24" s="170">
        <v>-34.700000000000003</v>
      </c>
      <c r="IG24" s="170">
        <v>0</v>
      </c>
      <c r="IH24" s="170">
        <v>-25</v>
      </c>
      <c r="II24" s="169"/>
      <c r="IJ24" s="170">
        <v>1.3156000000000001</v>
      </c>
      <c r="IK24" s="170">
        <v>-174.2602</v>
      </c>
      <c r="IL24" s="170">
        <v>130.25280000000001</v>
      </c>
      <c r="IM24" s="170">
        <v>127.99169999999999</v>
      </c>
      <c r="IN24" s="170">
        <v>94.383200000000002</v>
      </c>
      <c r="IO24" s="170">
        <v>68.246499999999997</v>
      </c>
      <c r="IP24" s="170">
        <v>-86.647499999999994</v>
      </c>
      <c r="IQ24" s="170">
        <v>82.606099999999998</v>
      </c>
      <c r="IR24" s="170">
        <v>-193.61680000000001</v>
      </c>
      <c r="IS24" s="170">
        <v>-51.069800000000001</v>
      </c>
      <c r="IT24" s="170">
        <v>-82.291399999999996</v>
      </c>
      <c r="IU24" s="170">
        <v>170.1626</v>
      </c>
      <c r="IV24" s="170">
        <v>171.60740000000001</v>
      </c>
      <c r="IW24" s="170">
        <v>200.8494</v>
      </c>
      <c r="IX24" s="170">
        <v>-116.3456</v>
      </c>
      <c r="IY24" s="170">
        <v>52.396799999999999</v>
      </c>
      <c r="IZ24" s="170">
        <v>-66.243399999999994</v>
      </c>
      <c r="JA24" s="170">
        <v>67.446799999999996</v>
      </c>
      <c r="JB24" s="170">
        <v>-9.8068000000000008</v>
      </c>
      <c r="JC24" s="170">
        <v>7.4850000000000003</v>
      </c>
      <c r="JD24" s="170">
        <v>11.28</v>
      </c>
      <c r="JE24" s="170">
        <v>1.089</v>
      </c>
      <c r="JF24" s="170">
        <v>1.0940000000000001</v>
      </c>
      <c r="JG24" s="170">
        <v>-12.56</v>
      </c>
      <c r="JH24" s="170">
        <v>-7.28</v>
      </c>
      <c r="JI24" s="169"/>
      <c r="JJ24" s="170">
        <v>7.6188000000000002</v>
      </c>
      <c r="JK24" s="170">
        <v>-20.332599999999999</v>
      </c>
      <c r="JL24" s="170">
        <v>-38.381</v>
      </c>
      <c r="JM24" s="170">
        <v>23.1</v>
      </c>
      <c r="JN24" s="170">
        <v>52.454000000000001</v>
      </c>
      <c r="JO24" s="170">
        <v>51.63</v>
      </c>
      <c r="JP24" s="169"/>
      <c r="JQ24" s="169"/>
      <c r="JR24" s="170">
        <v>30.729500000000002</v>
      </c>
      <c r="JS24" s="170">
        <v>31.258800000000001</v>
      </c>
      <c r="JT24" s="170">
        <v>30.1309</v>
      </c>
      <c r="JU24" s="169"/>
      <c r="JV24" s="170">
        <v>35.5</v>
      </c>
      <c r="JW24" s="170">
        <v>20.209800000000001</v>
      </c>
      <c r="JX24" s="170">
        <v>6.88</v>
      </c>
      <c r="JY24" s="169"/>
      <c r="JZ24" s="170">
        <v>-57.56</v>
      </c>
      <c r="KA24" s="170">
        <v>85.72</v>
      </c>
      <c r="KB24" s="170">
        <v>64.840400000000002</v>
      </c>
      <c r="KC24" s="170">
        <v>-56.898099999999999</v>
      </c>
      <c r="KD24" s="170">
        <v>-83.884200000000007</v>
      </c>
      <c r="KE24" s="170">
        <v>54.995199999999997</v>
      </c>
      <c r="KF24" s="170">
        <v>29.116299999999999</v>
      </c>
      <c r="KG24" s="170">
        <v>-55.2</v>
      </c>
      <c r="KH24" s="170">
        <v>54.2</v>
      </c>
      <c r="KI24" s="170">
        <v>-343.8725</v>
      </c>
      <c r="KJ24" s="170">
        <v>497.85410000000002</v>
      </c>
    </row>
    <row r="25" spans="1:296" ht="18" customHeight="1" x14ac:dyDescent="0.25">
      <c r="A25" s="164" t="s">
        <v>73</v>
      </c>
      <c r="B25" s="164" t="s">
        <v>911</v>
      </c>
      <c r="C25" s="165">
        <v>0</v>
      </c>
      <c r="D25" s="166">
        <v>0</v>
      </c>
      <c r="E25" s="166">
        <v>18.2911</v>
      </c>
      <c r="F25" s="166">
        <v>-26.503900000000002</v>
      </c>
      <c r="G25" s="166">
        <v>10.2773</v>
      </c>
      <c r="H25" s="166">
        <v>36.733699999999999</v>
      </c>
      <c r="I25" s="165"/>
      <c r="J25" s="166">
        <v>50.123100000000001</v>
      </c>
      <c r="K25" s="166">
        <v>-130.68969999999999</v>
      </c>
      <c r="L25" s="166">
        <v>65.664900000000003</v>
      </c>
      <c r="M25" s="166">
        <v>33.000999999999998</v>
      </c>
      <c r="N25" s="166">
        <v>32.3992</v>
      </c>
      <c r="O25" s="166">
        <v>-24.42</v>
      </c>
      <c r="P25" s="166">
        <v>-64.622</v>
      </c>
      <c r="Q25" s="166">
        <v>59.4</v>
      </c>
      <c r="R25" s="166">
        <v>19.044</v>
      </c>
      <c r="S25" s="166">
        <v>-59.4</v>
      </c>
      <c r="T25" s="166">
        <v>13.767899999999999</v>
      </c>
      <c r="U25" s="166">
        <v>76.915000000000006</v>
      </c>
      <c r="V25" s="166">
        <v>15.2767</v>
      </c>
      <c r="W25" s="166">
        <v>15.586</v>
      </c>
      <c r="X25" s="166">
        <v>26.177299999999999</v>
      </c>
      <c r="Y25" s="166">
        <v>4.5949</v>
      </c>
      <c r="Z25" s="166">
        <v>5.4702999999999999</v>
      </c>
      <c r="AA25" s="166">
        <v>6.6858000000000004</v>
      </c>
      <c r="AB25" s="165"/>
      <c r="AC25" s="165"/>
      <c r="AD25" s="166">
        <v>-87.96</v>
      </c>
      <c r="AE25" s="166">
        <v>-88.5</v>
      </c>
      <c r="AF25" s="165"/>
      <c r="AG25" s="166">
        <v>24.42</v>
      </c>
      <c r="AH25" s="166">
        <v>63.8</v>
      </c>
      <c r="AI25" s="166">
        <v>21.870999999999999</v>
      </c>
      <c r="AJ25" s="166">
        <v>0.502</v>
      </c>
      <c r="AK25" s="165">
        <v>-90.33</v>
      </c>
      <c r="AL25" s="166">
        <v>-88.57</v>
      </c>
      <c r="AM25" s="166">
        <v>-37.11</v>
      </c>
      <c r="AN25" s="166">
        <v>90.33</v>
      </c>
      <c r="AO25" s="166">
        <v>89.52</v>
      </c>
      <c r="AP25" s="165"/>
      <c r="AQ25" s="166">
        <v>-4.0077999999999996</v>
      </c>
      <c r="AR25" s="166">
        <v>75.389899999999997</v>
      </c>
      <c r="AS25" s="166">
        <v>78.455600000000004</v>
      </c>
      <c r="AT25" s="166">
        <v>57.406599999999997</v>
      </c>
      <c r="AU25" s="166">
        <v>-65.794700000000006</v>
      </c>
      <c r="AV25" s="166">
        <v>-66.1434</v>
      </c>
      <c r="AW25" s="166">
        <v>8.5045000000000002</v>
      </c>
      <c r="AX25" s="166">
        <v>8.5789000000000009</v>
      </c>
      <c r="AY25" s="166">
        <v>90.741</v>
      </c>
      <c r="AZ25" s="166">
        <v>92.358599999999996</v>
      </c>
      <c r="BA25" s="166">
        <v>-7.2051999999999996</v>
      </c>
      <c r="BB25" s="166">
        <v>-8.1477000000000004</v>
      </c>
      <c r="BC25" s="166">
        <v>-516.15560000000005</v>
      </c>
      <c r="BD25" s="166">
        <v>-5.2441000000000004</v>
      </c>
      <c r="BE25" s="166">
        <v>-17.2</v>
      </c>
      <c r="BF25" s="166">
        <v>-17.2</v>
      </c>
      <c r="BG25" s="166">
        <v>72.982900000000001</v>
      </c>
      <c r="BH25" s="166">
        <v>71.673000000000002</v>
      </c>
      <c r="BI25" s="166">
        <v>-9.5957000000000008</v>
      </c>
      <c r="BJ25" s="165"/>
      <c r="BK25" s="166">
        <v>-51.1068</v>
      </c>
      <c r="BL25" s="166">
        <v>14.2882</v>
      </c>
      <c r="BM25" s="165"/>
      <c r="BN25" s="166">
        <v>-1.3394999999999999</v>
      </c>
      <c r="BO25" s="166">
        <v>565.96559999999999</v>
      </c>
      <c r="BP25" s="166">
        <v>197.42420000000001</v>
      </c>
      <c r="BQ25" s="166">
        <v>197.27160000000001</v>
      </c>
      <c r="BR25" s="166">
        <v>-457.78809999999999</v>
      </c>
      <c r="BS25" s="166">
        <v>714.35360000000003</v>
      </c>
      <c r="BT25" s="165"/>
      <c r="BU25" s="166">
        <v>-71.657300000000006</v>
      </c>
      <c r="BV25" s="166">
        <v>73.370800000000003</v>
      </c>
      <c r="BW25" s="166">
        <v>108.2282</v>
      </c>
      <c r="BX25" s="166">
        <v>26.66</v>
      </c>
      <c r="BY25" s="166">
        <v>29.84</v>
      </c>
      <c r="BZ25" s="166">
        <v>61.16</v>
      </c>
      <c r="CA25" s="166">
        <v>77.61</v>
      </c>
      <c r="CB25" s="166">
        <v>-108.76900000000001</v>
      </c>
      <c r="CC25" s="166">
        <v>-107.5634</v>
      </c>
      <c r="CD25" s="166">
        <v>171.0224</v>
      </c>
      <c r="CE25" s="166">
        <v>173.94569999999999</v>
      </c>
      <c r="CF25" s="166">
        <v>5.16E-2</v>
      </c>
      <c r="CG25" s="166">
        <v>-147.03819999999999</v>
      </c>
      <c r="CH25" s="166">
        <v>-146.01249999999999</v>
      </c>
      <c r="CI25" s="166">
        <v>7.9394</v>
      </c>
      <c r="CJ25" s="166">
        <v>-89.892600000000002</v>
      </c>
      <c r="CK25" s="165"/>
      <c r="CL25" s="165"/>
      <c r="CM25" s="166">
        <v>25.4</v>
      </c>
      <c r="CN25" s="166">
        <v>179.6</v>
      </c>
      <c r="CO25" s="166">
        <v>-18.73</v>
      </c>
      <c r="CP25" s="166">
        <v>2.4020000000000001</v>
      </c>
      <c r="CQ25" s="166">
        <v>2.1231</v>
      </c>
      <c r="CR25" s="166">
        <v>3.1977000000000002</v>
      </c>
      <c r="CS25" s="166">
        <v>153.02510000000001</v>
      </c>
      <c r="CT25" s="166">
        <v>0</v>
      </c>
      <c r="CU25" s="166">
        <v>1</v>
      </c>
      <c r="CV25" s="166">
        <v>-147.8459</v>
      </c>
      <c r="CW25" s="166">
        <v>21.483599999999999</v>
      </c>
      <c r="CX25" s="166">
        <v>13.483499999999999</v>
      </c>
      <c r="CY25" s="166">
        <v>68.28</v>
      </c>
      <c r="CZ25" s="166">
        <v>76.89</v>
      </c>
      <c r="DA25" s="166">
        <v>52.507300000000001</v>
      </c>
      <c r="DB25" s="166">
        <v>49.9557</v>
      </c>
      <c r="DC25" s="166">
        <v>-34.109099999999998</v>
      </c>
      <c r="DD25" s="165"/>
      <c r="DE25" s="166">
        <v>89.147099999999995</v>
      </c>
      <c r="DF25" s="166">
        <v>88.984700000000004</v>
      </c>
      <c r="DG25" s="166">
        <v>-110.0258</v>
      </c>
      <c r="DH25" s="165"/>
      <c r="DI25" s="165"/>
      <c r="DJ25" s="166">
        <v>-115</v>
      </c>
      <c r="DK25" s="166">
        <v>-115.7</v>
      </c>
      <c r="DL25" s="166">
        <v>23.942</v>
      </c>
      <c r="DM25" s="166">
        <v>67</v>
      </c>
      <c r="DN25" s="166">
        <v>77.78</v>
      </c>
      <c r="DO25" s="166">
        <v>90.58</v>
      </c>
      <c r="DP25" s="166">
        <v>66.959999999999994</v>
      </c>
      <c r="DQ25" s="166">
        <v>-13.88</v>
      </c>
      <c r="DR25" s="166">
        <v>62.31</v>
      </c>
      <c r="DS25" s="166">
        <v>110.8763</v>
      </c>
      <c r="DT25" s="166">
        <v>-24.16</v>
      </c>
      <c r="DU25" s="166">
        <v>-24.8</v>
      </c>
      <c r="DV25" s="166">
        <v>103.08</v>
      </c>
      <c r="DW25" s="166">
        <v>69.53</v>
      </c>
      <c r="DX25" s="166">
        <v>109.98180000000001</v>
      </c>
      <c r="DY25" s="166">
        <v>107.1455</v>
      </c>
      <c r="DZ25" s="166">
        <v>-93.8416</v>
      </c>
      <c r="EA25" s="166">
        <v>-91.8</v>
      </c>
      <c r="EB25" s="166">
        <v>197.2242</v>
      </c>
      <c r="EC25" s="166">
        <v>149.23240000000001</v>
      </c>
      <c r="ED25" s="166">
        <v>145.01349999999999</v>
      </c>
      <c r="EE25" s="166">
        <v>147.11930000000001</v>
      </c>
      <c r="EF25" s="166">
        <v>37.502499999999998</v>
      </c>
      <c r="EG25" s="166">
        <v>14.970700000000001</v>
      </c>
      <c r="EH25" s="166">
        <v>-30.475000000000001</v>
      </c>
      <c r="EI25" s="166">
        <v>467.5564</v>
      </c>
      <c r="EJ25" s="166">
        <v>-125.98869999999999</v>
      </c>
      <c r="EK25" s="165"/>
      <c r="EL25" s="166">
        <v>-35.917200000000001</v>
      </c>
      <c r="EM25" s="166">
        <v>-32.558100000000003</v>
      </c>
      <c r="EN25" s="166">
        <v>51.742199999999997</v>
      </c>
      <c r="EO25" s="166">
        <v>-59.770699999999998</v>
      </c>
      <c r="EP25" s="166">
        <v>-55.433700000000002</v>
      </c>
      <c r="EQ25" s="166">
        <v>126</v>
      </c>
      <c r="ER25" s="166">
        <v>-86.437299999999993</v>
      </c>
      <c r="ES25" s="166">
        <v>-87.093400000000003</v>
      </c>
      <c r="ET25" s="166">
        <v>29.486699999999999</v>
      </c>
      <c r="EU25" s="166">
        <v>0</v>
      </c>
      <c r="EV25" s="166">
        <v>-8.14</v>
      </c>
      <c r="EW25" s="166">
        <v>80.599999999999994</v>
      </c>
      <c r="EX25" s="166">
        <v>13.755100000000001</v>
      </c>
      <c r="EY25" s="166">
        <v>-171.54759999999999</v>
      </c>
      <c r="EZ25" s="166">
        <v>-39.041899999999998</v>
      </c>
      <c r="FA25" s="166">
        <v>-38.323799999999999</v>
      </c>
      <c r="FB25" s="166">
        <v>10.2776</v>
      </c>
      <c r="FC25" s="166">
        <v>-9.3668999999999993</v>
      </c>
      <c r="FD25" s="166">
        <v>-31.1404</v>
      </c>
      <c r="FE25" s="166">
        <v>23.680399999999999</v>
      </c>
      <c r="FF25" s="165"/>
      <c r="FG25" s="166">
        <v>24.068200000000001</v>
      </c>
      <c r="FH25" s="166">
        <v>38.611199999999997</v>
      </c>
      <c r="FI25" s="166">
        <v>38.9636</v>
      </c>
      <c r="FJ25" s="166">
        <v>37.537500000000001</v>
      </c>
      <c r="FK25" s="166">
        <v>110.0188</v>
      </c>
      <c r="FL25" s="166">
        <v>109.349</v>
      </c>
      <c r="FM25" s="166">
        <v>-103.8229</v>
      </c>
      <c r="FN25" s="166">
        <v>96.256399999999999</v>
      </c>
      <c r="FO25" s="166">
        <v>96.263000000000005</v>
      </c>
      <c r="FP25" s="166">
        <v>-80.009299999999996</v>
      </c>
      <c r="FQ25" s="166">
        <v>-62.4465</v>
      </c>
      <c r="FR25" s="166">
        <v>-35.118299999999998</v>
      </c>
      <c r="FS25" s="166">
        <v>-33.520000000000003</v>
      </c>
      <c r="FT25" s="166">
        <v>18.0868</v>
      </c>
      <c r="FU25" s="166">
        <v>0.99760000000000004</v>
      </c>
      <c r="FV25" s="166">
        <v>-11.77</v>
      </c>
      <c r="FW25" s="166">
        <v>19.7</v>
      </c>
      <c r="FX25" s="166">
        <v>-35.031599999999997</v>
      </c>
      <c r="FY25" s="165"/>
      <c r="FZ25" s="166">
        <v>-14.962999999999999</v>
      </c>
      <c r="GA25" s="166">
        <v>4.5369999999999999</v>
      </c>
      <c r="GB25" s="165"/>
      <c r="GC25" s="166">
        <v>23.84</v>
      </c>
      <c r="GD25" s="166">
        <v>63.776800000000001</v>
      </c>
      <c r="GE25" s="166">
        <v>79.205500000000001</v>
      </c>
      <c r="GF25" s="166">
        <v>15.09</v>
      </c>
      <c r="GG25" s="166">
        <v>76.769400000000005</v>
      </c>
      <c r="GH25" s="166">
        <v>22.1</v>
      </c>
      <c r="GI25" s="166">
        <v>-20.261700000000001</v>
      </c>
      <c r="GJ25" s="166">
        <v>3.8140999999999998</v>
      </c>
      <c r="GK25" s="166">
        <v>4.2793000000000001</v>
      </c>
      <c r="GL25" s="166">
        <v>1.8266</v>
      </c>
      <c r="GM25" s="165"/>
      <c r="GN25" s="165"/>
      <c r="GO25" s="166">
        <v>-15.609400000000001</v>
      </c>
      <c r="GP25" s="166">
        <v>-33.582900000000002</v>
      </c>
      <c r="GQ25" s="166">
        <v>14.0015</v>
      </c>
      <c r="GR25" s="166">
        <v>35.184800000000003</v>
      </c>
      <c r="GS25" s="166">
        <v>8.1349</v>
      </c>
      <c r="GT25" s="166">
        <v>8.0548999999999999</v>
      </c>
      <c r="GU25" s="166">
        <v>-147.82830000000001</v>
      </c>
      <c r="GV25" s="166">
        <v>-27.371099999999998</v>
      </c>
      <c r="GW25" s="166">
        <v>28.285900000000002</v>
      </c>
      <c r="GX25" s="166">
        <v>-51.636099999999999</v>
      </c>
      <c r="GY25" s="166">
        <v>10.958500000000001</v>
      </c>
      <c r="GZ25" s="166">
        <v>11.3993</v>
      </c>
      <c r="HA25" s="166">
        <v>10.876799999999999</v>
      </c>
      <c r="HB25" s="166">
        <v>12.394399999999999</v>
      </c>
      <c r="HC25" s="166">
        <v>57.758200000000002</v>
      </c>
      <c r="HD25" s="166">
        <v>59.963500000000003</v>
      </c>
      <c r="HE25" s="166">
        <v>281.2</v>
      </c>
      <c r="HF25" s="166">
        <v>-279.97120000000001</v>
      </c>
      <c r="HG25" s="166">
        <v>-528.85360000000003</v>
      </c>
      <c r="HH25" s="166">
        <v>536.60069999999996</v>
      </c>
      <c r="HI25" s="166">
        <v>167.83539999999999</v>
      </c>
      <c r="HJ25" s="166">
        <v>-55.768599999999999</v>
      </c>
      <c r="HK25" s="166">
        <v>-56.445399999999999</v>
      </c>
      <c r="HL25" s="166">
        <v>-63.480800000000002</v>
      </c>
      <c r="HM25" s="166">
        <v>-54.861800000000002</v>
      </c>
      <c r="HN25" s="166">
        <v>60.308900000000001</v>
      </c>
      <c r="HO25" s="166">
        <v>60.563699999999997</v>
      </c>
      <c r="HP25" s="166">
        <v>0</v>
      </c>
      <c r="HQ25" s="166">
        <v>-95.144599999999997</v>
      </c>
      <c r="HR25" s="166">
        <v>1.37E-2</v>
      </c>
      <c r="HS25" s="166">
        <v>25.073899999999998</v>
      </c>
      <c r="HT25" s="166">
        <v>-20.914000000000001</v>
      </c>
      <c r="HU25" s="166">
        <v>-20.7254</v>
      </c>
      <c r="HV25" s="166">
        <v>31.54</v>
      </c>
      <c r="HW25" s="166">
        <v>31.53</v>
      </c>
      <c r="HX25" s="166">
        <v>16.100000000000001</v>
      </c>
      <c r="HY25" s="166">
        <v>15.1</v>
      </c>
      <c r="HZ25" s="166">
        <v>20.9194</v>
      </c>
      <c r="IA25" s="166">
        <v>-44.4</v>
      </c>
      <c r="IB25" s="166">
        <v>-304.4203</v>
      </c>
      <c r="IC25" s="166">
        <v>77.641099999999994</v>
      </c>
      <c r="ID25" s="166">
        <v>78.055400000000006</v>
      </c>
      <c r="IE25" s="166">
        <v>10</v>
      </c>
      <c r="IF25" s="166">
        <v>-42.1</v>
      </c>
      <c r="IG25" s="165"/>
      <c r="IH25" s="166">
        <v>-25.9</v>
      </c>
      <c r="II25" s="166">
        <v>1.1936</v>
      </c>
      <c r="IJ25" s="165"/>
      <c r="IK25" s="166">
        <v>-165.59780000000001</v>
      </c>
      <c r="IL25" s="166">
        <v>148.2841</v>
      </c>
      <c r="IM25" s="166">
        <v>140.256</v>
      </c>
      <c r="IN25" s="166">
        <v>99.812399999999997</v>
      </c>
      <c r="IO25" s="166">
        <v>87.629599999999996</v>
      </c>
      <c r="IP25" s="166">
        <v>-105.3319</v>
      </c>
      <c r="IQ25" s="166">
        <v>97.340400000000002</v>
      </c>
      <c r="IR25" s="166">
        <v>-210.6103</v>
      </c>
      <c r="IS25" s="166">
        <v>-50.738</v>
      </c>
      <c r="IT25" s="166">
        <v>-91.646600000000007</v>
      </c>
      <c r="IU25" s="166">
        <v>179.24639999999999</v>
      </c>
      <c r="IV25" s="166">
        <v>180.21109999999999</v>
      </c>
      <c r="IW25" s="166">
        <v>213.7664</v>
      </c>
      <c r="IX25" s="166">
        <v>-135.16640000000001</v>
      </c>
      <c r="IY25" s="166">
        <v>54.960799999999999</v>
      </c>
      <c r="IZ25" s="166">
        <v>-86.262100000000004</v>
      </c>
      <c r="JA25" s="166">
        <v>80.618700000000004</v>
      </c>
      <c r="JB25" s="166">
        <v>-10.8093</v>
      </c>
      <c r="JC25" s="166">
        <v>2.6280000000000001</v>
      </c>
      <c r="JD25" s="166">
        <v>14.4</v>
      </c>
      <c r="JE25" s="166">
        <v>1.0920000000000001</v>
      </c>
      <c r="JF25" s="166">
        <v>1.0940000000000001</v>
      </c>
      <c r="JG25" s="166">
        <v>-13.44</v>
      </c>
      <c r="JH25" s="166">
        <v>-9.36</v>
      </c>
      <c r="JI25" s="165"/>
      <c r="JJ25" s="166">
        <v>9.5536999999999992</v>
      </c>
      <c r="JK25" s="166">
        <v>-21.5625</v>
      </c>
      <c r="JL25" s="166">
        <v>-38.439</v>
      </c>
      <c r="JM25" s="166">
        <v>22.2</v>
      </c>
      <c r="JN25" s="166">
        <v>52.738999999999997</v>
      </c>
      <c r="JO25" s="166">
        <v>51.859000000000002</v>
      </c>
      <c r="JP25" s="165"/>
      <c r="JQ25" s="166">
        <v>11.2027</v>
      </c>
      <c r="JR25" s="166">
        <v>39.297199999999997</v>
      </c>
      <c r="JS25" s="166">
        <v>39.507399999999997</v>
      </c>
      <c r="JT25" s="166">
        <v>41.203600000000002</v>
      </c>
      <c r="JU25" s="165"/>
      <c r="JV25" s="166">
        <v>39.5</v>
      </c>
      <c r="JW25" s="166">
        <v>20.595099999999999</v>
      </c>
      <c r="JX25" s="166">
        <v>7.07</v>
      </c>
      <c r="JY25" s="165"/>
      <c r="JZ25" s="166">
        <v>-56.139600000000002</v>
      </c>
      <c r="KA25" s="166">
        <v>85.611800000000002</v>
      </c>
      <c r="KB25" s="166">
        <v>65.106499999999997</v>
      </c>
      <c r="KC25" s="166">
        <v>-55.398499999999999</v>
      </c>
      <c r="KD25" s="166">
        <v>-84.301599999999993</v>
      </c>
      <c r="KE25" s="166">
        <v>53.944600000000001</v>
      </c>
      <c r="KF25" s="166">
        <v>30.3001</v>
      </c>
      <c r="KG25" s="166">
        <v>-49.9</v>
      </c>
      <c r="KH25" s="166">
        <v>50.1</v>
      </c>
      <c r="KI25" s="166">
        <v>-351.75689999999997</v>
      </c>
      <c r="KJ25" s="166">
        <v>522.22410000000002</v>
      </c>
    </row>
    <row r="26" spans="1:296" ht="18" customHeight="1" x14ac:dyDescent="0.25">
      <c r="A26" s="164" t="s">
        <v>73</v>
      </c>
      <c r="B26" s="164" t="s">
        <v>912</v>
      </c>
      <c r="C26" s="167">
        <v>0</v>
      </c>
      <c r="D26" s="168">
        <v>0</v>
      </c>
      <c r="E26" s="168">
        <v>18.758099999999999</v>
      </c>
      <c r="F26" s="168">
        <v>-27.3461</v>
      </c>
      <c r="G26" s="168">
        <v>10.445399999999999</v>
      </c>
      <c r="H26" s="168">
        <v>37.951500000000003</v>
      </c>
      <c r="I26" s="167"/>
      <c r="J26" s="168">
        <v>50.466900000000003</v>
      </c>
      <c r="K26" s="168">
        <v>-135.12350000000001</v>
      </c>
      <c r="L26" s="168">
        <v>66.556399999999996</v>
      </c>
      <c r="M26" s="168">
        <v>33.720999999999997</v>
      </c>
      <c r="N26" s="168">
        <v>33.369300000000003</v>
      </c>
      <c r="O26" s="168">
        <v>-26.64</v>
      </c>
      <c r="P26" s="168">
        <v>-65.081999999999994</v>
      </c>
      <c r="Q26" s="168">
        <v>59.4</v>
      </c>
      <c r="R26" s="168">
        <v>18.216000000000001</v>
      </c>
      <c r="S26" s="168">
        <v>-59.4</v>
      </c>
      <c r="T26" s="168">
        <v>13.4916</v>
      </c>
      <c r="U26" s="168">
        <v>79.028800000000004</v>
      </c>
      <c r="V26" s="168">
        <v>13.550700000000001</v>
      </c>
      <c r="W26" s="168">
        <v>13.5054</v>
      </c>
      <c r="X26" s="168">
        <v>22.616700000000002</v>
      </c>
      <c r="Y26" s="168">
        <v>4.4400000000000004</v>
      </c>
      <c r="Z26" s="168">
        <v>1.3487</v>
      </c>
      <c r="AA26" s="168">
        <v>3.9091</v>
      </c>
      <c r="AB26" s="167"/>
      <c r="AC26" s="167"/>
      <c r="AD26" s="168">
        <v>-89.61</v>
      </c>
      <c r="AE26" s="168">
        <v>-90.38</v>
      </c>
      <c r="AF26" s="167"/>
      <c r="AG26" s="168">
        <v>26.64</v>
      </c>
      <c r="AH26" s="168">
        <v>63.8</v>
      </c>
      <c r="AI26" s="168">
        <v>21.79</v>
      </c>
      <c r="AJ26" s="168">
        <v>0.50900000000000001</v>
      </c>
      <c r="AK26" s="167">
        <v>-94.5</v>
      </c>
      <c r="AL26" s="168">
        <v>-94.63</v>
      </c>
      <c r="AM26" s="168">
        <v>-32.29</v>
      </c>
      <c r="AN26" s="168">
        <v>94.5</v>
      </c>
      <c r="AO26" s="168">
        <v>95.96</v>
      </c>
      <c r="AP26" s="167"/>
      <c r="AQ26" s="168">
        <v>-4.1707999999999998</v>
      </c>
      <c r="AR26" s="168">
        <v>75.499600000000001</v>
      </c>
      <c r="AS26" s="168">
        <v>78.348299999999995</v>
      </c>
      <c r="AT26" s="168">
        <v>57.460799999999999</v>
      </c>
      <c r="AU26" s="168">
        <v>-71.384600000000006</v>
      </c>
      <c r="AV26" s="168">
        <v>-71.434799999999996</v>
      </c>
      <c r="AW26" s="168">
        <v>18.133199999999999</v>
      </c>
      <c r="AX26" s="168">
        <v>19.578600000000002</v>
      </c>
      <c r="AY26" s="168">
        <v>91.056200000000004</v>
      </c>
      <c r="AZ26" s="168">
        <v>92.270099999999999</v>
      </c>
      <c r="BA26" s="168">
        <v>-1.4719</v>
      </c>
      <c r="BB26" s="168">
        <v>-3.0004</v>
      </c>
      <c r="BC26" s="168">
        <v>-541.38300000000004</v>
      </c>
      <c r="BD26" s="168">
        <v>-7.1927000000000003</v>
      </c>
      <c r="BE26" s="168">
        <v>-17.100000000000001</v>
      </c>
      <c r="BF26" s="168">
        <v>-17</v>
      </c>
      <c r="BG26" s="168">
        <v>80.146000000000001</v>
      </c>
      <c r="BH26" s="168">
        <v>78.554699999999997</v>
      </c>
      <c r="BI26" s="168">
        <v>-9.3106000000000009</v>
      </c>
      <c r="BJ26" s="167"/>
      <c r="BK26" s="168">
        <v>-58.290799999999997</v>
      </c>
      <c r="BL26" s="168">
        <v>14.320399999999999</v>
      </c>
      <c r="BM26" s="167"/>
      <c r="BN26" s="168">
        <v>-1.3209</v>
      </c>
      <c r="BO26" s="168">
        <v>580.79750000000001</v>
      </c>
      <c r="BP26" s="168">
        <v>195.07419999999999</v>
      </c>
      <c r="BQ26" s="168">
        <v>195.01320000000001</v>
      </c>
      <c r="BR26" s="168">
        <v>-469.27280000000002</v>
      </c>
      <c r="BS26" s="168">
        <v>722.94629999999995</v>
      </c>
      <c r="BT26" s="167"/>
      <c r="BU26" s="168">
        <v>-97.120999999999995</v>
      </c>
      <c r="BV26" s="168">
        <v>99.166799999999995</v>
      </c>
      <c r="BW26" s="168">
        <v>109.346</v>
      </c>
      <c r="BX26" s="168">
        <v>26.98</v>
      </c>
      <c r="BY26" s="168">
        <v>30.88</v>
      </c>
      <c r="BZ26" s="168">
        <v>62.51</v>
      </c>
      <c r="CA26" s="168">
        <v>77.67</v>
      </c>
      <c r="CB26" s="168">
        <v>-104.3484</v>
      </c>
      <c r="CC26" s="168">
        <v>-105.1521</v>
      </c>
      <c r="CD26" s="168">
        <v>166.30340000000001</v>
      </c>
      <c r="CE26" s="168">
        <v>166.8921</v>
      </c>
      <c r="CF26" s="168">
        <v>-1.0847</v>
      </c>
      <c r="CG26" s="168">
        <v>-152.59180000000001</v>
      </c>
      <c r="CH26" s="168">
        <v>-153.12979999999999</v>
      </c>
      <c r="CI26" s="168">
        <v>8.4133999999999993</v>
      </c>
      <c r="CJ26" s="168">
        <v>-92.9178</v>
      </c>
      <c r="CK26" s="167"/>
      <c r="CL26" s="167"/>
      <c r="CM26" s="168">
        <v>29.6</v>
      </c>
      <c r="CN26" s="168">
        <v>182.6</v>
      </c>
      <c r="CO26" s="168">
        <v>-18.54</v>
      </c>
      <c r="CP26" s="168">
        <v>1.2547999999999999</v>
      </c>
      <c r="CQ26" s="168">
        <v>0</v>
      </c>
      <c r="CR26" s="168">
        <v>2.1671999999999998</v>
      </c>
      <c r="CS26" s="168">
        <v>150.58670000000001</v>
      </c>
      <c r="CT26" s="167"/>
      <c r="CU26" s="168">
        <v>1</v>
      </c>
      <c r="CV26" s="168">
        <v>-142.03620000000001</v>
      </c>
      <c r="CW26" s="168">
        <v>17.806799999999999</v>
      </c>
      <c r="CX26" s="168">
        <v>14.318899999999999</v>
      </c>
      <c r="CY26" s="168">
        <v>75.55</v>
      </c>
      <c r="CZ26" s="168">
        <v>79.5</v>
      </c>
      <c r="DA26" s="168">
        <v>53.2104</v>
      </c>
      <c r="DB26" s="168">
        <v>50.541699999999999</v>
      </c>
      <c r="DC26" s="168">
        <v>-34.387300000000003</v>
      </c>
      <c r="DD26" s="167"/>
      <c r="DE26" s="168">
        <v>92.957099999999997</v>
      </c>
      <c r="DF26" s="168">
        <v>91.075999999999993</v>
      </c>
      <c r="DG26" s="168">
        <v>-113.26179999999999</v>
      </c>
      <c r="DH26" s="167"/>
      <c r="DI26" s="167"/>
      <c r="DJ26" s="168">
        <v>-115.3</v>
      </c>
      <c r="DK26" s="168">
        <v>-113.4</v>
      </c>
      <c r="DL26" s="168">
        <v>23.887</v>
      </c>
      <c r="DM26" s="168">
        <v>68.5</v>
      </c>
      <c r="DN26" s="168">
        <v>78.94</v>
      </c>
      <c r="DO26" s="168">
        <v>92.54</v>
      </c>
      <c r="DP26" s="168">
        <v>67.66</v>
      </c>
      <c r="DQ26" s="168">
        <v>-14.49</v>
      </c>
      <c r="DR26" s="168">
        <v>65.316999999999993</v>
      </c>
      <c r="DS26" s="168">
        <v>114.29900000000001</v>
      </c>
      <c r="DT26" s="168">
        <v>-24.15</v>
      </c>
      <c r="DU26" s="168">
        <v>-24.29</v>
      </c>
      <c r="DV26" s="168">
        <v>104.88</v>
      </c>
      <c r="DW26" s="168">
        <v>71.98</v>
      </c>
      <c r="DX26" s="168">
        <v>108.0364</v>
      </c>
      <c r="DY26" s="168">
        <v>107.36360000000001</v>
      </c>
      <c r="DZ26" s="168">
        <v>-92.330600000000004</v>
      </c>
      <c r="EA26" s="168">
        <v>-87.754499999999993</v>
      </c>
      <c r="EB26" s="168">
        <v>205.95849999999999</v>
      </c>
      <c r="EC26" s="168">
        <v>155.26840000000001</v>
      </c>
      <c r="ED26" s="168">
        <v>150.8236</v>
      </c>
      <c r="EE26" s="168">
        <v>154.2329</v>
      </c>
      <c r="EF26" s="168">
        <v>34.799599999999998</v>
      </c>
      <c r="EG26" s="168">
        <v>20.299199999999999</v>
      </c>
      <c r="EH26" s="168">
        <v>-31.388000000000002</v>
      </c>
      <c r="EI26" s="168">
        <v>480.66829999999999</v>
      </c>
      <c r="EJ26" s="168">
        <v>-113.75530000000001</v>
      </c>
      <c r="EK26" s="167"/>
      <c r="EL26" s="168">
        <v>-36.457000000000001</v>
      </c>
      <c r="EM26" s="168">
        <v>-33.854399999999998</v>
      </c>
      <c r="EN26" s="168">
        <v>47.828699999999998</v>
      </c>
      <c r="EO26" s="168">
        <v>-59.724699999999999</v>
      </c>
      <c r="EP26" s="168">
        <v>-55.474400000000003</v>
      </c>
      <c r="EQ26" s="168">
        <v>155.196</v>
      </c>
      <c r="ER26" s="168">
        <v>-83.477000000000004</v>
      </c>
      <c r="ES26" s="168">
        <v>-85.776600000000002</v>
      </c>
      <c r="ET26" s="168">
        <v>25.6114</v>
      </c>
      <c r="EU26" s="168">
        <v>0</v>
      </c>
      <c r="EV26" s="168">
        <v>-16.440000000000001</v>
      </c>
      <c r="EW26" s="168">
        <v>81.8</v>
      </c>
      <c r="EX26" s="168">
        <v>14.0161</v>
      </c>
      <c r="EY26" s="167"/>
      <c r="EZ26" s="168">
        <v>-40.439</v>
      </c>
      <c r="FA26" s="168">
        <v>-39.966299999999997</v>
      </c>
      <c r="FB26" s="168">
        <v>12.6877</v>
      </c>
      <c r="FC26" s="168">
        <v>-14.2134</v>
      </c>
      <c r="FD26" s="168">
        <v>-17.0854</v>
      </c>
      <c r="FE26" s="168">
        <v>23.595800000000001</v>
      </c>
      <c r="FF26" s="167"/>
      <c r="FG26" s="168">
        <v>24.315200000000001</v>
      </c>
      <c r="FH26" s="168">
        <v>40.6068</v>
      </c>
      <c r="FI26" s="168">
        <v>41.025500000000001</v>
      </c>
      <c r="FJ26" s="168">
        <v>38.947800000000001</v>
      </c>
      <c r="FK26" s="168">
        <v>106.1673</v>
      </c>
      <c r="FL26" s="168">
        <v>106.66970000000001</v>
      </c>
      <c r="FM26" s="168">
        <v>-106.1673</v>
      </c>
      <c r="FN26" s="168">
        <v>93.561000000000007</v>
      </c>
      <c r="FO26" s="168">
        <v>91.719300000000004</v>
      </c>
      <c r="FP26" s="168">
        <v>-83.255499999999998</v>
      </c>
      <c r="FQ26" s="168">
        <v>-67.142099999999999</v>
      </c>
      <c r="FR26" s="168">
        <v>-34.195500000000003</v>
      </c>
      <c r="FS26" s="168">
        <v>-34.24</v>
      </c>
      <c r="FT26" s="168">
        <v>17.874400000000001</v>
      </c>
      <c r="FU26" s="168">
        <v>1.0001</v>
      </c>
      <c r="FV26" s="168">
        <v>-11.53</v>
      </c>
      <c r="FW26" s="168">
        <v>20.45</v>
      </c>
      <c r="FX26" s="168">
        <v>-34.340899999999998</v>
      </c>
      <c r="FY26" s="167"/>
      <c r="FZ26" s="168">
        <v>-14.782</v>
      </c>
      <c r="GA26" s="168">
        <v>4.4589999999999996</v>
      </c>
      <c r="GB26" s="167"/>
      <c r="GC26" s="168">
        <v>25.16</v>
      </c>
      <c r="GD26" s="168">
        <v>68.552000000000007</v>
      </c>
      <c r="GE26" s="168">
        <v>84.891400000000004</v>
      </c>
      <c r="GF26" s="167"/>
      <c r="GG26" s="168">
        <v>78.915000000000006</v>
      </c>
      <c r="GH26" s="168">
        <v>23.6</v>
      </c>
      <c r="GI26" s="168">
        <v>-20.788799999999998</v>
      </c>
      <c r="GJ26" s="168">
        <v>3.7385999999999999</v>
      </c>
      <c r="GK26" s="168">
        <v>4.2548000000000004</v>
      </c>
      <c r="GL26" s="168">
        <v>1.8814</v>
      </c>
      <c r="GM26" s="167"/>
      <c r="GN26" s="167"/>
      <c r="GO26" s="168">
        <v>-17.236000000000001</v>
      </c>
      <c r="GP26" s="168">
        <v>-35.012999999999998</v>
      </c>
      <c r="GQ26" s="168">
        <v>14.607799999999999</v>
      </c>
      <c r="GR26" s="168">
        <v>36.3797</v>
      </c>
      <c r="GS26" s="168">
        <v>12.3004</v>
      </c>
      <c r="GT26" s="168">
        <v>11.9832</v>
      </c>
      <c r="GU26" s="168">
        <v>-153.20050000000001</v>
      </c>
      <c r="GV26" s="168">
        <v>-27.8325</v>
      </c>
      <c r="GW26" s="168">
        <v>28.7471</v>
      </c>
      <c r="GX26" s="168">
        <v>-51.7761</v>
      </c>
      <c r="GY26" s="168">
        <v>10.8879</v>
      </c>
      <c r="GZ26" s="168">
        <v>11.565300000000001</v>
      </c>
      <c r="HA26" s="168">
        <v>11.119400000000001</v>
      </c>
      <c r="HB26" s="168">
        <v>12.385999999999999</v>
      </c>
      <c r="HC26" s="168">
        <v>67.366699999999994</v>
      </c>
      <c r="HD26" s="168">
        <v>65.978499999999997</v>
      </c>
      <c r="HE26" s="168">
        <v>284.5</v>
      </c>
      <c r="HF26" s="168">
        <v>-282.87</v>
      </c>
      <c r="HG26" s="168">
        <v>-524.38300000000004</v>
      </c>
      <c r="HH26" s="168">
        <v>525.59630000000004</v>
      </c>
      <c r="HI26" s="168">
        <v>183.2405</v>
      </c>
      <c r="HJ26" s="168">
        <v>-63.651000000000003</v>
      </c>
      <c r="HK26" s="168">
        <v>-66.945599999999999</v>
      </c>
      <c r="HL26" s="168">
        <v>-58.483499999999999</v>
      </c>
      <c r="HM26" s="168">
        <v>-49.093800000000002</v>
      </c>
      <c r="HN26" s="168">
        <v>68.878699999999995</v>
      </c>
      <c r="HO26" s="168">
        <v>66.682900000000004</v>
      </c>
      <c r="HP26" s="167"/>
      <c r="HQ26" s="168">
        <v>-74.673400000000001</v>
      </c>
      <c r="HR26" s="167"/>
      <c r="HS26" s="168">
        <v>24.9421</v>
      </c>
      <c r="HT26" s="168">
        <v>-20.072299999999998</v>
      </c>
      <c r="HU26" s="168">
        <v>-20.5684</v>
      </c>
      <c r="HV26" s="168">
        <v>38.42</v>
      </c>
      <c r="HW26" s="168">
        <v>38.380000000000003</v>
      </c>
      <c r="HX26" s="168">
        <v>17.399999999999999</v>
      </c>
      <c r="HY26" s="168">
        <v>17.3</v>
      </c>
      <c r="HZ26" s="168">
        <v>20.900099999999998</v>
      </c>
      <c r="IA26" s="168">
        <v>-49.44</v>
      </c>
      <c r="IB26" s="168">
        <v>-313.45940000000002</v>
      </c>
      <c r="IC26" s="168">
        <v>83.226500000000001</v>
      </c>
      <c r="ID26" s="168">
        <v>80.731800000000007</v>
      </c>
      <c r="IE26" s="168">
        <v>10</v>
      </c>
      <c r="IF26" s="168">
        <v>-37</v>
      </c>
      <c r="IG26" s="167"/>
      <c r="IH26" s="168">
        <v>-22.5</v>
      </c>
      <c r="II26" s="167"/>
      <c r="IJ26" s="167"/>
      <c r="IK26" s="168">
        <v>-177.81489999999999</v>
      </c>
      <c r="IL26" s="168">
        <v>124.5187</v>
      </c>
      <c r="IM26" s="168">
        <v>171.5154</v>
      </c>
      <c r="IN26" s="168">
        <v>126.60890000000001</v>
      </c>
      <c r="IO26" s="168">
        <v>98.047700000000006</v>
      </c>
      <c r="IP26" s="168">
        <v>-118.9543</v>
      </c>
      <c r="IQ26" s="168">
        <v>111.8473</v>
      </c>
      <c r="IR26" s="168">
        <v>-203.2672</v>
      </c>
      <c r="IS26" s="168">
        <v>-61.552700000000002</v>
      </c>
      <c r="IT26" s="168">
        <v>-118.90179999999999</v>
      </c>
      <c r="IU26" s="168">
        <v>174.88900000000001</v>
      </c>
      <c r="IV26" s="168">
        <v>171.7526</v>
      </c>
      <c r="IW26" s="168">
        <v>202.36940000000001</v>
      </c>
      <c r="IX26" s="168">
        <v>-158.0883</v>
      </c>
      <c r="IY26" s="168">
        <v>60.8354</v>
      </c>
      <c r="IZ26" s="168">
        <v>-99.860699999999994</v>
      </c>
      <c r="JA26" s="168">
        <v>102.3708</v>
      </c>
      <c r="JB26" s="168">
        <v>-9.8618000000000006</v>
      </c>
      <c r="JC26" s="168">
        <v>2.88</v>
      </c>
      <c r="JD26" s="168">
        <v>14.64</v>
      </c>
      <c r="JE26" s="168">
        <v>1.1339999999999999</v>
      </c>
      <c r="JF26" s="168">
        <v>1.1140000000000001</v>
      </c>
      <c r="JG26" s="168">
        <v>-14.4</v>
      </c>
      <c r="JH26" s="168">
        <v>-8.24</v>
      </c>
      <c r="JI26" s="167"/>
      <c r="JJ26" s="168">
        <v>8.2628000000000004</v>
      </c>
      <c r="JK26" s="168">
        <v>-19.041699999999999</v>
      </c>
      <c r="JL26" s="168">
        <v>-38.057499999999997</v>
      </c>
      <c r="JM26" s="168">
        <v>21.9</v>
      </c>
      <c r="JN26" s="168">
        <v>53.66</v>
      </c>
      <c r="JO26" s="168">
        <v>53.539000000000001</v>
      </c>
      <c r="JP26" s="167"/>
      <c r="JQ26" s="167"/>
      <c r="JR26" s="168">
        <v>43.750399999999999</v>
      </c>
      <c r="JS26" s="168">
        <v>44.236199999999997</v>
      </c>
      <c r="JT26" s="168">
        <v>43.087499999999999</v>
      </c>
      <c r="JU26" s="167"/>
      <c r="JV26" s="168">
        <v>38.6</v>
      </c>
      <c r="JW26" s="168">
        <v>19.9588</v>
      </c>
      <c r="JX26" s="168">
        <v>7.44</v>
      </c>
      <c r="JY26" s="167"/>
      <c r="JZ26" s="168">
        <v>-49.625999999999998</v>
      </c>
      <c r="KA26" s="168">
        <v>81.712500000000006</v>
      </c>
      <c r="KB26" s="168">
        <v>58.124099999999999</v>
      </c>
      <c r="KC26" s="168">
        <v>-49.155700000000003</v>
      </c>
      <c r="KD26" s="168">
        <v>-79.026300000000006</v>
      </c>
      <c r="KE26" s="168">
        <v>47.022399999999998</v>
      </c>
      <c r="KF26" s="168">
        <v>32.378900000000002</v>
      </c>
      <c r="KG26" s="168">
        <v>-46.4</v>
      </c>
      <c r="KH26" s="168">
        <v>47.2</v>
      </c>
      <c r="KI26" s="168">
        <v>-336.79039999999998</v>
      </c>
      <c r="KJ26" s="168">
        <v>509.22739999999999</v>
      </c>
    </row>
    <row r="27" spans="1:296" ht="18" customHeight="1" x14ac:dyDescent="0.25">
      <c r="A27" s="164" t="s">
        <v>73</v>
      </c>
      <c r="B27" s="164" t="s">
        <v>913</v>
      </c>
      <c r="C27" s="167">
        <v>0</v>
      </c>
      <c r="D27" s="167">
        <v>0</v>
      </c>
      <c r="E27" s="167"/>
      <c r="F27" s="167"/>
      <c r="G27" s="167"/>
      <c r="H27" s="167"/>
      <c r="I27" s="167"/>
      <c r="J27" s="167"/>
      <c r="K27" s="167"/>
      <c r="L27" s="167"/>
      <c r="M27" s="167"/>
      <c r="N27" s="167"/>
      <c r="O27" s="167"/>
      <c r="P27" s="167">
        <v>-61.56</v>
      </c>
      <c r="Q27" s="167"/>
      <c r="R27" s="167"/>
      <c r="S27" s="167"/>
      <c r="T27" s="167"/>
      <c r="U27" s="167"/>
      <c r="V27" s="167"/>
      <c r="W27" s="167"/>
      <c r="X27" s="167"/>
      <c r="Y27" s="167"/>
      <c r="Z27" s="167"/>
      <c r="AA27" s="167"/>
      <c r="AB27" s="167"/>
      <c r="AC27" s="167"/>
      <c r="AD27" s="167"/>
      <c r="AE27" s="167"/>
      <c r="AF27" s="167"/>
      <c r="AG27" s="167"/>
      <c r="AH27" s="167">
        <v>61.56</v>
      </c>
      <c r="AI27" s="167"/>
      <c r="AJ27" s="167"/>
      <c r="AK27" s="167">
        <v>-83.62</v>
      </c>
      <c r="AL27" s="167">
        <v>-83.62</v>
      </c>
      <c r="AM27" s="167"/>
      <c r="AN27" s="167">
        <v>83.62</v>
      </c>
      <c r="AO27" s="167">
        <v>83.62</v>
      </c>
      <c r="AP27" s="167"/>
      <c r="AQ27" s="167"/>
      <c r="AR27" s="167"/>
      <c r="AS27" s="167"/>
      <c r="AT27" s="167"/>
      <c r="AU27" s="167">
        <v>-66.39</v>
      </c>
      <c r="AV27" s="167">
        <v>-66.39</v>
      </c>
      <c r="AW27" s="167"/>
      <c r="AX27" s="167"/>
      <c r="AY27" s="167"/>
      <c r="AZ27" s="167"/>
      <c r="BA27" s="167"/>
      <c r="BB27" s="167"/>
      <c r="BC27" s="167">
        <v>-516.49</v>
      </c>
      <c r="BD27" s="167"/>
      <c r="BE27" s="167"/>
      <c r="BF27" s="167"/>
      <c r="BG27" s="167">
        <v>74.39</v>
      </c>
      <c r="BH27" s="167">
        <v>74.39</v>
      </c>
      <c r="BI27" s="167"/>
      <c r="BJ27" s="167"/>
      <c r="BK27" s="167"/>
      <c r="BL27" s="167"/>
      <c r="BM27" s="167"/>
      <c r="BN27" s="167"/>
      <c r="BO27" s="167">
        <v>551.49</v>
      </c>
      <c r="BP27" s="167"/>
      <c r="BQ27" s="167"/>
      <c r="BR27" s="167"/>
      <c r="BS27" s="167"/>
      <c r="BT27" s="167"/>
      <c r="BU27" s="167"/>
      <c r="BV27" s="167"/>
      <c r="BW27" s="167"/>
      <c r="BX27" s="167"/>
      <c r="BY27" s="167"/>
      <c r="BZ27" s="167"/>
      <c r="CA27" s="167"/>
      <c r="CB27" s="167"/>
      <c r="CC27" s="167"/>
      <c r="CD27" s="167"/>
      <c r="CE27" s="167"/>
      <c r="CF27" s="167"/>
      <c r="CG27" s="167"/>
      <c r="CH27" s="167"/>
      <c r="CI27" s="167"/>
      <c r="CJ27" s="167"/>
      <c r="CK27" s="167"/>
      <c r="CL27" s="167"/>
      <c r="CM27" s="167"/>
      <c r="CN27" s="167"/>
      <c r="CO27" s="167"/>
      <c r="CP27" s="167"/>
      <c r="CQ27" s="167"/>
      <c r="CR27" s="167"/>
      <c r="CS27" s="167"/>
      <c r="CT27" s="167"/>
      <c r="CU27" s="167"/>
      <c r="CV27" s="167"/>
      <c r="CW27" s="167"/>
      <c r="CX27" s="167"/>
      <c r="CY27" s="167"/>
      <c r="CZ27" s="167"/>
      <c r="DA27" s="167"/>
      <c r="DB27" s="167"/>
      <c r="DC27" s="167"/>
      <c r="DD27" s="167"/>
      <c r="DE27" s="167"/>
      <c r="DF27" s="167"/>
      <c r="DG27" s="167"/>
      <c r="DH27" s="167"/>
      <c r="DI27" s="167"/>
      <c r="DJ27" s="167"/>
      <c r="DK27" s="167"/>
      <c r="DL27" s="167"/>
      <c r="DM27" s="167"/>
      <c r="DN27" s="167"/>
      <c r="DO27" s="167"/>
      <c r="DP27" s="167"/>
      <c r="DQ27" s="167"/>
      <c r="DR27" s="167"/>
      <c r="DS27" s="167"/>
      <c r="DT27" s="167"/>
      <c r="DU27" s="167"/>
      <c r="DV27" s="167"/>
      <c r="DW27" s="167"/>
      <c r="DX27" s="167"/>
      <c r="DY27" s="167"/>
      <c r="DZ27" s="167"/>
      <c r="EA27" s="167"/>
      <c r="EB27" s="167"/>
      <c r="EC27" s="167"/>
      <c r="ED27" s="167"/>
      <c r="EE27" s="167"/>
      <c r="EF27" s="167"/>
      <c r="EG27" s="167"/>
      <c r="EH27" s="167"/>
      <c r="EI27" s="167"/>
      <c r="EJ27" s="167"/>
      <c r="EK27" s="167"/>
      <c r="EL27" s="167"/>
      <c r="EM27" s="167"/>
      <c r="EN27" s="167"/>
      <c r="EO27" s="167"/>
      <c r="EP27" s="167"/>
      <c r="EQ27" s="167"/>
      <c r="ER27" s="167"/>
      <c r="ES27" s="167"/>
      <c r="ET27" s="167"/>
      <c r="EU27" s="167"/>
      <c r="EV27" s="167"/>
      <c r="EW27" s="167"/>
      <c r="EX27" s="167"/>
      <c r="EY27" s="167"/>
      <c r="EZ27" s="167"/>
      <c r="FA27" s="167"/>
      <c r="FB27" s="167"/>
      <c r="FC27" s="167"/>
      <c r="FD27" s="167"/>
      <c r="FE27" s="167"/>
      <c r="FF27" s="167"/>
      <c r="FG27" s="167"/>
      <c r="FH27" s="167"/>
      <c r="FI27" s="167"/>
      <c r="FJ27" s="167"/>
      <c r="FK27" s="167"/>
      <c r="FL27" s="167"/>
      <c r="FM27" s="167"/>
      <c r="FN27" s="167"/>
      <c r="FO27" s="167"/>
      <c r="FP27" s="167"/>
      <c r="FQ27" s="167"/>
      <c r="FR27" s="167">
        <v>-28.37</v>
      </c>
      <c r="FS27" s="167"/>
      <c r="FT27" s="167"/>
      <c r="FU27" s="167"/>
      <c r="FV27" s="167"/>
      <c r="FW27" s="167"/>
      <c r="FX27" s="167"/>
      <c r="FY27" s="167"/>
      <c r="FZ27" s="167"/>
      <c r="GA27" s="167"/>
      <c r="GB27" s="167"/>
      <c r="GC27" s="167">
        <v>25.99</v>
      </c>
      <c r="GD27" s="167"/>
      <c r="GE27" s="167"/>
      <c r="GF27" s="167"/>
      <c r="GG27" s="167">
        <v>79.52</v>
      </c>
      <c r="GH27" s="167"/>
      <c r="GI27" s="167"/>
      <c r="GJ27" s="167"/>
      <c r="GK27" s="167"/>
      <c r="GL27" s="167"/>
      <c r="GM27" s="167"/>
      <c r="GN27" s="167"/>
      <c r="GO27" s="167"/>
      <c r="GP27" s="167"/>
      <c r="GQ27" s="167"/>
      <c r="GR27" s="167">
        <v>42.08</v>
      </c>
      <c r="GS27" s="167"/>
      <c r="GT27" s="167"/>
      <c r="GU27" s="167"/>
      <c r="GV27" s="167"/>
      <c r="GW27" s="167"/>
      <c r="GX27" s="167"/>
      <c r="GY27" s="167"/>
      <c r="GZ27" s="167"/>
      <c r="HA27" s="167"/>
      <c r="HB27" s="167"/>
      <c r="HC27" s="167">
        <v>75.959999999999994</v>
      </c>
      <c r="HD27" s="167">
        <v>75.959999999999994</v>
      </c>
      <c r="HE27" s="167"/>
      <c r="HF27" s="167"/>
      <c r="HG27" s="167"/>
      <c r="HH27" s="167"/>
      <c r="HI27" s="167"/>
      <c r="HJ27" s="167">
        <v>-71.959999999999994</v>
      </c>
      <c r="HK27" s="167">
        <v>-71.959999999999994</v>
      </c>
      <c r="HL27" s="167"/>
      <c r="HM27" s="167"/>
      <c r="HN27" s="167"/>
      <c r="HO27" s="167"/>
      <c r="HP27" s="167"/>
      <c r="HQ27" s="167"/>
      <c r="HR27" s="167"/>
      <c r="HS27" s="167"/>
      <c r="HT27" s="167"/>
      <c r="HU27" s="167"/>
      <c r="HV27" s="167"/>
      <c r="HW27" s="167"/>
      <c r="HX27" s="167"/>
      <c r="HY27" s="167"/>
      <c r="HZ27" s="167"/>
      <c r="IA27" s="167"/>
      <c r="IB27" s="167"/>
      <c r="IC27" s="167"/>
      <c r="ID27" s="167"/>
      <c r="IE27" s="167"/>
      <c r="IF27" s="167"/>
      <c r="IG27" s="167"/>
      <c r="IH27" s="167"/>
      <c r="II27" s="167"/>
      <c r="IJ27" s="167"/>
      <c r="IK27" s="167"/>
      <c r="IL27" s="167"/>
      <c r="IM27" s="167">
        <v>193.5</v>
      </c>
      <c r="IN27" s="167">
        <v>103.25</v>
      </c>
      <c r="IO27" s="167"/>
      <c r="IP27" s="167"/>
      <c r="IQ27" s="167"/>
      <c r="IR27" s="167"/>
      <c r="IS27" s="167"/>
      <c r="IT27" s="167">
        <v>-102.95</v>
      </c>
      <c r="IU27" s="167"/>
      <c r="IV27" s="167"/>
      <c r="IW27" s="167"/>
      <c r="IX27" s="167">
        <v>-182.5</v>
      </c>
      <c r="IY27" s="167"/>
      <c r="IZ27" s="167"/>
      <c r="JA27" s="167"/>
      <c r="JB27" s="167"/>
      <c r="JC27" s="167"/>
      <c r="JD27" s="167"/>
      <c r="JE27" s="167"/>
      <c r="JF27" s="167"/>
      <c r="JG27" s="167"/>
      <c r="JH27" s="167"/>
      <c r="JI27" s="167"/>
      <c r="JJ27" s="167"/>
      <c r="JK27" s="167"/>
      <c r="JL27" s="167"/>
      <c r="JM27" s="167"/>
      <c r="JN27" s="167"/>
      <c r="JO27" s="167"/>
      <c r="JP27" s="167"/>
      <c r="JQ27" s="167"/>
      <c r="JR27" s="167"/>
      <c r="JS27" s="167"/>
      <c r="JT27" s="167"/>
      <c r="JU27" s="167"/>
      <c r="JV27" s="167"/>
      <c r="JW27" s="167"/>
      <c r="JX27" s="167"/>
      <c r="JY27" s="167"/>
      <c r="JZ27" s="167"/>
      <c r="KA27" s="167"/>
      <c r="KB27" s="167"/>
      <c r="KC27" s="167"/>
      <c r="KD27" s="167"/>
      <c r="KE27" s="167"/>
      <c r="KF27" s="167"/>
      <c r="KG27" s="167"/>
      <c r="KH27" s="167"/>
      <c r="KI27" s="167"/>
      <c r="KJ27" s="167"/>
    </row>
    <row r="28" spans="1:296" ht="18" customHeight="1" x14ac:dyDescent="0.25">
      <c r="A28" s="164" t="s">
        <v>73</v>
      </c>
      <c r="B28" s="164" t="s">
        <v>914</v>
      </c>
      <c r="C28" s="167">
        <v>0</v>
      </c>
      <c r="D28" s="167">
        <v>0</v>
      </c>
      <c r="E28" s="167"/>
      <c r="F28" s="167"/>
      <c r="G28" s="167"/>
      <c r="H28" s="167"/>
      <c r="I28" s="167"/>
      <c r="J28" s="167"/>
      <c r="K28" s="167"/>
      <c r="L28" s="167"/>
      <c r="M28" s="167"/>
      <c r="N28" s="167"/>
      <c r="O28" s="167"/>
      <c r="P28" s="167">
        <v>-64.11</v>
      </c>
      <c r="Q28" s="167"/>
      <c r="R28" s="167"/>
      <c r="S28" s="167"/>
      <c r="T28" s="167"/>
      <c r="U28" s="167"/>
      <c r="V28" s="167"/>
      <c r="W28" s="167"/>
      <c r="X28" s="167"/>
      <c r="Y28" s="167"/>
      <c r="Z28" s="167"/>
      <c r="AA28" s="167"/>
      <c r="AB28" s="167"/>
      <c r="AC28" s="167"/>
      <c r="AD28" s="167"/>
      <c r="AE28" s="167"/>
      <c r="AF28" s="167"/>
      <c r="AG28" s="167"/>
      <c r="AH28" s="167">
        <v>64.11</v>
      </c>
      <c r="AI28" s="167"/>
      <c r="AJ28" s="167"/>
      <c r="AK28" s="167">
        <v>-85.43</v>
      </c>
      <c r="AL28" s="167">
        <v>-85.43</v>
      </c>
      <c r="AM28" s="167"/>
      <c r="AN28" s="167">
        <v>85.43</v>
      </c>
      <c r="AO28" s="167">
        <v>85.43</v>
      </c>
      <c r="AP28" s="167"/>
      <c r="AQ28" s="167"/>
      <c r="AR28" s="167"/>
      <c r="AS28" s="167"/>
      <c r="AT28" s="167"/>
      <c r="AU28" s="167">
        <v>-67.709999999999994</v>
      </c>
      <c r="AV28" s="167">
        <v>-67.709999999999994</v>
      </c>
      <c r="AW28" s="167"/>
      <c r="AX28" s="167"/>
      <c r="AY28" s="167"/>
      <c r="AZ28" s="167"/>
      <c r="BA28" s="167"/>
      <c r="BB28" s="167"/>
      <c r="BC28" s="167">
        <v>-537.88</v>
      </c>
      <c r="BD28" s="167"/>
      <c r="BE28" s="167"/>
      <c r="BF28" s="167"/>
      <c r="BG28" s="167">
        <v>75.709999999999994</v>
      </c>
      <c r="BH28" s="167">
        <v>75.709999999999994</v>
      </c>
      <c r="BI28" s="167"/>
      <c r="BJ28" s="167"/>
      <c r="BK28" s="167"/>
      <c r="BL28" s="167"/>
      <c r="BM28" s="167"/>
      <c r="BN28" s="167"/>
      <c r="BO28" s="167">
        <v>572.88</v>
      </c>
      <c r="BP28" s="167"/>
      <c r="BQ28" s="167"/>
      <c r="BR28" s="167"/>
      <c r="BS28" s="167"/>
      <c r="BT28" s="167"/>
      <c r="BU28" s="167"/>
      <c r="BV28" s="167"/>
      <c r="BW28" s="167"/>
      <c r="BX28" s="167"/>
      <c r="BY28" s="167"/>
      <c r="BZ28" s="167"/>
      <c r="CA28" s="167"/>
      <c r="CB28" s="167"/>
      <c r="CC28" s="167"/>
      <c r="CD28" s="167"/>
      <c r="CE28" s="167"/>
      <c r="CF28" s="167"/>
      <c r="CG28" s="167"/>
      <c r="CH28" s="167"/>
      <c r="CI28" s="167"/>
      <c r="CJ28" s="167"/>
      <c r="CK28" s="167"/>
      <c r="CL28" s="167"/>
      <c r="CM28" s="167"/>
      <c r="CN28" s="167"/>
      <c r="CO28" s="167"/>
      <c r="CP28" s="167"/>
      <c r="CQ28" s="167"/>
      <c r="CR28" s="167"/>
      <c r="CS28" s="167"/>
      <c r="CT28" s="167"/>
      <c r="CU28" s="167"/>
      <c r="CV28" s="167"/>
      <c r="CW28" s="167"/>
      <c r="CX28" s="167"/>
      <c r="CY28" s="167"/>
      <c r="CZ28" s="167"/>
      <c r="DA28" s="167"/>
      <c r="DB28" s="167"/>
      <c r="DC28" s="167"/>
      <c r="DD28" s="167"/>
      <c r="DE28" s="167"/>
      <c r="DF28" s="167"/>
      <c r="DG28" s="167"/>
      <c r="DH28" s="167"/>
      <c r="DI28" s="167"/>
      <c r="DJ28" s="167"/>
      <c r="DK28" s="167"/>
      <c r="DL28" s="167"/>
      <c r="DM28" s="167"/>
      <c r="DN28" s="167"/>
      <c r="DO28" s="167"/>
      <c r="DP28" s="167"/>
      <c r="DQ28" s="167"/>
      <c r="DR28" s="167"/>
      <c r="DS28" s="167"/>
      <c r="DT28" s="167"/>
      <c r="DU28" s="167"/>
      <c r="DV28" s="167"/>
      <c r="DW28" s="167"/>
      <c r="DX28" s="167"/>
      <c r="DY28" s="167"/>
      <c r="DZ28" s="167"/>
      <c r="EA28" s="167"/>
      <c r="EB28" s="167"/>
      <c r="EC28" s="167"/>
      <c r="ED28" s="167"/>
      <c r="EE28" s="167"/>
      <c r="EF28" s="167"/>
      <c r="EG28" s="167"/>
      <c r="EH28" s="167"/>
      <c r="EI28" s="167"/>
      <c r="EJ28" s="167"/>
      <c r="EK28" s="167"/>
      <c r="EL28" s="167"/>
      <c r="EM28" s="167"/>
      <c r="EN28" s="167"/>
      <c r="EO28" s="167"/>
      <c r="EP28" s="167"/>
      <c r="EQ28" s="167"/>
      <c r="ER28" s="167"/>
      <c r="ES28" s="167"/>
      <c r="ET28" s="167"/>
      <c r="EU28" s="167"/>
      <c r="EV28" s="167"/>
      <c r="EW28" s="167"/>
      <c r="EX28" s="167"/>
      <c r="EY28" s="167"/>
      <c r="EZ28" s="167"/>
      <c r="FA28" s="167"/>
      <c r="FB28" s="167"/>
      <c r="FC28" s="167"/>
      <c r="FD28" s="167"/>
      <c r="FE28" s="167"/>
      <c r="FF28" s="167"/>
      <c r="FG28" s="167"/>
      <c r="FH28" s="167"/>
      <c r="FI28" s="167"/>
      <c r="FJ28" s="167"/>
      <c r="FK28" s="167"/>
      <c r="FL28" s="167"/>
      <c r="FM28" s="167"/>
      <c r="FN28" s="167"/>
      <c r="FO28" s="167"/>
      <c r="FP28" s="167"/>
      <c r="FQ28" s="167"/>
      <c r="FR28" s="167">
        <v>-26.57</v>
      </c>
      <c r="FS28" s="167"/>
      <c r="FT28" s="167"/>
      <c r="FU28" s="167"/>
      <c r="FV28" s="167"/>
      <c r="FW28" s="167"/>
      <c r="FX28" s="167"/>
      <c r="FY28" s="167"/>
      <c r="FZ28" s="167"/>
      <c r="GA28" s="167"/>
      <c r="GB28" s="167"/>
      <c r="GC28" s="167">
        <v>26.98</v>
      </c>
      <c r="GD28" s="167"/>
      <c r="GE28" s="167"/>
      <c r="GF28" s="167"/>
      <c r="GG28" s="167">
        <v>80.59</v>
      </c>
      <c r="GH28" s="167"/>
      <c r="GI28" s="167"/>
      <c r="GJ28" s="167"/>
      <c r="GK28" s="167"/>
      <c r="GL28" s="167"/>
      <c r="GM28" s="167"/>
      <c r="GN28" s="167"/>
      <c r="GO28" s="167"/>
      <c r="GP28" s="167"/>
      <c r="GQ28" s="167"/>
      <c r="GR28" s="167">
        <v>43.6</v>
      </c>
      <c r="GS28" s="167"/>
      <c r="GT28" s="167"/>
      <c r="GU28" s="167"/>
      <c r="GV28" s="167"/>
      <c r="GW28" s="167"/>
      <c r="GX28" s="167"/>
      <c r="GY28" s="167"/>
      <c r="GZ28" s="167"/>
      <c r="HA28" s="167"/>
      <c r="HB28" s="167"/>
      <c r="HC28" s="167">
        <v>73.52</v>
      </c>
      <c r="HD28" s="167">
        <v>73.52</v>
      </c>
      <c r="HE28" s="167"/>
      <c r="HF28" s="167"/>
      <c r="HG28" s="167"/>
      <c r="HH28" s="167"/>
      <c r="HI28" s="167"/>
      <c r="HJ28" s="167">
        <v>-69.52</v>
      </c>
      <c r="HK28" s="167">
        <v>-69.52</v>
      </c>
      <c r="HL28" s="167"/>
      <c r="HM28" s="167"/>
      <c r="HN28" s="167"/>
      <c r="HO28" s="167"/>
      <c r="HP28" s="167"/>
      <c r="HQ28" s="167"/>
      <c r="HR28" s="167"/>
      <c r="HS28" s="167"/>
      <c r="HT28" s="167"/>
      <c r="HU28" s="167"/>
      <c r="HV28" s="167"/>
      <c r="HW28" s="167"/>
      <c r="HX28" s="167"/>
      <c r="HY28" s="167"/>
      <c r="HZ28" s="167"/>
      <c r="IA28" s="167"/>
      <c r="IB28" s="167"/>
      <c r="IC28" s="167"/>
      <c r="ID28" s="167"/>
      <c r="IE28" s="167"/>
      <c r="IF28" s="167"/>
      <c r="IG28" s="167"/>
      <c r="IH28" s="167"/>
      <c r="II28" s="167"/>
      <c r="IJ28" s="167"/>
      <c r="IK28" s="167"/>
      <c r="IL28" s="167"/>
      <c r="IM28" s="167">
        <v>182.11</v>
      </c>
      <c r="IN28" s="167">
        <v>93.77</v>
      </c>
      <c r="IO28" s="167"/>
      <c r="IP28" s="167"/>
      <c r="IQ28" s="167"/>
      <c r="IR28" s="167"/>
      <c r="IS28" s="167"/>
      <c r="IT28" s="167">
        <v>-93.52</v>
      </c>
      <c r="IU28" s="167"/>
      <c r="IV28" s="167"/>
      <c r="IW28" s="167"/>
      <c r="IX28" s="167">
        <v>-171.11</v>
      </c>
      <c r="IY28" s="167"/>
      <c r="IZ28" s="167"/>
      <c r="JA28" s="167"/>
      <c r="JB28" s="167"/>
      <c r="JC28" s="167"/>
      <c r="JD28" s="167"/>
      <c r="JE28" s="167"/>
      <c r="JF28" s="167"/>
      <c r="JG28" s="167"/>
      <c r="JH28" s="167"/>
      <c r="JI28" s="167"/>
      <c r="JJ28" s="167"/>
      <c r="JK28" s="167"/>
      <c r="JL28" s="167"/>
      <c r="JM28" s="167"/>
      <c r="JN28" s="167"/>
      <c r="JO28" s="167"/>
      <c r="JP28" s="167"/>
      <c r="JQ28" s="167"/>
      <c r="JR28" s="167"/>
      <c r="JS28" s="167"/>
      <c r="JT28" s="167"/>
      <c r="JU28" s="167"/>
      <c r="JV28" s="167"/>
      <c r="JW28" s="167"/>
      <c r="JX28" s="167"/>
      <c r="JY28" s="167"/>
      <c r="JZ28" s="167"/>
      <c r="KA28" s="167"/>
      <c r="KB28" s="167"/>
      <c r="KC28" s="167"/>
      <c r="KD28" s="167"/>
      <c r="KE28" s="167"/>
      <c r="KF28" s="167"/>
      <c r="KG28" s="167"/>
      <c r="KH28" s="167"/>
      <c r="KI28" s="167"/>
      <c r="KJ28" s="167"/>
    </row>
    <row r="29" spans="1:296" ht="18" customHeight="1" x14ac:dyDescent="0.25">
      <c r="A29" s="164" t="s">
        <v>73</v>
      </c>
      <c r="B29" s="164" t="s">
        <v>915</v>
      </c>
      <c r="C29" s="167">
        <v>0</v>
      </c>
      <c r="D29" s="167">
        <v>0</v>
      </c>
      <c r="E29" s="167"/>
      <c r="F29" s="167"/>
      <c r="G29" s="167"/>
      <c r="H29" s="167"/>
      <c r="I29" s="167"/>
      <c r="J29" s="167"/>
      <c r="K29" s="167"/>
      <c r="L29" s="167"/>
      <c r="M29" s="167"/>
      <c r="N29" s="167"/>
      <c r="O29" s="167"/>
      <c r="P29" s="167">
        <v>-64.819999999999993</v>
      </c>
      <c r="Q29" s="167"/>
      <c r="R29" s="167"/>
      <c r="S29" s="167"/>
      <c r="T29" s="167"/>
      <c r="U29" s="167"/>
      <c r="V29" s="167"/>
      <c r="W29" s="167"/>
      <c r="X29" s="167"/>
      <c r="Y29" s="167"/>
      <c r="Z29" s="167"/>
      <c r="AA29" s="167"/>
      <c r="AB29" s="167"/>
      <c r="AC29" s="167"/>
      <c r="AD29" s="167"/>
      <c r="AE29" s="167"/>
      <c r="AF29" s="167"/>
      <c r="AG29" s="167"/>
      <c r="AH29" s="167">
        <v>64.819999999999993</v>
      </c>
      <c r="AI29" s="167"/>
      <c r="AJ29" s="167"/>
      <c r="AK29" s="167">
        <v>-86.66</v>
      </c>
      <c r="AL29" s="167">
        <v>-86.66</v>
      </c>
      <c r="AM29" s="167"/>
      <c r="AN29" s="167">
        <v>86.66</v>
      </c>
      <c r="AO29" s="167">
        <v>86.66</v>
      </c>
      <c r="AP29" s="167"/>
      <c r="AQ29" s="167"/>
      <c r="AR29" s="167"/>
      <c r="AS29" s="167"/>
      <c r="AT29" s="167"/>
      <c r="AU29" s="167">
        <v>-68.55</v>
      </c>
      <c r="AV29" s="167">
        <v>-68.55</v>
      </c>
      <c r="AW29" s="167"/>
      <c r="AX29" s="167"/>
      <c r="AY29" s="167"/>
      <c r="AZ29" s="167"/>
      <c r="BA29" s="167"/>
      <c r="BB29" s="167"/>
      <c r="BC29" s="167">
        <v>-550.99</v>
      </c>
      <c r="BD29" s="167"/>
      <c r="BE29" s="167"/>
      <c r="BF29" s="167"/>
      <c r="BG29" s="167">
        <v>76.55</v>
      </c>
      <c r="BH29" s="167">
        <v>76.55</v>
      </c>
      <c r="BI29" s="167"/>
      <c r="BJ29" s="167"/>
      <c r="BK29" s="167"/>
      <c r="BL29" s="167"/>
      <c r="BM29" s="167"/>
      <c r="BN29" s="167"/>
      <c r="BO29" s="167">
        <v>585.99</v>
      </c>
      <c r="BP29" s="167"/>
      <c r="BQ29" s="167"/>
      <c r="BR29" s="167"/>
      <c r="BS29" s="167"/>
      <c r="BT29" s="167"/>
      <c r="BU29" s="167"/>
      <c r="BV29" s="167"/>
      <c r="BW29" s="167"/>
      <c r="BX29" s="167"/>
      <c r="BY29" s="167"/>
      <c r="BZ29" s="167"/>
      <c r="CA29" s="167"/>
      <c r="CB29" s="167"/>
      <c r="CC29" s="167"/>
      <c r="CD29" s="167"/>
      <c r="CE29" s="167"/>
      <c r="CF29" s="167"/>
      <c r="CG29" s="167"/>
      <c r="CH29" s="167"/>
      <c r="CI29" s="167"/>
      <c r="CJ29" s="167"/>
      <c r="CK29" s="167"/>
      <c r="CL29" s="167"/>
      <c r="CM29" s="167"/>
      <c r="CN29" s="167"/>
      <c r="CO29" s="167"/>
      <c r="CP29" s="167"/>
      <c r="CQ29" s="167"/>
      <c r="CR29" s="167"/>
      <c r="CS29" s="167"/>
      <c r="CT29" s="167"/>
      <c r="CU29" s="167"/>
      <c r="CV29" s="167"/>
      <c r="CW29" s="167"/>
      <c r="CX29" s="167"/>
      <c r="CY29" s="167"/>
      <c r="CZ29" s="167"/>
      <c r="DA29" s="167"/>
      <c r="DB29" s="167"/>
      <c r="DC29" s="167"/>
      <c r="DD29" s="167"/>
      <c r="DE29" s="167"/>
      <c r="DF29" s="167"/>
      <c r="DG29" s="167"/>
      <c r="DH29" s="167"/>
      <c r="DI29" s="167"/>
      <c r="DJ29" s="167"/>
      <c r="DK29" s="167"/>
      <c r="DL29" s="167"/>
      <c r="DM29" s="167"/>
      <c r="DN29" s="167"/>
      <c r="DO29" s="167"/>
      <c r="DP29" s="167"/>
      <c r="DQ29" s="167"/>
      <c r="DR29" s="167"/>
      <c r="DS29" s="167"/>
      <c r="DT29" s="167"/>
      <c r="DU29" s="167"/>
      <c r="DV29" s="167"/>
      <c r="DW29" s="167"/>
      <c r="DX29" s="167"/>
      <c r="DY29" s="167"/>
      <c r="DZ29" s="167"/>
      <c r="EA29" s="167"/>
      <c r="EB29" s="167"/>
      <c r="EC29" s="167"/>
      <c r="ED29" s="167"/>
      <c r="EE29" s="167"/>
      <c r="EF29" s="167"/>
      <c r="EG29" s="167"/>
      <c r="EH29" s="167"/>
      <c r="EI29" s="167"/>
      <c r="EJ29" s="167"/>
      <c r="EK29" s="167"/>
      <c r="EL29" s="167"/>
      <c r="EM29" s="167"/>
      <c r="EN29" s="167"/>
      <c r="EO29" s="167"/>
      <c r="EP29" s="167"/>
      <c r="EQ29" s="167"/>
      <c r="ER29" s="167"/>
      <c r="ES29" s="167"/>
      <c r="ET29" s="167"/>
      <c r="EU29" s="167"/>
      <c r="EV29" s="167"/>
      <c r="EW29" s="167"/>
      <c r="EX29" s="167"/>
      <c r="EY29" s="167"/>
      <c r="EZ29" s="167"/>
      <c r="FA29" s="167"/>
      <c r="FB29" s="167"/>
      <c r="FC29" s="167"/>
      <c r="FD29" s="167"/>
      <c r="FE29" s="167"/>
      <c r="FF29" s="167"/>
      <c r="FG29" s="167"/>
      <c r="FH29" s="167"/>
      <c r="FI29" s="167"/>
      <c r="FJ29" s="167"/>
      <c r="FK29" s="167"/>
      <c r="FL29" s="167"/>
      <c r="FM29" s="167"/>
      <c r="FN29" s="167"/>
      <c r="FO29" s="167"/>
      <c r="FP29" s="167"/>
      <c r="FQ29" s="167"/>
      <c r="FR29" s="167">
        <v>-24.75</v>
      </c>
      <c r="FS29" s="167"/>
      <c r="FT29" s="167"/>
      <c r="FU29" s="167"/>
      <c r="FV29" s="167"/>
      <c r="FW29" s="167"/>
      <c r="FX29" s="167"/>
      <c r="FY29" s="167"/>
      <c r="FZ29" s="167"/>
      <c r="GA29" s="167"/>
      <c r="GB29" s="167"/>
      <c r="GC29" s="167">
        <v>27.73</v>
      </c>
      <c r="GD29" s="167"/>
      <c r="GE29" s="167"/>
      <c r="GF29" s="167"/>
      <c r="GG29" s="167">
        <v>81.38</v>
      </c>
      <c r="GH29" s="167"/>
      <c r="GI29" s="167"/>
      <c r="GJ29" s="167"/>
      <c r="GK29" s="167"/>
      <c r="GL29" s="167"/>
      <c r="GM29" s="167"/>
      <c r="GN29" s="167"/>
      <c r="GO29" s="167"/>
      <c r="GP29" s="167"/>
      <c r="GQ29" s="167"/>
      <c r="GR29" s="167">
        <v>44.04</v>
      </c>
      <c r="GS29" s="167"/>
      <c r="GT29" s="167"/>
      <c r="GU29" s="167"/>
      <c r="GV29" s="167"/>
      <c r="GW29" s="167"/>
      <c r="GX29" s="167"/>
      <c r="GY29" s="167"/>
      <c r="GZ29" s="167"/>
      <c r="HA29" s="167"/>
      <c r="HB29" s="167"/>
      <c r="HC29" s="167">
        <v>65.8</v>
      </c>
      <c r="HD29" s="167">
        <v>65.8</v>
      </c>
      <c r="HE29" s="167"/>
      <c r="HF29" s="167"/>
      <c r="HG29" s="167"/>
      <c r="HH29" s="167"/>
      <c r="HI29" s="167"/>
      <c r="HJ29" s="167">
        <v>-61.8</v>
      </c>
      <c r="HK29" s="167">
        <v>-61.8</v>
      </c>
      <c r="HL29" s="167"/>
      <c r="HM29" s="167"/>
      <c r="HN29" s="167"/>
      <c r="HO29" s="167"/>
      <c r="HP29" s="167"/>
      <c r="HQ29" s="167"/>
      <c r="HR29" s="167"/>
      <c r="HS29" s="167"/>
      <c r="HT29" s="167"/>
      <c r="HU29" s="167"/>
      <c r="HV29" s="167"/>
      <c r="HW29" s="167"/>
      <c r="HX29" s="167"/>
      <c r="HY29" s="167"/>
      <c r="HZ29" s="167"/>
      <c r="IA29" s="167"/>
      <c r="IB29" s="167"/>
      <c r="IC29" s="167"/>
      <c r="ID29" s="167"/>
      <c r="IE29" s="167"/>
      <c r="IF29" s="167"/>
      <c r="IG29" s="167"/>
      <c r="IH29" s="167"/>
      <c r="II29" s="167"/>
      <c r="IJ29" s="167"/>
      <c r="IK29" s="167"/>
      <c r="IL29" s="167"/>
      <c r="IM29" s="167">
        <v>142.86000000000001</v>
      </c>
      <c r="IN29" s="167">
        <v>68.2</v>
      </c>
      <c r="IO29" s="167"/>
      <c r="IP29" s="167"/>
      <c r="IQ29" s="167"/>
      <c r="IR29" s="167"/>
      <c r="IS29" s="167"/>
      <c r="IT29" s="167">
        <v>-68.069999999999993</v>
      </c>
      <c r="IU29" s="167"/>
      <c r="IV29" s="167"/>
      <c r="IW29" s="167"/>
      <c r="IX29" s="167">
        <v>-131.86000000000001</v>
      </c>
      <c r="IY29" s="167"/>
      <c r="IZ29" s="167"/>
      <c r="JA29" s="167"/>
      <c r="JB29" s="167"/>
      <c r="JC29" s="167"/>
      <c r="JD29" s="167"/>
      <c r="JE29" s="167"/>
      <c r="JF29" s="167"/>
      <c r="JG29" s="167"/>
      <c r="JH29" s="167"/>
      <c r="JI29" s="167"/>
      <c r="JJ29" s="167"/>
      <c r="JK29" s="167"/>
      <c r="JL29" s="167"/>
      <c r="JM29" s="167"/>
      <c r="JN29" s="167"/>
      <c r="JO29" s="167"/>
      <c r="JP29" s="167"/>
      <c r="JQ29" s="167"/>
      <c r="JR29" s="167"/>
      <c r="JS29" s="167"/>
      <c r="JT29" s="167"/>
      <c r="JU29" s="167"/>
      <c r="JV29" s="167"/>
      <c r="JW29" s="167"/>
      <c r="JX29" s="167"/>
      <c r="JY29" s="167"/>
      <c r="JZ29" s="167"/>
      <c r="KA29" s="167"/>
      <c r="KB29" s="167"/>
      <c r="KC29" s="167"/>
      <c r="KD29" s="167"/>
      <c r="KE29" s="167"/>
      <c r="KF29" s="167"/>
      <c r="KG29" s="167"/>
      <c r="KH29" s="167"/>
      <c r="KI29" s="167"/>
      <c r="KJ29" s="167"/>
    </row>
    <row r="30" spans="1:296" ht="18" customHeight="1" x14ac:dyDescent="0.25">
      <c r="A30" s="164" t="s">
        <v>73</v>
      </c>
      <c r="B30" s="164" t="s">
        <v>916</v>
      </c>
      <c r="C30" s="167">
        <v>0</v>
      </c>
      <c r="D30" s="167">
        <v>0</v>
      </c>
      <c r="E30" s="167"/>
      <c r="F30" s="167"/>
      <c r="G30" s="167"/>
      <c r="H30" s="167"/>
      <c r="I30" s="167"/>
      <c r="J30" s="167"/>
      <c r="K30" s="167"/>
      <c r="L30" s="167"/>
      <c r="M30" s="167"/>
      <c r="N30" s="167"/>
      <c r="O30" s="167"/>
      <c r="P30" s="167">
        <v>-66.37</v>
      </c>
      <c r="Q30" s="167"/>
      <c r="R30" s="167"/>
      <c r="S30" s="167"/>
      <c r="T30" s="167"/>
      <c r="U30" s="167"/>
      <c r="V30" s="167"/>
      <c r="W30" s="167"/>
      <c r="X30" s="167"/>
      <c r="Y30" s="167"/>
      <c r="Z30" s="167"/>
      <c r="AA30" s="167"/>
      <c r="AB30" s="167"/>
      <c r="AC30" s="167"/>
      <c r="AD30" s="167"/>
      <c r="AE30" s="167"/>
      <c r="AF30" s="167"/>
      <c r="AG30" s="167"/>
      <c r="AH30" s="167">
        <v>66.37</v>
      </c>
      <c r="AI30" s="167"/>
      <c r="AJ30" s="167"/>
      <c r="AK30" s="167">
        <v>-86.51</v>
      </c>
      <c r="AL30" s="167">
        <v>-86.51</v>
      </c>
      <c r="AM30" s="167"/>
      <c r="AN30" s="167">
        <v>86.51</v>
      </c>
      <c r="AO30" s="167">
        <v>86.51</v>
      </c>
      <c r="AP30" s="167"/>
      <c r="AQ30" s="167"/>
      <c r="AR30" s="167"/>
      <c r="AS30" s="167"/>
      <c r="AT30" s="167"/>
      <c r="AU30" s="167">
        <v>-68.91</v>
      </c>
      <c r="AV30" s="167">
        <v>-68.91</v>
      </c>
      <c r="AW30" s="167"/>
      <c r="AX30" s="167"/>
      <c r="AY30" s="167"/>
      <c r="AZ30" s="167"/>
      <c r="BA30" s="167"/>
      <c r="BB30" s="167"/>
      <c r="BC30" s="167">
        <v>-557.61</v>
      </c>
      <c r="BD30" s="167"/>
      <c r="BE30" s="167"/>
      <c r="BF30" s="167"/>
      <c r="BG30" s="167">
        <v>76.91</v>
      </c>
      <c r="BH30" s="167">
        <v>76.91</v>
      </c>
      <c r="BI30" s="167"/>
      <c r="BJ30" s="167"/>
      <c r="BK30" s="167"/>
      <c r="BL30" s="167"/>
      <c r="BM30" s="167"/>
      <c r="BN30" s="167"/>
      <c r="BO30" s="167">
        <v>592.61</v>
      </c>
      <c r="BP30" s="167"/>
      <c r="BQ30" s="167"/>
      <c r="BR30" s="167"/>
      <c r="BS30" s="167"/>
      <c r="BT30" s="167"/>
      <c r="BU30" s="167"/>
      <c r="BV30" s="167"/>
      <c r="BW30" s="167"/>
      <c r="BX30" s="167"/>
      <c r="BY30" s="167"/>
      <c r="BZ30" s="167"/>
      <c r="CA30" s="167"/>
      <c r="CB30" s="167"/>
      <c r="CC30" s="167"/>
      <c r="CD30" s="167"/>
      <c r="CE30" s="167"/>
      <c r="CF30" s="167"/>
      <c r="CG30" s="167"/>
      <c r="CH30" s="167"/>
      <c r="CI30" s="167"/>
      <c r="CJ30" s="167"/>
      <c r="CK30" s="167"/>
      <c r="CL30" s="167"/>
      <c r="CM30" s="167"/>
      <c r="CN30" s="167"/>
      <c r="CO30" s="167"/>
      <c r="CP30" s="167"/>
      <c r="CQ30" s="167"/>
      <c r="CR30" s="167"/>
      <c r="CS30" s="167"/>
      <c r="CT30" s="167"/>
      <c r="CU30" s="167"/>
      <c r="CV30" s="167"/>
      <c r="CW30" s="167"/>
      <c r="CX30" s="167"/>
      <c r="CY30" s="167"/>
      <c r="CZ30" s="167"/>
      <c r="DA30" s="167"/>
      <c r="DB30" s="167"/>
      <c r="DC30" s="167"/>
      <c r="DD30" s="167"/>
      <c r="DE30" s="167"/>
      <c r="DF30" s="167"/>
      <c r="DG30" s="167"/>
      <c r="DH30" s="167"/>
      <c r="DI30" s="167"/>
      <c r="DJ30" s="167"/>
      <c r="DK30" s="167"/>
      <c r="DL30" s="167"/>
      <c r="DM30" s="167"/>
      <c r="DN30" s="167"/>
      <c r="DO30" s="167"/>
      <c r="DP30" s="167"/>
      <c r="DQ30" s="167"/>
      <c r="DR30" s="167"/>
      <c r="DS30" s="167"/>
      <c r="DT30" s="167"/>
      <c r="DU30" s="167"/>
      <c r="DV30" s="167"/>
      <c r="DW30" s="167"/>
      <c r="DX30" s="167"/>
      <c r="DY30" s="167"/>
      <c r="DZ30" s="167"/>
      <c r="EA30" s="167"/>
      <c r="EB30" s="167"/>
      <c r="EC30" s="167"/>
      <c r="ED30" s="167"/>
      <c r="EE30" s="167"/>
      <c r="EF30" s="167"/>
      <c r="EG30" s="167"/>
      <c r="EH30" s="167"/>
      <c r="EI30" s="167"/>
      <c r="EJ30" s="167"/>
      <c r="EK30" s="167"/>
      <c r="EL30" s="167"/>
      <c r="EM30" s="167"/>
      <c r="EN30" s="167"/>
      <c r="EO30" s="167"/>
      <c r="EP30" s="167"/>
      <c r="EQ30" s="167"/>
      <c r="ER30" s="167"/>
      <c r="ES30" s="167"/>
      <c r="ET30" s="167"/>
      <c r="EU30" s="167"/>
      <c r="EV30" s="167"/>
      <c r="EW30" s="167"/>
      <c r="EX30" s="167"/>
      <c r="EY30" s="167"/>
      <c r="EZ30" s="167"/>
      <c r="FA30" s="167"/>
      <c r="FB30" s="167"/>
      <c r="FC30" s="167"/>
      <c r="FD30" s="167"/>
      <c r="FE30" s="167"/>
      <c r="FF30" s="167"/>
      <c r="FG30" s="167"/>
      <c r="FH30" s="167"/>
      <c r="FI30" s="167"/>
      <c r="FJ30" s="167"/>
      <c r="FK30" s="167"/>
      <c r="FL30" s="167"/>
      <c r="FM30" s="167"/>
      <c r="FN30" s="167"/>
      <c r="FO30" s="167"/>
      <c r="FP30" s="167"/>
      <c r="FQ30" s="167"/>
      <c r="FR30" s="167">
        <v>-23.73</v>
      </c>
      <c r="FS30" s="167"/>
      <c r="FT30" s="167"/>
      <c r="FU30" s="167"/>
      <c r="FV30" s="167"/>
      <c r="FW30" s="167"/>
      <c r="FX30" s="167"/>
      <c r="FY30" s="167"/>
      <c r="FZ30" s="167"/>
      <c r="GA30" s="167"/>
      <c r="GB30" s="167"/>
      <c r="GC30" s="167">
        <v>28.35</v>
      </c>
      <c r="GD30" s="167"/>
      <c r="GE30" s="167"/>
      <c r="GF30" s="167"/>
      <c r="GG30" s="167">
        <v>82.45</v>
      </c>
      <c r="GH30" s="167"/>
      <c r="GI30" s="167"/>
      <c r="GJ30" s="167"/>
      <c r="GK30" s="167"/>
      <c r="GL30" s="167"/>
      <c r="GM30" s="167"/>
      <c r="GN30" s="167"/>
      <c r="GO30" s="167"/>
      <c r="GP30" s="167"/>
      <c r="GQ30" s="167"/>
      <c r="GR30" s="167">
        <v>45.26</v>
      </c>
      <c r="GS30" s="167"/>
      <c r="GT30" s="167"/>
      <c r="GU30" s="167"/>
      <c r="GV30" s="167"/>
      <c r="GW30" s="167"/>
      <c r="GX30" s="167"/>
      <c r="GY30" s="167"/>
      <c r="GZ30" s="167"/>
      <c r="HA30" s="167"/>
      <c r="HB30" s="167"/>
      <c r="HC30" s="167">
        <v>61.83</v>
      </c>
      <c r="HD30" s="167">
        <v>61.83</v>
      </c>
      <c r="HE30" s="167"/>
      <c r="HF30" s="167"/>
      <c r="HG30" s="167"/>
      <c r="HH30" s="167"/>
      <c r="HI30" s="167"/>
      <c r="HJ30" s="167">
        <v>-57.83</v>
      </c>
      <c r="HK30" s="167">
        <v>-57.83</v>
      </c>
      <c r="HL30" s="167"/>
      <c r="HM30" s="167"/>
      <c r="HN30" s="167"/>
      <c r="HO30" s="167"/>
      <c r="HP30" s="167"/>
      <c r="HQ30" s="167"/>
      <c r="HR30" s="167"/>
      <c r="HS30" s="167"/>
      <c r="HT30" s="167"/>
      <c r="HU30" s="167"/>
      <c r="HV30" s="167"/>
      <c r="HW30" s="167"/>
      <c r="HX30" s="167"/>
      <c r="HY30" s="167"/>
      <c r="HZ30" s="167"/>
      <c r="IA30" s="167"/>
      <c r="IB30" s="167"/>
      <c r="IC30" s="167"/>
      <c r="ID30" s="167"/>
      <c r="IE30" s="167"/>
      <c r="IF30" s="167"/>
      <c r="IG30" s="167"/>
      <c r="IH30" s="167"/>
      <c r="II30" s="167"/>
      <c r="IJ30" s="167"/>
      <c r="IK30" s="167"/>
      <c r="IL30" s="167"/>
      <c r="IM30" s="167">
        <v>125.12</v>
      </c>
      <c r="IN30" s="167">
        <v>56.37</v>
      </c>
      <c r="IO30" s="167"/>
      <c r="IP30" s="167"/>
      <c r="IQ30" s="167"/>
      <c r="IR30" s="167"/>
      <c r="IS30" s="167"/>
      <c r="IT30" s="167">
        <v>-56.28</v>
      </c>
      <c r="IU30" s="167"/>
      <c r="IV30" s="167"/>
      <c r="IW30" s="167"/>
      <c r="IX30" s="167">
        <v>-114.12</v>
      </c>
      <c r="IY30" s="167"/>
      <c r="IZ30" s="167"/>
      <c r="JA30" s="167"/>
      <c r="JB30" s="167"/>
      <c r="JC30" s="167"/>
      <c r="JD30" s="167"/>
      <c r="JE30" s="167"/>
      <c r="JF30" s="167"/>
      <c r="JG30" s="167"/>
      <c r="JH30" s="167"/>
      <c r="JI30" s="167"/>
      <c r="JJ30" s="167"/>
      <c r="JK30" s="167"/>
      <c r="JL30" s="167"/>
      <c r="JM30" s="167"/>
      <c r="JN30" s="167"/>
      <c r="JO30" s="167"/>
      <c r="JP30" s="167"/>
      <c r="JQ30" s="167"/>
      <c r="JR30" s="167"/>
      <c r="JS30" s="167"/>
      <c r="JT30" s="167"/>
      <c r="JU30" s="167"/>
      <c r="JV30" s="167"/>
      <c r="JW30" s="167"/>
      <c r="JX30" s="167"/>
      <c r="JY30" s="167"/>
      <c r="JZ30" s="167"/>
      <c r="KA30" s="167"/>
      <c r="KB30" s="167"/>
      <c r="KC30" s="167"/>
      <c r="KD30" s="167"/>
      <c r="KE30" s="167"/>
      <c r="KF30" s="167"/>
      <c r="KG30" s="167"/>
      <c r="KH30" s="167"/>
      <c r="KI30" s="167"/>
      <c r="KJ30" s="167"/>
    </row>
    <row r="31" spans="1:296" ht="18" customHeight="1" x14ac:dyDescent="0.25">
      <c r="A31" s="164" t="s">
        <v>73</v>
      </c>
      <c r="B31" s="164" t="s">
        <v>917</v>
      </c>
      <c r="C31" s="167">
        <v>0</v>
      </c>
      <c r="D31" s="167">
        <v>0</v>
      </c>
      <c r="E31" s="167"/>
      <c r="F31" s="167"/>
      <c r="G31" s="167"/>
      <c r="H31" s="167"/>
      <c r="I31" s="167"/>
      <c r="J31" s="167"/>
      <c r="K31" s="167"/>
      <c r="L31" s="167"/>
      <c r="M31" s="167"/>
      <c r="N31" s="167"/>
      <c r="O31" s="167"/>
      <c r="P31" s="167">
        <v>-66.27</v>
      </c>
      <c r="Q31" s="167"/>
      <c r="R31" s="167"/>
      <c r="S31" s="167"/>
      <c r="T31" s="167"/>
      <c r="U31" s="167"/>
      <c r="V31" s="167"/>
      <c r="W31" s="167"/>
      <c r="X31" s="167"/>
      <c r="Y31" s="167"/>
      <c r="Z31" s="167"/>
      <c r="AA31" s="167"/>
      <c r="AB31" s="167"/>
      <c r="AC31" s="167"/>
      <c r="AD31" s="167"/>
      <c r="AE31" s="167"/>
      <c r="AF31" s="167"/>
      <c r="AG31" s="167"/>
      <c r="AH31" s="167">
        <v>66.27</v>
      </c>
      <c r="AI31" s="167"/>
      <c r="AJ31" s="167"/>
      <c r="AK31" s="167">
        <v>-85.36</v>
      </c>
      <c r="AL31" s="167">
        <v>-85.36</v>
      </c>
      <c r="AM31" s="167"/>
      <c r="AN31" s="167">
        <v>85.36</v>
      </c>
      <c r="AO31" s="167">
        <v>85.36</v>
      </c>
      <c r="AP31" s="167"/>
      <c r="AQ31" s="167"/>
      <c r="AR31" s="167"/>
      <c r="AS31" s="167"/>
      <c r="AT31" s="167"/>
      <c r="AU31" s="167">
        <v>-68</v>
      </c>
      <c r="AV31" s="167">
        <v>-68</v>
      </c>
      <c r="AW31" s="167"/>
      <c r="AX31" s="167"/>
      <c r="AY31" s="167"/>
      <c r="AZ31" s="167"/>
      <c r="BA31" s="167"/>
      <c r="BB31" s="167"/>
      <c r="BC31" s="167">
        <v>-549.78</v>
      </c>
      <c r="BD31" s="167"/>
      <c r="BE31" s="167"/>
      <c r="BF31" s="167"/>
      <c r="BG31" s="167">
        <v>76</v>
      </c>
      <c r="BH31" s="167">
        <v>76</v>
      </c>
      <c r="BI31" s="167"/>
      <c r="BJ31" s="167"/>
      <c r="BK31" s="167"/>
      <c r="BL31" s="167"/>
      <c r="BM31" s="167"/>
      <c r="BN31" s="167"/>
      <c r="BO31" s="167">
        <v>584.78</v>
      </c>
      <c r="BP31" s="167"/>
      <c r="BQ31" s="167"/>
      <c r="BR31" s="167"/>
      <c r="BS31" s="167"/>
      <c r="BT31" s="167"/>
      <c r="BU31" s="167"/>
      <c r="BV31" s="167"/>
      <c r="BW31" s="167"/>
      <c r="BX31" s="167"/>
      <c r="BY31" s="167"/>
      <c r="BZ31" s="167"/>
      <c r="CA31" s="167"/>
      <c r="CB31" s="167"/>
      <c r="CC31" s="167"/>
      <c r="CD31" s="167"/>
      <c r="CE31" s="167"/>
      <c r="CF31" s="167"/>
      <c r="CG31" s="167"/>
      <c r="CH31" s="167"/>
      <c r="CI31" s="167"/>
      <c r="CJ31" s="167"/>
      <c r="CK31" s="167"/>
      <c r="CL31" s="167"/>
      <c r="CM31" s="167"/>
      <c r="CN31" s="167"/>
      <c r="CO31" s="167"/>
      <c r="CP31" s="167"/>
      <c r="CQ31" s="167"/>
      <c r="CR31" s="167"/>
      <c r="CS31" s="167"/>
      <c r="CT31" s="167"/>
      <c r="CU31" s="167"/>
      <c r="CV31" s="167"/>
      <c r="CW31" s="167"/>
      <c r="CX31" s="167"/>
      <c r="CY31" s="167"/>
      <c r="CZ31" s="167"/>
      <c r="DA31" s="167"/>
      <c r="DB31" s="167"/>
      <c r="DC31" s="167"/>
      <c r="DD31" s="167"/>
      <c r="DE31" s="167"/>
      <c r="DF31" s="167"/>
      <c r="DG31" s="167"/>
      <c r="DH31" s="167"/>
      <c r="DI31" s="167"/>
      <c r="DJ31" s="167"/>
      <c r="DK31" s="167"/>
      <c r="DL31" s="167"/>
      <c r="DM31" s="167"/>
      <c r="DN31" s="167"/>
      <c r="DO31" s="167"/>
      <c r="DP31" s="167"/>
      <c r="DQ31" s="167"/>
      <c r="DR31" s="167"/>
      <c r="DS31" s="167"/>
      <c r="DT31" s="167"/>
      <c r="DU31" s="167"/>
      <c r="DV31" s="167"/>
      <c r="DW31" s="167"/>
      <c r="DX31" s="167"/>
      <c r="DY31" s="167"/>
      <c r="DZ31" s="167"/>
      <c r="EA31" s="167"/>
      <c r="EB31" s="167"/>
      <c r="EC31" s="167"/>
      <c r="ED31" s="167"/>
      <c r="EE31" s="167"/>
      <c r="EF31" s="167"/>
      <c r="EG31" s="167"/>
      <c r="EH31" s="167"/>
      <c r="EI31" s="167"/>
      <c r="EJ31" s="167"/>
      <c r="EK31" s="167"/>
      <c r="EL31" s="167"/>
      <c r="EM31" s="167"/>
      <c r="EN31" s="167"/>
      <c r="EO31" s="167"/>
      <c r="EP31" s="167"/>
      <c r="EQ31" s="167"/>
      <c r="ER31" s="167"/>
      <c r="ES31" s="167"/>
      <c r="ET31" s="167"/>
      <c r="EU31" s="167"/>
      <c r="EV31" s="167"/>
      <c r="EW31" s="167"/>
      <c r="EX31" s="167"/>
      <c r="EY31" s="167"/>
      <c r="EZ31" s="167"/>
      <c r="FA31" s="167"/>
      <c r="FB31" s="167"/>
      <c r="FC31" s="167"/>
      <c r="FD31" s="167"/>
      <c r="FE31" s="167"/>
      <c r="FF31" s="167"/>
      <c r="FG31" s="167"/>
      <c r="FH31" s="167"/>
      <c r="FI31" s="167"/>
      <c r="FJ31" s="167"/>
      <c r="FK31" s="167"/>
      <c r="FL31" s="167"/>
      <c r="FM31" s="167"/>
      <c r="FN31" s="167"/>
      <c r="FO31" s="167"/>
      <c r="FP31" s="167"/>
      <c r="FQ31" s="167"/>
      <c r="FR31" s="167">
        <v>-21.58</v>
      </c>
      <c r="FS31" s="167"/>
      <c r="FT31" s="167"/>
      <c r="FU31" s="167"/>
      <c r="FV31" s="167"/>
      <c r="FW31" s="167"/>
      <c r="FX31" s="167"/>
      <c r="FY31" s="167"/>
      <c r="FZ31" s="167"/>
      <c r="GA31" s="167"/>
      <c r="GB31" s="167"/>
      <c r="GC31" s="167">
        <v>28.96</v>
      </c>
      <c r="GD31" s="167"/>
      <c r="GE31" s="167"/>
      <c r="GF31" s="167"/>
      <c r="GG31" s="167">
        <v>82.79</v>
      </c>
      <c r="GH31" s="167"/>
      <c r="GI31" s="167"/>
      <c r="GJ31" s="167"/>
      <c r="GK31" s="167"/>
      <c r="GL31" s="167"/>
      <c r="GM31" s="167"/>
      <c r="GN31" s="167"/>
      <c r="GO31" s="167"/>
      <c r="GP31" s="167"/>
      <c r="GQ31" s="167"/>
      <c r="GR31" s="167">
        <v>45.85</v>
      </c>
      <c r="GS31" s="167"/>
      <c r="GT31" s="167"/>
      <c r="GU31" s="167"/>
      <c r="GV31" s="167"/>
      <c r="GW31" s="167"/>
      <c r="GX31" s="167"/>
      <c r="GY31" s="167"/>
      <c r="GZ31" s="167"/>
      <c r="HA31" s="167"/>
      <c r="HB31" s="167"/>
      <c r="HC31" s="167">
        <v>60.3</v>
      </c>
      <c r="HD31" s="167">
        <v>60.3</v>
      </c>
      <c r="HE31" s="167"/>
      <c r="HF31" s="167"/>
      <c r="HG31" s="167"/>
      <c r="HH31" s="167"/>
      <c r="HI31" s="167"/>
      <c r="HJ31" s="167">
        <v>-56.3</v>
      </c>
      <c r="HK31" s="167">
        <v>-56.3</v>
      </c>
      <c r="HL31" s="167"/>
      <c r="HM31" s="167"/>
      <c r="HN31" s="167"/>
      <c r="HO31" s="167"/>
      <c r="HP31" s="167"/>
      <c r="HQ31" s="167"/>
      <c r="HR31" s="167"/>
      <c r="HS31" s="167"/>
      <c r="HT31" s="167"/>
      <c r="HU31" s="167"/>
      <c r="HV31" s="167"/>
      <c r="HW31" s="167"/>
      <c r="HX31" s="167"/>
      <c r="HY31" s="167"/>
      <c r="HZ31" s="167"/>
      <c r="IA31" s="167"/>
      <c r="IB31" s="167"/>
      <c r="IC31" s="167"/>
      <c r="ID31" s="167"/>
      <c r="IE31" s="167"/>
      <c r="IF31" s="167"/>
      <c r="IG31" s="167"/>
      <c r="IH31" s="167"/>
      <c r="II31" s="167"/>
      <c r="IJ31" s="167"/>
      <c r="IK31" s="167"/>
      <c r="IL31" s="167"/>
      <c r="IM31" s="167">
        <v>119.35</v>
      </c>
      <c r="IN31" s="167">
        <v>52.75</v>
      </c>
      <c r="IO31" s="167"/>
      <c r="IP31" s="167"/>
      <c r="IQ31" s="167"/>
      <c r="IR31" s="167"/>
      <c r="IS31" s="167"/>
      <c r="IT31" s="167">
        <v>-52.67</v>
      </c>
      <c r="IU31" s="167"/>
      <c r="IV31" s="167"/>
      <c r="IW31" s="167"/>
      <c r="IX31" s="167">
        <v>-108.35</v>
      </c>
      <c r="IY31" s="167"/>
      <c r="IZ31" s="167"/>
      <c r="JA31" s="167"/>
      <c r="JB31" s="167"/>
      <c r="JC31" s="167"/>
      <c r="JD31" s="167"/>
      <c r="JE31" s="167"/>
      <c r="JF31" s="167"/>
      <c r="JG31" s="167"/>
      <c r="JH31" s="167"/>
      <c r="JI31" s="167"/>
      <c r="JJ31" s="167"/>
      <c r="JK31" s="167"/>
      <c r="JL31" s="167"/>
      <c r="JM31" s="167"/>
      <c r="JN31" s="167"/>
      <c r="JO31" s="167"/>
      <c r="JP31" s="167"/>
      <c r="JQ31" s="167"/>
      <c r="JR31" s="167"/>
      <c r="JS31" s="167"/>
      <c r="JT31" s="167"/>
      <c r="JU31" s="167"/>
      <c r="JV31" s="167"/>
      <c r="JW31" s="167"/>
      <c r="JX31" s="167"/>
      <c r="JY31" s="167"/>
      <c r="JZ31" s="167"/>
      <c r="KA31" s="167"/>
      <c r="KB31" s="167"/>
      <c r="KC31" s="167"/>
      <c r="KD31" s="167"/>
      <c r="KE31" s="167"/>
      <c r="KF31" s="167"/>
      <c r="KG31" s="167"/>
      <c r="KH31" s="167"/>
      <c r="KI31" s="167"/>
      <c r="KJ31" s="167"/>
    </row>
    <row r="32" spans="1:296" ht="18" customHeight="1" x14ac:dyDescent="0.25">
      <c r="A32" s="164" t="s">
        <v>73</v>
      </c>
      <c r="B32" s="164" t="s">
        <v>918</v>
      </c>
      <c r="C32" s="169">
        <v>0</v>
      </c>
      <c r="D32" s="169">
        <v>0</v>
      </c>
      <c r="E32" s="169"/>
      <c r="F32" s="169"/>
      <c r="G32" s="169"/>
      <c r="H32" s="169"/>
      <c r="I32" s="169"/>
      <c r="J32" s="169"/>
      <c r="K32" s="169"/>
      <c r="L32" s="169"/>
      <c r="M32" s="169"/>
      <c r="N32" s="169"/>
      <c r="O32" s="169"/>
      <c r="P32" s="169">
        <v>-64.510000000000005</v>
      </c>
      <c r="Q32" s="169"/>
      <c r="R32" s="169"/>
      <c r="S32" s="169"/>
      <c r="T32" s="169"/>
      <c r="U32" s="169"/>
      <c r="V32" s="169"/>
      <c r="W32" s="169"/>
      <c r="X32" s="169"/>
      <c r="Y32" s="169"/>
      <c r="Z32" s="169"/>
      <c r="AA32" s="169"/>
      <c r="AB32" s="169"/>
      <c r="AC32" s="169"/>
      <c r="AD32" s="169"/>
      <c r="AE32" s="169"/>
      <c r="AF32" s="169"/>
      <c r="AG32" s="169"/>
      <c r="AH32" s="169">
        <v>64.510000000000005</v>
      </c>
      <c r="AI32" s="169"/>
      <c r="AJ32" s="169"/>
      <c r="AK32" s="169">
        <v>-83.77</v>
      </c>
      <c r="AL32" s="169">
        <v>-83.77</v>
      </c>
      <c r="AM32" s="169"/>
      <c r="AN32" s="169">
        <v>83.77</v>
      </c>
      <c r="AO32" s="169">
        <v>83.77</v>
      </c>
      <c r="AP32" s="169"/>
      <c r="AQ32" s="169"/>
      <c r="AR32" s="169"/>
      <c r="AS32" s="169"/>
      <c r="AT32" s="169"/>
      <c r="AU32" s="169">
        <v>-66.53</v>
      </c>
      <c r="AV32" s="169">
        <v>-66.53</v>
      </c>
      <c r="AW32" s="169"/>
      <c r="AX32" s="169"/>
      <c r="AY32" s="169"/>
      <c r="AZ32" s="169"/>
      <c r="BA32" s="169"/>
      <c r="BB32" s="169"/>
      <c r="BC32" s="169">
        <v>-536.78</v>
      </c>
      <c r="BD32" s="169"/>
      <c r="BE32" s="169"/>
      <c r="BF32" s="169"/>
      <c r="BG32" s="169">
        <v>74.53</v>
      </c>
      <c r="BH32" s="169">
        <v>74.53</v>
      </c>
      <c r="BI32" s="169"/>
      <c r="BJ32" s="169"/>
      <c r="BK32" s="169"/>
      <c r="BL32" s="169"/>
      <c r="BM32" s="169"/>
      <c r="BN32" s="169"/>
      <c r="BO32" s="169">
        <v>571.78</v>
      </c>
      <c r="BP32" s="169"/>
      <c r="BQ32" s="169"/>
      <c r="BR32" s="169"/>
      <c r="BS32" s="169"/>
      <c r="BT32" s="169"/>
      <c r="BU32" s="169"/>
      <c r="BV32" s="169"/>
      <c r="BW32" s="169"/>
      <c r="BX32" s="169"/>
      <c r="BY32" s="169"/>
      <c r="BZ32" s="169"/>
      <c r="CA32" s="169"/>
      <c r="CB32" s="169"/>
      <c r="CC32" s="169"/>
      <c r="CD32" s="169"/>
      <c r="CE32" s="169"/>
      <c r="CF32" s="169"/>
      <c r="CG32" s="169"/>
      <c r="CH32" s="169"/>
      <c r="CI32" s="169"/>
      <c r="CJ32" s="169"/>
      <c r="CK32" s="169"/>
      <c r="CL32" s="169"/>
      <c r="CM32" s="169"/>
      <c r="CN32" s="169"/>
      <c r="CO32" s="169"/>
      <c r="CP32" s="169"/>
      <c r="CQ32" s="169"/>
      <c r="CR32" s="169"/>
      <c r="CS32" s="169"/>
      <c r="CT32" s="169"/>
      <c r="CU32" s="169"/>
      <c r="CV32" s="169"/>
      <c r="CW32" s="169"/>
      <c r="CX32" s="169"/>
      <c r="CY32" s="169"/>
      <c r="CZ32" s="169"/>
      <c r="DA32" s="169"/>
      <c r="DB32" s="169"/>
      <c r="DC32" s="169"/>
      <c r="DD32" s="169"/>
      <c r="DE32" s="169"/>
      <c r="DF32" s="169"/>
      <c r="DG32" s="169"/>
      <c r="DH32" s="169"/>
      <c r="DI32" s="169"/>
      <c r="DJ32" s="169"/>
      <c r="DK32" s="169"/>
      <c r="DL32" s="169"/>
      <c r="DM32" s="169"/>
      <c r="DN32" s="169"/>
      <c r="DO32" s="169"/>
      <c r="DP32" s="169"/>
      <c r="DQ32" s="169"/>
      <c r="DR32" s="169"/>
      <c r="DS32" s="169"/>
      <c r="DT32" s="169"/>
      <c r="DU32" s="169"/>
      <c r="DV32" s="169"/>
      <c r="DW32" s="169"/>
      <c r="DX32" s="169"/>
      <c r="DY32" s="169"/>
      <c r="DZ32" s="169"/>
      <c r="EA32" s="169"/>
      <c r="EB32" s="169"/>
      <c r="EC32" s="169"/>
      <c r="ED32" s="169"/>
      <c r="EE32" s="169"/>
      <c r="EF32" s="169"/>
      <c r="EG32" s="169"/>
      <c r="EH32" s="169"/>
      <c r="EI32" s="169"/>
      <c r="EJ32" s="169"/>
      <c r="EK32" s="169"/>
      <c r="EL32" s="169"/>
      <c r="EM32" s="169"/>
      <c r="EN32" s="169"/>
      <c r="EO32" s="169"/>
      <c r="EP32" s="169"/>
      <c r="EQ32" s="169"/>
      <c r="ER32" s="169"/>
      <c r="ES32" s="169"/>
      <c r="ET32" s="169"/>
      <c r="EU32" s="169"/>
      <c r="EV32" s="169"/>
      <c r="EW32" s="169"/>
      <c r="EX32" s="169"/>
      <c r="EY32" s="169"/>
      <c r="EZ32" s="169"/>
      <c r="FA32" s="169"/>
      <c r="FB32" s="169"/>
      <c r="FC32" s="169"/>
      <c r="FD32" s="169"/>
      <c r="FE32" s="169"/>
      <c r="FF32" s="169"/>
      <c r="FG32" s="169"/>
      <c r="FH32" s="169"/>
      <c r="FI32" s="169"/>
      <c r="FJ32" s="169"/>
      <c r="FK32" s="169"/>
      <c r="FL32" s="169"/>
      <c r="FM32" s="169"/>
      <c r="FN32" s="169"/>
      <c r="FO32" s="169"/>
      <c r="FP32" s="169"/>
      <c r="FQ32" s="169"/>
      <c r="FR32" s="169">
        <v>-24.61</v>
      </c>
      <c r="FS32" s="169"/>
      <c r="FT32" s="169"/>
      <c r="FU32" s="169"/>
      <c r="FV32" s="169"/>
      <c r="FW32" s="169"/>
      <c r="FX32" s="169"/>
      <c r="FY32" s="169"/>
      <c r="FZ32" s="169"/>
      <c r="GA32" s="169"/>
      <c r="GB32" s="169"/>
      <c r="GC32" s="169">
        <v>27.64</v>
      </c>
      <c r="GD32" s="169"/>
      <c r="GE32" s="169"/>
      <c r="GF32" s="169"/>
      <c r="GG32" s="169">
        <v>81.72</v>
      </c>
      <c r="GH32" s="169"/>
      <c r="GI32" s="169"/>
      <c r="GJ32" s="169"/>
      <c r="GK32" s="169"/>
      <c r="GL32" s="169"/>
      <c r="GM32" s="169"/>
      <c r="GN32" s="169"/>
      <c r="GO32" s="169"/>
      <c r="GP32" s="169"/>
      <c r="GQ32" s="169"/>
      <c r="GR32" s="169">
        <v>45.62</v>
      </c>
      <c r="GS32" s="169"/>
      <c r="GT32" s="169"/>
      <c r="GU32" s="169"/>
      <c r="GV32" s="169"/>
      <c r="GW32" s="169"/>
      <c r="GX32" s="169"/>
      <c r="GY32" s="169"/>
      <c r="GZ32" s="169"/>
      <c r="HA32" s="169"/>
      <c r="HB32" s="169"/>
      <c r="HC32" s="169">
        <v>59.79</v>
      </c>
      <c r="HD32" s="169">
        <v>59.79</v>
      </c>
      <c r="HE32" s="169"/>
      <c r="HF32" s="169"/>
      <c r="HG32" s="169"/>
      <c r="HH32" s="169"/>
      <c r="HI32" s="169"/>
      <c r="HJ32" s="169">
        <v>-55.79</v>
      </c>
      <c r="HK32" s="169">
        <v>-55.79</v>
      </c>
      <c r="HL32" s="169"/>
      <c r="HM32" s="169"/>
      <c r="HN32" s="169"/>
      <c r="HO32" s="169"/>
      <c r="HP32" s="169"/>
      <c r="HQ32" s="169"/>
      <c r="HR32" s="169"/>
      <c r="HS32" s="169"/>
      <c r="HT32" s="169"/>
      <c r="HU32" s="169"/>
      <c r="HV32" s="169"/>
      <c r="HW32" s="169"/>
      <c r="HX32" s="169"/>
      <c r="HY32" s="169"/>
      <c r="HZ32" s="169"/>
      <c r="IA32" s="169"/>
      <c r="IB32" s="169"/>
      <c r="IC32" s="169"/>
      <c r="ID32" s="169"/>
      <c r="IE32" s="169"/>
      <c r="IF32" s="169"/>
      <c r="IG32" s="169"/>
      <c r="IH32" s="169"/>
      <c r="II32" s="169"/>
      <c r="IJ32" s="169"/>
      <c r="IK32" s="169"/>
      <c r="IL32" s="169"/>
      <c r="IM32" s="169">
        <v>128.53</v>
      </c>
      <c r="IN32" s="169">
        <v>59</v>
      </c>
      <c r="IO32" s="169"/>
      <c r="IP32" s="169"/>
      <c r="IQ32" s="169"/>
      <c r="IR32" s="169"/>
      <c r="IS32" s="169"/>
      <c r="IT32" s="169">
        <v>-58.9</v>
      </c>
      <c r="IU32" s="169"/>
      <c r="IV32" s="169"/>
      <c r="IW32" s="169"/>
      <c r="IX32" s="169">
        <v>-117.53</v>
      </c>
      <c r="IY32" s="169"/>
      <c r="IZ32" s="169"/>
      <c r="JA32" s="169"/>
      <c r="JB32" s="169"/>
      <c r="JC32" s="169"/>
      <c r="JD32" s="169"/>
      <c r="JE32" s="169"/>
      <c r="JF32" s="169"/>
      <c r="JG32" s="169"/>
      <c r="JH32" s="169"/>
      <c r="JI32" s="169"/>
      <c r="JJ32" s="169"/>
      <c r="JK32" s="169"/>
      <c r="JL32" s="169"/>
      <c r="JM32" s="169"/>
      <c r="JN32" s="169"/>
      <c r="JO32" s="169"/>
      <c r="JP32" s="169"/>
      <c r="JQ32" s="169"/>
      <c r="JR32" s="169"/>
      <c r="JS32" s="169"/>
      <c r="JT32" s="169"/>
      <c r="JU32" s="169"/>
      <c r="JV32" s="169"/>
      <c r="JW32" s="169"/>
      <c r="JX32" s="169"/>
      <c r="JY32" s="169"/>
      <c r="JZ32" s="169"/>
      <c r="KA32" s="169"/>
      <c r="KB32" s="169"/>
      <c r="KC32" s="169"/>
      <c r="KD32" s="169"/>
      <c r="KE32" s="169"/>
      <c r="KF32" s="169"/>
      <c r="KG32" s="169"/>
      <c r="KH32" s="169"/>
      <c r="KI32" s="169"/>
      <c r="KJ32" s="169"/>
    </row>
    <row r="33" spans="1:296" ht="18" customHeight="1" x14ac:dyDescent="0.25">
      <c r="A33" s="164" t="s">
        <v>73</v>
      </c>
      <c r="B33" s="164" t="s">
        <v>919</v>
      </c>
      <c r="C33" s="165">
        <v>0</v>
      </c>
      <c r="D33" s="165">
        <v>0</v>
      </c>
      <c r="E33" s="165"/>
      <c r="F33" s="165"/>
      <c r="G33" s="165"/>
      <c r="H33" s="165"/>
      <c r="I33" s="165"/>
      <c r="J33" s="165"/>
      <c r="K33" s="165"/>
      <c r="L33" s="165"/>
      <c r="M33" s="165"/>
      <c r="N33" s="165"/>
      <c r="O33" s="165"/>
      <c r="P33" s="165">
        <v>-63.47</v>
      </c>
      <c r="Q33" s="165"/>
      <c r="R33" s="165"/>
      <c r="S33" s="165"/>
      <c r="T33" s="165"/>
      <c r="U33" s="165"/>
      <c r="V33" s="165"/>
      <c r="W33" s="165"/>
      <c r="X33" s="165"/>
      <c r="Y33" s="165"/>
      <c r="Z33" s="165"/>
      <c r="AA33" s="165"/>
      <c r="AB33" s="165"/>
      <c r="AC33" s="165"/>
      <c r="AD33" s="165"/>
      <c r="AE33" s="165"/>
      <c r="AF33" s="165"/>
      <c r="AG33" s="165"/>
      <c r="AH33" s="165">
        <v>63.47</v>
      </c>
      <c r="AI33" s="165"/>
      <c r="AJ33" s="165"/>
      <c r="AK33" s="165">
        <v>-85.57</v>
      </c>
      <c r="AL33" s="165">
        <v>-85.57</v>
      </c>
      <c r="AM33" s="165"/>
      <c r="AN33" s="165">
        <v>85.57</v>
      </c>
      <c r="AO33" s="165">
        <v>85.57</v>
      </c>
      <c r="AP33" s="165"/>
      <c r="AQ33" s="165"/>
      <c r="AR33" s="165"/>
      <c r="AS33" s="165"/>
      <c r="AT33" s="165"/>
      <c r="AU33" s="165">
        <v>-67.5</v>
      </c>
      <c r="AV33" s="165">
        <v>-67.5</v>
      </c>
      <c r="AW33" s="165"/>
      <c r="AX33" s="165"/>
      <c r="AY33" s="165"/>
      <c r="AZ33" s="165"/>
      <c r="BA33" s="165"/>
      <c r="BB33" s="165"/>
      <c r="BC33" s="165">
        <v>-537.59</v>
      </c>
      <c r="BD33" s="165"/>
      <c r="BE33" s="165"/>
      <c r="BF33" s="165"/>
      <c r="BG33" s="165">
        <v>75.5</v>
      </c>
      <c r="BH33" s="165">
        <v>75.5</v>
      </c>
      <c r="BI33" s="165"/>
      <c r="BJ33" s="165"/>
      <c r="BK33" s="165"/>
      <c r="BL33" s="165"/>
      <c r="BM33" s="165"/>
      <c r="BN33" s="165"/>
      <c r="BO33" s="165">
        <v>572.59</v>
      </c>
      <c r="BP33" s="165"/>
      <c r="BQ33" s="165"/>
      <c r="BR33" s="165"/>
      <c r="BS33" s="165"/>
      <c r="BT33" s="165"/>
      <c r="BU33" s="165"/>
      <c r="BV33" s="165"/>
      <c r="BW33" s="165"/>
      <c r="BX33" s="165"/>
      <c r="BY33" s="165"/>
      <c r="BZ33" s="165"/>
      <c r="CA33" s="165"/>
      <c r="CB33" s="165"/>
      <c r="CC33" s="165"/>
      <c r="CD33" s="165"/>
      <c r="CE33" s="165"/>
      <c r="CF33" s="165"/>
      <c r="CG33" s="165"/>
      <c r="CH33" s="165"/>
      <c r="CI33" s="165"/>
      <c r="CJ33" s="165"/>
      <c r="CK33" s="165"/>
      <c r="CL33" s="165"/>
      <c r="CM33" s="165"/>
      <c r="CN33" s="165"/>
      <c r="CO33" s="165"/>
      <c r="CP33" s="165"/>
      <c r="CQ33" s="165"/>
      <c r="CR33" s="165"/>
      <c r="CS33" s="165"/>
      <c r="CT33" s="165"/>
      <c r="CU33" s="165"/>
      <c r="CV33" s="165"/>
      <c r="CW33" s="165"/>
      <c r="CX33" s="165"/>
      <c r="CY33" s="165"/>
      <c r="CZ33" s="165"/>
      <c r="DA33" s="165"/>
      <c r="DB33" s="165"/>
      <c r="DC33" s="165"/>
      <c r="DD33" s="165"/>
      <c r="DE33" s="165"/>
      <c r="DF33" s="165"/>
      <c r="DG33" s="165"/>
      <c r="DH33" s="165"/>
      <c r="DI33" s="165"/>
      <c r="DJ33" s="165"/>
      <c r="DK33" s="165"/>
      <c r="DL33" s="165"/>
      <c r="DM33" s="165"/>
      <c r="DN33" s="165"/>
      <c r="DO33" s="165"/>
      <c r="DP33" s="165"/>
      <c r="DQ33" s="165"/>
      <c r="DR33" s="165"/>
      <c r="DS33" s="165"/>
      <c r="DT33" s="165"/>
      <c r="DU33" s="165"/>
      <c r="DV33" s="165"/>
      <c r="DW33" s="165"/>
      <c r="DX33" s="165"/>
      <c r="DY33" s="165"/>
      <c r="DZ33" s="165"/>
      <c r="EA33" s="165"/>
      <c r="EB33" s="165"/>
      <c r="EC33" s="165"/>
      <c r="ED33" s="165"/>
      <c r="EE33" s="165"/>
      <c r="EF33" s="165"/>
      <c r="EG33" s="165"/>
      <c r="EH33" s="165"/>
      <c r="EI33" s="165"/>
      <c r="EJ33" s="165"/>
      <c r="EK33" s="165"/>
      <c r="EL33" s="165"/>
      <c r="EM33" s="165"/>
      <c r="EN33" s="165"/>
      <c r="EO33" s="165"/>
      <c r="EP33" s="165"/>
      <c r="EQ33" s="165"/>
      <c r="ER33" s="165"/>
      <c r="ES33" s="165"/>
      <c r="ET33" s="165"/>
      <c r="EU33" s="165"/>
      <c r="EV33" s="165"/>
      <c r="EW33" s="165"/>
      <c r="EX33" s="165"/>
      <c r="EY33" s="165"/>
      <c r="EZ33" s="165"/>
      <c r="FA33" s="165"/>
      <c r="FB33" s="165"/>
      <c r="FC33" s="165"/>
      <c r="FD33" s="165"/>
      <c r="FE33" s="165"/>
      <c r="FF33" s="165"/>
      <c r="FG33" s="165"/>
      <c r="FH33" s="165"/>
      <c r="FI33" s="165"/>
      <c r="FJ33" s="165"/>
      <c r="FK33" s="165"/>
      <c r="FL33" s="165"/>
      <c r="FM33" s="165"/>
      <c r="FN33" s="165"/>
      <c r="FO33" s="165"/>
      <c r="FP33" s="165"/>
      <c r="FQ33" s="165"/>
      <c r="FR33" s="165">
        <v>-27.34</v>
      </c>
      <c r="FS33" s="165"/>
      <c r="FT33" s="165"/>
      <c r="FU33" s="165"/>
      <c r="FV33" s="165"/>
      <c r="FW33" s="165"/>
      <c r="FX33" s="165"/>
      <c r="FY33" s="165"/>
      <c r="FZ33" s="165"/>
      <c r="GA33" s="165"/>
      <c r="GB33" s="165"/>
      <c r="GC33" s="165">
        <v>26.76</v>
      </c>
      <c r="GD33" s="165"/>
      <c r="GE33" s="165"/>
      <c r="GF33" s="165"/>
      <c r="GG33" s="165">
        <v>80.14</v>
      </c>
      <c r="GH33" s="165"/>
      <c r="GI33" s="165"/>
      <c r="GJ33" s="165"/>
      <c r="GK33" s="165"/>
      <c r="GL33" s="165"/>
      <c r="GM33" s="165"/>
      <c r="GN33" s="165"/>
      <c r="GO33" s="165"/>
      <c r="GP33" s="165"/>
      <c r="GQ33" s="165"/>
      <c r="GR33" s="165">
        <v>43.96</v>
      </c>
      <c r="GS33" s="165"/>
      <c r="GT33" s="165"/>
      <c r="GU33" s="165"/>
      <c r="GV33" s="165"/>
      <c r="GW33" s="165"/>
      <c r="GX33" s="165"/>
      <c r="GY33" s="165"/>
      <c r="GZ33" s="165"/>
      <c r="HA33" s="165"/>
      <c r="HB33" s="165"/>
      <c r="HC33" s="165">
        <v>63.69</v>
      </c>
      <c r="HD33" s="165">
        <v>63.69</v>
      </c>
      <c r="HE33" s="165"/>
      <c r="HF33" s="165"/>
      <c r="HG33" s="165"/>
      <c r="HH33" s="165"/>
      <c r="HI33" s="165"/>
      <c r="HJ33" s="165">
        <v>-59.69</v>
      </c>
      <c r="HK33" s="165">
        <v>-59.69</v>
      </c>
      <c r="HL33" s="165"/>
      <c r="HM33" s="165"/>
      <c r="HN33" s="165"/>
      <c r="HO33" s="165"/>
      <c r="HP33" s="165"/>
      <c r="HQ33" s="165"/>
      <c r="HR33" s="165"/>
      <c r="HS33" s="165"/>
      <c r="HT33" s="165"/>
      <c r="HU33" s="165"/>
      <c r="HV33" s="165"/>
      <c r="HW33" s="165"/>
      <c r="HX33" s="165"/>
      <c r="HY33" s="165"/>
      <c r="HZ33" s="165"/>
      <c r="IA33" s="165"/>
      <c r="IB33" s="165"/>
      <c r="IC33" s="165"/>
      <c r="ID33" s="165"/>
      <c r="IE33" s="165"/>
      <c r="IF33" s="165"/>
      <c r="IG33" s="165"/>
      <c r="IH33" s="165"/>
      <c r="II33" s="165"/>
      <c r="IJ33" s="165"/>
      <c r="IK33" s="165"/>
      <c r="IL33" s="165"/>
      <c r="IM33" s="165">
        <v>151.29</v>
      </c>
      <c r="IN33" s="165">
        <v>72.45</v>
      </c>
      <c r="IO33" s="165"/>
      <c r="IP33" s="165"/>
      <c r="IQ33" s="165"/>
      <c r="IR33" s="165"/>
      <c r="IS33" s="165"/>
      <c r="IT33" s="165">
        <v>-72.3</v>
      </c>
      <c r="IU33" s="165"/>
      <c r="IV33" s="165"/>
      <c r="IW33" s="165"/>
      <c r="IX33" s="165">
        <v>-140.29</v>
      </c>
      <c r="IY33" s="165"/>
      <c r="IZ33" s="165"/>
      <c r="JA33" s="165"/>
      <c r="JB33" s="165"/>
      <c r="JC33" s="165"/>
      <c r="JD33" s="165"/>
      <c r="JE33" s="165"/>
      <c r="JF33" s="165"/>
      <c r="JG33" s="165"/>
      <c r="JH33" s="165"/>
      <c r="JI33" s="165"/>
      <c r="JJ33" s="165"/>
      <c r="JK33" s="165"/>
      <c r="JL33" s="165"/>
      <c r="JM33" s="165"/>
      <c r="JN33" s="165"/>
      <c r="JO33" s="165"/>
      <c r="JP33" s="165"/>
      <c r="JQ33" s="165"/>
      <c r="JR33" s="165"/>
      <c r="JS33" s="165"/>
      <c r="JT33" s="165"/>
      <c r="JU33" s="165"/>
      <c r="JV33" s="165"/>
      <c r="JW33" s="165"/>
      <c r="JX33" s="165"/>
      <c r="JY33" s="165"/>
      <c r="JZ33" s="165"/>
      <c r="KA33" s="165"/>
      <c r="KB33" s="165"/>
      <c r="KC33" s="165"/>
      <c r="KD33" s="165"/>
      <c r="KE33" s="165"/>
      <c r="KF33" s="165"/>
      <c r="KG33" s="165"/>
      <c r="KH33" s="165"/>
      <c r="KI33" s="165"/>
      <c r="KJ33" s="165"/>
    </row>
    <row r="34" spans="1:296" ht="18" customHeight="1" x14ac:dyDescent="0.25">
      <c r="A34" s="164" t="s">
        <v>73</v>
      </c>
      <c r="B34" s="164" t="s">
        <v>920</v>
      </c>
      <c r="C34" s="167">
        <v>0</v>
      </c>
      <c r="D34" s="167">
        <v>0</v>
      </c>
      <c r="E34" s="167"/>
      <c r="F34" s="167"/>
      <c r="G34" s="167"/>
      <c r="H34" s="167"/>
      <c r="I34" s="167"/>
      <c r="J34" s="167"/>
      <c r="K34" s="167"/>
      <c r="L34" s="167"/>
      <c r="M34" s="167"/>
      <c r="N34" s="167"/>
      <c r="O34" s="167"/>
      <c r="P34" s="167">
        <v>-63.56</v>
      </c>
      <c r="Q34" s="167"/>
      <c r="R34" s="167"/>
      <c r="S34" s="167"/>
      <c r="T34" s="167"/>
      <c r="U34" s="167"/>
      <c r="V34" s="167"/>
      <c r="W34" s="167"/>
      <c r="X34" s="167"/>
      <c r="Y34" s="167"/>
      <c r="Z34" s="167"/>
      <c r="AA34" s="167"/>
      <c r="AB34" s="167"/>
      <c r="AC34" s="167"/>
      <c r="AD34" s="167"/>
      <c r="AE34" s="167"/>
      <c r="AF34" s="167"/>
      <c r="AG34" s="167"/>
      <c r="AH34" s="167">
        <v>63.56</v>
      </c>
      <c r="AI34" s="167"/>
      <c r="AJ34" s="167"/>
      <c r="AK34" s="167">
        <v>-82.8</v>
      </c>
      <c r="AL34" s="167">
        <v>-82.8</v>
      </c>
      <c r="AM34" s="167"/>
      <c r="AN34" s="167">
        <v>82.8</v>
      </c>
      <c r="AO34" s="167">
        <v>82.8</v>
      </c>
      <c r="AP34" s="167"/>
      <c r="AQ34" s="167"/>
      <c r="AR34" s="167"/>
      <c r="AS34" s="167"/>
      <c r="AT34" s="167"/>
      <c r="AU34" s="167">
        <v>-65.38</v>
      </c>
      <c r="AV34" s="167">
        <v>-65.38</v>
      </c>
      <c r="AW34" s="167"/>
      <c r="AX34" s="167"/>
      <c r="AY34" s="167"/>
      <c r="AZ34" s="167"/>
      <c r="BA34" s="167"/>
      <c r="BB34" s="167"/>
      <c r="BC34" s="167">
        <v>-517.08000000000004</v>
      </c>
      <c r="BD34" s="167"/>
      <c r="BE34" s="167"/>
      <c r="BF34" s="167"/>
      <c r="BG34" s="167">
        <v>73.38</v>
      </c>
      <c r="BH34" s="167">
        <v>73.38</v>
      </c>
      <c r="BI34" s="167"/>
      <c r="BJ34" s="167"/>
      <c r="BK34" s="167"/>
      <c r="BL34" s="167"/>
      <c r="BM34" s="167"/>
      <c r="BN34" s="167"/>
      <c r="BO34" s="167">
        <v>552.08000000000004</v>
      </c>
      <c r="BP34" s="167"/>
      <c r="BQ34" s="167"/>
      <c r="BR34" s="167"/>
      <c r="BS34" s="167"/>
      <c r="BT34" s="167"/>
      <c r="BU34" s="167"/>
      <c r="BV34" s="167"/>
      <c r="BW34" s="167"/>
      <c r="BX34" s="167"/>
      <c r="BY34" s="167"/>
      <c r="BZ34" s="167"/>
      <c r="CA34" s="167"/>
      <c r="CB34" s="167"/>
      <c r="CC34" s="167"/>
      <c r="CD34" s="167"/>
      <c r="CE34" s="167"/>
      <c r="CF34" s="167"/>
      <c r="CG34" s="167"/>
      <c r="CH34" s="167"/>
      <c r="CI34" s="167"/>
      <c r="CJ34" s="167"/>
      <c r="CK34" s="167"/>
      <c r="CL34" s="167"/>
      <c r="CM34" s="167"/>
      <c r="CN34" s="167"/>
      <c r="CO34" s="167"/>
      <c r="CP34" s="167"/>
      <c r="CQ34" s="167"/>
      <c r="CR34" s="167"/>
      <c r="CS34" s="167"/>
      <c r="CT34" s="167"/>
      <c r="CU34" s="167"/>
      <c r="CV34" s="167"/>
      <c r="CW34" s="167"/>
      <c r="CX34" s="167"/>
      <c r="CY34" s="167"/>
      <c r="CZ34" s="167"/>
      <c r="DA34" s="167"/>
      <c r="DB34" s="167"/>
      <c r="DC34" s="167"/>
      <c r="DD34" s="167"/>
      <c r="DE34" s="167"/>
      <c r="DF34" s="167"/>
      <c r="DG34" s="167"/>
      <c r="DH34" s="167"/>
      <c r="DI34" s="167"/>
      <c r="DJ34" s="167"/>
      <c r="DK34" s="167"/>
      <c r="DL34" s="167"/>
      <c r="DM34" s="167"/>
      <c r="DN34" s="167"/>
      <c r="DO34" s="167"/>
      <c r="DP34" s="167"/>
      <c r="DQ34" s="167"/>
      <c r="DR34" s="167"/>
      <c r="DS34" s="167"/>
      <c r="DT34" s="167"/>
      <c r="DU34" s="167"/>
      <c r="DV34" s="167"/>
      <c r="DW34" s="167"/>
      <c r="DX34" s="167"/>
      <c r="DY34" s="167"/>
      <c r="DZ34" s="167"/>
      <c r="EA34" s="167"/>
      <c r="EB34" s="167"/>
      <c r="EC34" s="167"/>
      <c r="ED34" s="167"/>
      <c r="EE34" s="167"/>
      <c r="EF34" s="167"/>
      <c r="EG34" s="167"/>
      <c r="EH34" s="167"/>
      <c r="EI34" s="167"/>
      <c r="EJ34" s="167"/>
      <c r="EK34" s="167"/>
      <c r="EL34" s="167"/>
      <c r="EM34" s="167"/>
      <c r="EN34" s="167"/>
      <c r="EO34" s="167"/>
      <c r="EP34" s="167"/>
      <c r="EQ34" s="167"/>
      <c r="ER34" s="167"/>
      <c r="ES34" s="167"/>
      <c r="ET34" s="167"/>
      <c r="EU34" s="167"/>
      <c r="EV34" s="167"/>
      <c r="EW34" s="167"/>
      <c r="EX34" s="167"/>
      <c r="EY34" s="167"/>
      <c r="EZ34" s="167"/>
      <c r="FA34" s="167"/>
      <c r="FB34" s="167"/>
      <c r="FC34" s="167"/>
      <c r="FD34" s="167"/>
      <c r="FE34" s="167"/>
      <c r="FF34" s="167"/>
      <c r="FG34" s="167"/>
      <c r="FH34" s="167"/>
      <c r="FI34" s="167"/>
      <c r="FJ34" s="167"/>
      <c r="FK34" s="167"/>
      <c r="FL34" s="167"/>
      <c r="FM34" s="167"/>
      <c r="FN34" s="167"/>
      <c r="FO34" s="167"/>
      <c r="FP34" s="167"/>
      <c r="FQ34" s="167"/>
      <c r="FR34" s="167">
        <v>-27.21</v>
      </c>
      <c r="FS34" s="167"/>
      <c r="FT34" s="167"/>
      <c r="FU34" s="167"/>
      <c r="FV34" s="167"/>
      <c r="FW34" s="167"/>
      <c r="FX34" s="167"/>
      <c r="FY34" s="167"/>
      <c r="FZ34" s="167"/>
      <c r="GA34" s="167"/>
      <c r="GB34" s="167"/>
      <c r="GC34" s="167">
        <v>26.68</v>
      </c>
      <c r="GD34" s="167"/>
      <c r="GE34" s="167"/>
      <c r="GF34" s="167"/>
      <c r="GG34" s="167">
        <v>80.05</v>
      </c>
      <c r="GH34" s="167"/>
      <c r="GI34" s="167"/>
      <c r="GJ34" s="167"/>
      <c r="GK34" s="167"/>
      <c r="GL34" s="167"/>
      <c r="GM34" s="167"/>
      <c r="GN34" s="167"/>
      <c r="GO34" s="167"/>
      <c r="GP34" s="167"/>
      <c r="GQ34" s="167"/>
      <c r="GR34" s="167">
        <v>43.4</v>
      </c>
      <c r="GS34" s="167"/>
      <c r="GT34" s="167"/>
      <c r="GU34" s="167"/>
      <c r="GV34" s="167"/>
      <c r="GW34" s="167"/>
      <c r="GX34" s="167"/>
      <c r="GY34" s="167"/>
      <c r="GZ34" s="167"/>
      <c r="HA34" s="167"/>
      <c r="HB34" s="167"/>
      <c r="HC34" s="167">
        <v>62.38</v>
      </c>
      <c r="HD34" s="167">
        <v>62.38</v>
      </c>
      <c r="HE34" s="167"/>
      <c r="HF34" s="167"/>
      <c r="HG34" s="167"/>
      <c r="HH34" s="167"/>
      <c r="HI34" s="167"/>
      <c r="HJ34" s="167">
        <v>-58.38</v>
      </c>
      <c r="HK34" s="167">
        <v>-58.38</v>
      </c>
      <c r="HL34" s="167"/>
      <c r="HM34" s="167"/>
      <c r="HN34" s="167"/>
      <c r="HO34" s="167"/>
      <c r="HP34" s="167"/>
      <c r="HQ34" s="167"/>
      <c r="HR34" s="167"/>
      <c r="HS34" s="167"/>
      <c r="HT34" s="167"/>
      <c r="HU34" s="167"/>
      <c r="HV34" s="167"/>
      <c r="HW34" s="167"/>
      <c r="HX34" s="167"/>
      <c r="HY34" s="167"/>
      <c r="HZ34" s="167"/>
      <c r="IA34" s="167"/>
      <c r="IB34" s="167"/>
      <c r="IC34" s="167"/>
      <c r="ID34" s="167"/>
      <c r="IE34" s="167"/>
      <c r="IF34" s="167"/>
      <c r="IG34" s="167"/>
      <c r="IH34" s="167"/>
      <c r="II34" s="167"/>
      <c r="IJ34" s="167"/>
      <c r="IK34" s="167"/>
      <c r="IL34" s="167"/>
      <c r="IM34" s="167">
        <v>147.5</v>
      </c>
      <c r="IN34" s="167">
        <v>68.69</v>
      </c>
      <c r="IO34" s="167"/>
      <c r="IP34" s="167"/>
      <c r="IQ34" s="167"/>
      <c r="IR34" s="167"/>
      <c r="IS34" s="167"/>
      <c r="IT34" s="167">
        <v>-68.56</v>
      </c>
      <c r="IU34" s="167"/>
      <c r="IV34" s="167"/>
      <c r="IW34" s="167"/>
      <c r="IX34" s="167">
        <v>-136.5</v>
      </c>
      <c r="IY34" s="167"/>
      <c r="IZ34" s="167"/>
      <c r="JA34" s="167"/>
      <c r="JB34" s="167"/>
      <c r="JC34" s="167"/>
      <c r="JD34" s="167"/>
      <c r="JE34" s="167"/>
      <c r="JF34" s="167"/>
      <c r="JG34" s="167"/>
      <c r="JH34" s="167"/>
      <c r="JI34" s="167"/>
      <c r="JJ34" s="167"/>
      <c r="JK34" s="167"/>
      <c r="JL34" s="167"/>
      <c r="JM34" s="167"/>
      <c r="JN34" s="167"/>
      <c r="JO34" s="167"/>
      <c r="JP34" s="167"/>
      <c r="JQ34" s="167"/>
      <c r="JR34" s="167"/>
      <c r="JS34" s="167"/>
      <c r="JT34" s="167"/>
      <c r="JU34" s="167"/>
      <c r="JV34" s="167"/>
      <c r="JW34" s="167"/>
      <c r="JX34" s="167"/>
      <c r="JY34" s="167"/>
      <c r="JZ34" s="167"/>
      <c r="KA34" s="167"/>
      <c r="KB34" s="167"/>
      <c r="KC34" s="167"/>
      <c r="KD34" s="167"/>
      <c r="KE34" s="167"/>
      <c r="KF34" s="167"/>
      <c r="KG34" s="167"/>
      <c r="KH34" s="167"/>
      <c r="KI34" s="167"/>
      <c r="KJ34" s="167"/>
    </row>
    <row r="35" spans="1:296" ht="18" customHeight="1" x14ac:dyDescent="0.25">
      <c r="A35" s="164" t="s">
        <v>73</v>
      </c>
      <c r="B35" s="164" t="s">
        <v>921</v>
      </c>
      <c r="C35" s="167">
        <v>0</v>
      </c>
      <c r="D35" s="167">
        <v>0</v>
      </c>
      <c r="E35" s="167"/>
      <c r="F35" s="167"/>
      <c r="G35" s="167"/>
      <c r="H35" s="167"/>
      <c r="I35" s="167"/>
      <c r="J35" s="167"/>
      <c r="K35" s="167"/>
      <c r="L35" s="167"/>
      <c r="M35" s="167"/>
      <c r="N35" s="167"/>
      <c r="O35" s="167"/>
      <c r="P35" s="167">
        <v>-66.180000000000007</v>
      </c>
      <c r="Q35" s="167"/>
      <c r="R35" s="167"/>
      <c r="S35" s="167"/>
      <c r="T35" s="167"/>
      <c r="U35" s="167"/>
      <c r="V35" s="167"/>
      <c r="W35" s="167"/>
      <c r="X35" s="167"/>
      <c r="Y35" s="167"/>
      <c r="Z35" s="167"/>
      <c r="AA35" s="167"/>
      <c r="AB35" s="167"/>
      <c r="AC35" s="167"/>
      <c r="AD35" s="167"/>
      <c r="AE35" s="167"/>
      <c r="AF35" s="167"/>
      <c r="AG35" s="167"/>
      <c r="AH35" s="167">
        <v>66.180000000000007</v>
      </c>
      <c r="AI35" s="167"/>
      <c r="AJ35" s="167"/>
      <c r="AK35" s="167">
        <v>-81.98</v>
      </c>
      <c r="AL35" s="167">
        <v>-81.98</v>
      </c>
      <c r="AM35" s="167"/>
      <c r="AN35" s="167">
        <v>81.98</v>
      </c>
      <c r="AO35" s="167">
        <v>81.98</v>
      </c>
      <c r="AP35" s="167"/>
      <c r="AQ35" s="167"/>
      <c r="AR35" s="167"/>
      <c r="AS35" s="167"/>
      <c r="AT35" s="167"/>
      <c r="AU35" s="167">
        <v>-64.760000000000005</v>
      </c>
      <c r="AV35" s="167">
        <v>-64.760000000000005</v>
      </c>
      <c r="AW35" s="167"/>
      <c r="AX35" s="167"/>
      <c r="AY35" s="167"/>
      <c r="AZ35" s="167"/>
      <c r="BA35" s="167"/>
      <c r="BB35" s="167"/>
      <c r="BC35" s="167">
        <v>-513.9</v>
      </c>
      <c r="BD35" s="167"/>
      <c r="BE35" s="167"/>
      <c r="BF35" s="167"/>
      <c r="BG35" s="167">
        <v>72.760000000000005</v>
      </c>
      <c r="BH35" s="167">
        <v>72.760000000000005</v>
      </c>
      <c r="BI35" s="167"/>
      <c r="BJ35" s="167"/>
      <c r="BK35" s="167"/>
      <c r="BL35" s="167"/>
      <c r="BM35" s="167"/>
      <c r="BN35" s="167"/>
      <c r="BO35" s="167">
        <v>548.9</v>
      </c>
      <c r="BP35" s="167"/>
      <c r="BQ35" s="167"/>
      <c r="BR35" s="167"/>
      <c r="BS35" s="167"/>
      <c r="BT35" s="167"/>
      <c r="BU35" s="167"/>
      <c r="BV35" s="167"/>
      <c r="BW35" s="167"/>
      <c r="BX35" s="167"/>
      <c r="BY35" s="167"/>
      <c r="BZ35" s="167"/>
      <c r="CA35" s="167"/>
      <c r="CB35" s="167"/>
      <c r="CC35" s="167"/>
      <c r="CD35" s="167"/>
      <c r="CE35" s="167"/>
      <c r="CF35" s="167"/>
      <c r="CG35" s="167"/>
      <c r="CH35" s="167"/>
      <c r="CI35" s="167"/>
      <c r="CJ35" s="167"/>
      <c r="CK35" s="167"/>
      <c r="CL35" s="167"/>
      <c r="CM35" s="167"/>
      <c r="CN35" s="167"/>
      <c r="CO35" s="167"/>
      <c r="CP35" s="167"/>
      <c r="CQ35" s="167"/>
      <c r="CR35" s="167"/>
      <c r="CS35" s="167"/>
      <c r="CT35" s="167"/>
      <c r="CU35" s="167"/>
      <c r="CV35" s="167"/>
      <c r="CW35" s="167"/>
      <c r="CX35" s="167"/>
      <c r="CY35" s="167"/>
      <c r="CZ35" s="167"/>
      <c r="DA35" s="167"/>
      <c r="DB35" s="167"/>
      <c r="DC35" s="167"/>
      <c r="DD35" s="167"/>
      <c r="DE35" s="167"/>
      <c r="DF35" s="167"/>
      <c r="DG35" s="167"/>
      <c r="DH35" s="167"/>
      <c r="DI35" s="167"/>
      <c r="DJ35" s="167"/>
      <c r="DK35" s="167"/>
      <c r="DL35" s="167"/>
      <c r="DM35" s="167"/>
      <c r="DN35" s="167"/>
      <c r="DO35" s="167"/>
      <c r="DP35" s="167"/>
      <c r="DQ35" s="167"/>
      <c r="DR35" s="167"/>
      <c r="DS35" s="167"/>
      <c r="DT35" s="167"/>
      <c r="DU35" s="167"/>
      <c r="DV35" s="167"/>
      <c r="DW35" s="167"/>
      <c r="DX35" s="167"/>
      <c r="DY35" s="167"/>
      <c r="DZ35" s="167"/>
      <c r="EA35" s="167"/>
      <c r="EB35" s="167"/>
      <c r="EC35" s="167"/>
      <c r="ED35" s="167"/>
      <c r="EE35" s="167"/>
      <c r="EF35" s="167"/>
      <c r="EG35" s="167"/>
      <c r="EH35" s="167"/>
      <c r="EI35" s="167"/>
      <c r="EJ35" s="167"/>
      <c r="EK35" s="167"/>
      <c r="EL35" s="167"/>
      <c r="EM35" s="167"/>
      <c r="EN35" s="167"/>
      <c r="EO35" s="167"/>
      <c r="EP35" s="167"/>
      <c r="EQ35" s="167"/>
      <c r="ER35" s="167"/>
      <c r="ES35" s="167"/>
      <c r="ET35" s="167"/>
      <c r="EU35" s="167"/>
      <c r="EV35" s="167"/>
      <c r="EW35" s="167"/>
      <c r="EX35" s="167"/>
      <c r="EY35" s="167"/>
      <c r="EZ35" s="167"/>
      <c r="FA35" s="167"/>
      <c r="FB35" s="167"/>
      <c r="FC35" s="167"/>
      <c r="FD35" s="167"/>
      <c r="FE35" s="167"/>
      <c r="FF35" s="167"/>
      <c r="FG35" s="167"/>
      <c r="FH35" s="167"/>
      <c r="FI35" s="167"/>
      <c r="FJ35" s="167"/>
      <c r="FK35" s="167"/>
      <c r="FL35" s="167"/>
      <c r="FM35" s="167"/>
      <c r="FN35" s="167"/>
      <c r="FO35" s="167"/>
      <c r="FP35" s="167"/>
      <c r="FQ35" s="167"/>
      <c r="FR35" s="167">
        <v>-25.58</v>
      </c>
      <c r="FS35" s="167"/>
      <c r="FT35" s="167"/>
      <c r="FU35" s="167"/>
      <c r="FV35" s="167"/>
      <c r="FW35" s="167"/>
      <c r="FX35" s="167"/>
      <c r="FY35" s="167"/>
      <c r="FZ35" s="167"/>
      <c r="GA35" s="167"/>
      <c r="GB35" s="167"/>
      <c r="GC35" s="167">
        <v>27.31</v>
      </c>
      <c r="GD35" s="167"/>
      <c r="GE35" s="167"/>
      <c r="GF35" s="167"/>
      <c r="GG35" s="167">
        <v>80.94</v>
      </c>
      <c r="GH35" s="167"/>
      <c r="GI35" s="167"/>
      <c r="GJ35" s="167"/>
      <c r="GK35" s="167"/>
      <c r="GL35" s="167"/>
      <c r="GM35" s="167"/>
      <c r="GN35" s="167"/>
      <c r="GO35" s="167"/>
      <c r="GP35" s="167"/>
      <c r="GQ35" s="167"/>
      <c r="GR35" s="167">
        <v>43.84</v>
      </c>
      <c r="GS35" s="167"/>
      <c r="GT35" s="167"/>
      <c r="GU35" s="167"/>
      <c r="GV35" s="167"/>
      <c r="GW35" s="167"/>
      <c r="GX35" s="167"/>
      <c r="GY35" s="167"/>
      <c r="GZ35" s="167"/>
      <c r="HA35" s="167"/>
      <c r="HB35" s="167"/>
      <c r="HC35" s="167">
        <v>63.87</v>
      </c>
      <c r="HD35" s="167">
        <v>63.87</v>
      </c>
      <c r="HE35" s="167"/>
      <c r="HF35" s="167"/>
      <c r="HG35" s="167"/>
      <c r="HH35" s="167"/>
      <c r="HI35" s="167"/>
      <c r="HJ35" s="167">
        <v>-59.87</v>
      </c>
      <c r="HK35" s="167">
        <v>-59.87</v>
      </c>
      <c r="HL35" s="167"/>
      <c r="HM35" s="167"/>
      <c r="HN35" s="167"/>
      <c r="HO35" s="167"/>
      <c r="HP35" s="167"/>
      <c r="HQ35" s="167"/>
      <c r="HR35" s="167"/>
      <c r="HS35" s="167"/>
      <c r="HT35" s="167"/>
      <c r="HU35" s="167"/>
      <c r="HV35" s="167"/>
      <c r="HW35" s="167"/>
      <c r="HX35" s="167"/>
      <c r="HY35" s="167"/>
      <c r="HZ35" s="167"/>
      <c r="IA35" s="167"/>
      <c r="IB35" s="167"/>
      <c r="IC35" s="167"/>
      <c r="ID35" s="167"/>
      <c r="IE35" s="167"/>
      <c r="IF35" s="167"/>
      <c r="IG35" s="167"/>
      <c r="IH35" s="167"/>
      <c r="II35" s="167"/>
      <c r="IJ35" s="167"/>
      <c r="IK35" s="167"/>
      <c r="IL35" s="167"/>
      <c r="IM35" s="167">
        <v>156.19999999999999</v>
      </c>
      <c r="IN35" s="167">
        <v>74.58</v>
      </c>
      <c r="IO35" s="167"/>
      <c r="IP35" s="167"/>
      <c r="IQ35" s="167"/>
      <c r="IR35" s="167"/>
      <c r="IS35" s="167"/>
      <c r="IT35" s="167">
        <v>-74.42</v>
      </c>
      <c r="IU35" s="167"/>
      <c r="IV35" s="167"/>
      <c r="IW35" s="167"/>
      <c r="IX35" s="167">
        <v>-145.19999999999999</v>
      </c>
      <c r="IY35" s="167"/>
      <c r="IZ35" s="167"/>
      <c r="JA35" s="167"/>
      <c r="JB35" s="167"/>
      <c r="JC35" s="167"/>
      <c r="JD35" s="167"/>
      <c r="JE35" s="167"/>
      <c r="JF35" s="167"/>
      <c r="JG35" s="167"/>
      <c r="JH35" s="167"/>
      <c r="JI35" s="167"/>
      <c r="JJ35" s="167"/>
      <c r="JK35" s="167"/>
      <c r="JL35" s="167"/>
      <c r="JM35" s="167"/>
      <c r="JN35" s="167"/>
      <c r="JO35" s="167"/>
      <c r="JP35" s="167"/>
      <c r="JQ35" s="167"/>
      <c r="JR35" s="167"/>
      <c r="JS35" s="167"/>
      <c r="JT35" s="167"/>
      <c r="JU35" s="167"/>
      <c r="JV35" s="167"/>
      <c r="JW35" s="167"/>
      <c r="JX35" s="167"/>
      <c r="JY35" s="167"/>
      <c r="JZ35" s="167"/>
      <c r="KA35" s="167"/>
      <c r="KB35" s="167"/>
      <c r="KC35" s="167"/>
      <c r="KD35" s="167"/>
      <c r="KE35" s="167"/>
      <c r="KF35" s="167"/>
      <c r="KG35" s="167"/>
      <c r="KH35" s="167"/>
      <c r="KI35" s="167"/>
      <c r="KJ35" s="167"/>
    </row>
    <row r="36" spans="1:296" ht="18" customHeight="1" x14ac:dyDescent="0.25">
      <c r="A36" s="164" t="s">
        <v>73</v>
      </c>
      <c r="B36" s="164" t="s">
        <v>922</v>
      </c>
      <c r="C36" s="167">
        <v>0</v>
      </c>
      <c r="D36" s="167">
        <v>0</v>
      </c>
      <c r="E36" s="167"/>
      <c r="F36" s="167"/>
      <c r="G36" s="167"/>
      <c r="H36" s="167"/>
      <c r="I36" s="167"/>
      <c r="J36" s="167"/>
      <c r="K36" s="167"/>
      <c r="L36" s="167"/>
      <c r="M36" s="167"/>
      <c r="N36" s="167"/>
      <c r="O36" s="167"/>
      <c r="P36" s="167">
        <v>-68.88</v>
      </c>
      <c r="Q36" s="167"/>
      <c r="R36" s="167"/>
      <c r="S36" s="167"/>
      <c r="T36" s="167"/>
      <c r="U36" s="167"/>
      <c r="V36" s="167"/>
      <c r="W36" s="167"/>
      <c r="X36" s="167"/>
      <c r="Y36" s="167"/>
      <c r="Z36" s="167"/>
      <c r="AA36" s="167"/>
      <c r="AB36" s="167"/>
      <c r="AC36" s="167"/>
      <c r="AD36" s="167"/>
      <c r="AE36" s="167"/>
      <c r="AF36" s="167"/>
      <c r="AG36" s="167"/>
      <c r="AH36" s="167">
        <v>68.88</v>
      </c>
      <c r="AI36" s="167"/>
      <c r="AJ36" s="167"/>
      <c r="AK36" s="167">
        <v>-81.93</v>
      </c>
      <c r="AL36" s="167">
        <v>-81.93</v>
      </c>
      <c r="AM36" s="167"/>
      <c r="AN36" s="167">
        <v>81.93</v>
      </c>
      <c r="AO36" s="167">
        <v>81.93</v>
      </c>
      <c r="AP36" s="167"/>
      <c r="AQ36" s="167"/>
      <c r="AR36" s="167"/>
      <c r="AS36" s="167"/>
      <c r="AT36" s="167"/>
      <c r="AU36" s="167">
        <v>-64.56</v>
      </c>
      <c r="AV36" s="167">
        <v>-64.56</v>
      </c>
      <c r="AW36" s="167"/>
      <c r="AX36" s="167"/>
      <c r="AY36" s="167"/>
      <c r="AZ36" s="167"/>
      <c r="BA36" s="167"/>
      <c r="BB36" s="167"/>
      <c r="BC36" s="167">
        <v>-517.08000000000004</v>
      </c>
      <c r="BD36" s="167"/>
      <c r="BE36" s="167"/>
      <c r="BF36" s="167"/>
      <c r="BG36" s="167">
        <v>72.56</v>
      </c>
      <c r="BH36" s="167">
        <v>72.56</v>
      </c>
      <c r="BI36" s="167"/>
      <c r="BJ36" s="167"/>
      <c r="BK36" s="167"/>
      <c r="BL36" s="167"/>
      <c r="BM36" s="167"/>
      <c r="BN36" s="167"/>
      <c r="BO36" s="167">
        <v>552.08000000000004</v>
      </c>
      <c r="BP36" s="167"/>
      <c r="BQ36" s="167"/>
      <c r="BR36" s="167"/>
      <c r="BS36" s="167"/>
      <c r="BT36" s="167"/>
      <c r="BU36" s="167"/>
      <c r="BV36" s="167"/>
      <c r="BW36" s="167"/>
      <c r="BX36" s="167"/>
      <c r="BY36" s="167"/>
      <c r="BZ36" s="167"/>
      <c r="CA36" s="167"/>
      <c r="CB36" s="167"/>
      <c r="CC36" s="167"/>
      <c r="CD36" s="167"/>
      <c r="CE36" s="167"/>
      <c r="CF36" s="167"/>
      <c r="CG36" s="167"/>
      <c r="CH36" s="167"/>
      <c r="CI36" s="167"/>
      <c r="CJ36" s="167"/>
      <c r="CK36" s="167"/>
      <c r="CL36" s="167"/>
      <c r="CM36" s="167"/>
      <c r="CN36" s="167"/>
      <c r="CO36" s="167"/>
      <c r="CP36" s="167"/>
      <c r="CQ36" s="167"/>
      <c r="CR36" s="167"/>
      <c r="CS36" s="167"/>
      <c r="CT36" s="167"/>
      <c r="CU36" s="167"/>
      <c r="CV36" s="167"/>
      <c r="CW36" s="167"/>
      <c r="CX36" s="167"/>
      <c r="CY36" s="167"/>
      <c r="CZ36" s="167"/>
      <c r="DA36" s="167"/>
      <c r="DB36" s="167"/>
      <c r="DC36" s="167"/>
      <c r="DD36" s="167"/>
      <c r="DE36" s="167"/>
      <c r="DF36" s="167"/>
      <c r="DG36" s="167"/>
      <c r="DH36" s="167"/>
      <c r="DI36" s="167"/>
      <c r="DJ36" s="167"/>
      <c r="DK36" s="167"/>
      <c r="DL36" s="167"/>
      <c r="DM36" s="167"/>
      <c r="DN36" s="167"/>
      <c r="DO36" s="167"/>
      <c r="DP36" s="167"/>
      <c r="DQ36" s="167"/>
      <c r="DR36" s="167"/>
      <c r="DS36" s="167"/>
      <c r="DT36" s="167"/>
      <c r="DU36" s="167"/>
      <c r="DV36" s="167"/>
      <c r="DW36" s="167"/>
      <c r="DX36" s="167"/>
      <c r="DY36" s="167"/>
      <c r="DZ36" s="167"/>
      <c r="EA36" s="167"/>
      <c r="EB36" s="167"/>
      <c r="EC36" s="167"/>
      <c r="ED36" s="167"/>
      <c r="EE36" s="167"/>
      <c r="EF36" s="167"/>
      <c r="EG36" s="167"/>
      <c r="EH36" s="167"/>
      <c r="EI36" s="167"/>
      <c r="EJ36" s="167"/>
      <c r="EK36" s="167"/>
      <c r="EL36" s="167"/>
      <c r="EM36" s="167"/>
      <c r="EN36" s="167"/>
      <c r="EO36" s="167"/>
      <c r="EP36" s="167"/>
      <c r="EQ36" s="167"/>
      <c r="ER36" s="167"/>
      <c r="ES36" s="167"/>
      <c r="ET36" s="167"/>
      <c r="EU36" s="167"/>
      <c r="EV36" s="167"/>
      <c r="EW36" s="167"/>
      <c r="EX36" s="167"/>
      <c r="EY36" s="167"/>
      <c r="EZ36" s="167"/>
      <c r="FA36" s="167"/>
      <c r="FB36" s="167"/>
      <c r="FC36" s="167"/>
      <c r="FD36" s="167"/>
      <c r="FE36" s="167"/>
      <c r="FF36" s="167"/>
      <c r="FG36" s="167"/>
      <c r="FH36" s="167"/>
      <c r="FI36" s="167"/>
      <c r="FJ36" s="167"/>
      <c r="FK36" s="167"/>
      <c r="FL36" s="167"/>
      <c r="FM36" s="167"/>
      <c r="FN36" s="167"/>
      <c r="FO36" s="167"/>
      <c r="FP36" s="167"/>
      <c r="FQ36" s="167"/>
      <c r="FR36" s="167">
        <v>-24.01</v>
      </c>
      <c r="FS36" s="167"/>
      <c r="FT36" s="167"/>
      <c r="FU36" s="167"/>
      <c r="FV36" s="167"/>
      <c r="FW36" s="167"/>
      <c r="FX36" s="167"/>
      <c r="FY36" s="167"/>
      <c r="FZ36" s="167"/>
      <c r="GA36" s="167"/>
      <c r="GB36" s="167"/>
      <c r="GC36" s="167">
        <v>28.16</v>
      </c>
      <c r="GD36" s="167"/>
      <c r="GE36" s="167"/>
      <c r="GF36" s="167"/>
      <c r="GG36" s="167">
        <v>82.13</v>
      </c>
      <c r="GH36" s="167"/>
      <c r="GI36" s="167"/>
      <c r="GJ36" s="167"/>
      <c r="GK36" s="167"/>
      <c r="GL36" s="167"/>
      <c r="GM36" s="167"/>
      <c r="GN36" s="167"/>
      <c r="GO36" s="167"/>
      <c r="GP36" s="167"/>
      <c r="GQ36" s="167"/>
      <c r="GR36" s="167">
        <v>44.81</v>
      </c>
      <c r="GS36" s="167"/>
      <c r="GT36" s="167"/>
      <c r="GU36" s="167"/>
      <c r="GV36" s="167"/>
      <c r="GW36" s="167"/>
      <c r="GX36" s="167"/>
      <c r="GY36" s="167"/>
      <c r="GZ36" s="167"/>
      <c r="HA36" s="167"/>
      <c r="HB36" s="167"/>
      <c r="HC36" s="167">
        <v>65.78</v>
      </c>
      <c r="HD36" s="167">
        <v>65.78</v>
      </c>
      <c r="HE36" s="167"/>
      <c r="HF36" s="167"/>
      <c r="HG36" s="167"/>
      <c r="HH36" s="167"/>
      <c r="HI36" s="167"/>
      <c r="HJ36" s="167">
        <v>-61.78</v>
      </c>
      <c r="HK36" s="167">
        <v>-61.78</v>
      </c>
      <c r="HL36" s="167"/>
      <c r="HM36" s="167"/>
      <c r="HN36" s="167"/>
      <c r="HO36" s="167"/>
      <c r="HP36" s="167"/>
      <c r="HQ36" s="167"/>
      <c r="HR36" s="167"/>
      <c r="HS36" s="167"/>
      <c r="HT36" s="167"/>
      <c r="HU36" s="167"/>
      <c r="HV36" s="167"/>
      <c r="HW36" s="167"/>
      <c r="HX36" s="167"/>
      <c r="HY36" s="167"/>
      <c r="HZ36" s="167"/>
      <c r="IA36" s="167"/>
      <c r="IB36" s="167"/>
      <c r="IC36" s="167"/>
      <c r="ID36" s="167"/>
      <c r="IE36" s="167"/>
      <c r="IF36" s="167"/>
      <c r="IG36" s="167"/>
      <c r="IH36" s="167"/>
      <c r="II36" s="167"/>
      <c r="IJ36" s="167"/>
      <c r="IK36" s="167"/>
      <c r="IL36" s="167"/>
      <c r="IM36" s="167">
        <v>171.21</v>
      </c>
      <c r="IN36" s="167">
        <v>85.63</v>
      </c>
      <c r="IO36" s="167"/>
      <c r="IP36" s="167"/>
      <c r="IQ36" s="167"/>
      <c r="IR36" s="167"/>
      <c r="IS36" s="167"/>
      <c r="IT36" s="167">
        <v>-85.42</v>
      </c>
      <c r="IU36" s="167"/>
      <c r="IV36" s="167"/>
      <c r="IW36" s="167"/>
      <c r="IX36" s="167">
        <v>-160.21</v>
      </c>
      <c r="IY36" s="167"/>
      <c r="IZ36" s="167"/>
      <c r="JA36" s="167"/>
      <c r="JB36" s="167"/>
      <c r="JC36" s="167"/>
      <c r="JD36" s="167"/>
      <c r="JE36" s="167"/>
      <c r="JF36" s="167"/>
      <c r="JG36" s="167"/>
      <c r="JH36" s="167"/>
      <c r="JI36" s="167"/>
      <c r="JJ36" s="167"/>
      <c r="JK36" s="167"/>
      <c r="JL36" s="167"/>
      <c r="JM36" s="167"/>
      <c r="JN36" s="167"/>
      <c r="JO36" s="167"/>
      <c r="JP36" s="167"/>
      <c r="JQ36" s="167"/>
      <c r="JR36" s="167"/>
      <c r="JS36" s="167"/>
      <c r="JT36" s="167"/>
      <c r="JU36" s="167"/>
      <c r="JV36" s="167"/>
      <c r="JW36" s="167"/>
      <c r="JX36" s="167"/>
      <c r="JY36" s="167"/>
      <c r="JZ36" s="167"/>
      <c r="KA36" s="167"/>
      <c r="KB36" s="167"/>
      <c r="KC36" s="167"/>
      <c r="KD36" s="167"/>
      <c r="KE36" s="167"/>
      <c r="KF36" s="167"/>
      <c r="KG36" s="167"/>
      <c r="KH36" s="167"/>
      <c r="KI36" s="167"/>
      <c r="KJ36" s="167"/>
    </row>
    <row r="37" spans="1:296" ht="18" customHeight="1" x14ac:dyDescent="0.25">
      <c r="A37" s="164" t="s">
        <v>73</v>
      </c>
      <c r="B37" s="164" t="s">
        <v>923</v>
      </c>
      <c r="C37" s="167">
        <v>0</v>
      </c>
      <c r="D37" s="167">
        <v>0</v>
      </c>
      <c r="E37" s="167"/>
      <c r="F37" s="167"/>
      <c r="G37" s="167"/>
      <c r="H37" s="167"/>
      <c r="I37" s="167"/>
      <c r="J37" s="167"/>
      <c r="K37" s="167"/>
      <c r="L37" s="167"/>
      <c r="M37" s="167"/>
      <c r="N37" s="167"/>
      <c r="O37" s="167"/>
      <c r="P37" s="167">
        <v>-69.78</v>
      </c>
      <c r="Q37" s="167"/>
      <c r="R37" s="167"/>
      <c r="S37" s="167"/>
      <c r="T37" s="167"/>
      <c r="U37" s="167"/>
      <c r="V37" s="167"/>
      <c r="W37" s="167"/>
      <c r="X37" s="167"/>
      <c r="Y37" s="167"/>
      <c r="Z37" s="167"/>
      <c r="AA37" s="167"/>
      <c r="AB37" s="167"/>
      <c r="AC37" s="167"/>
      <c r="AD37" s="167"/>
      <c r="AE37" s="167"/>
      <c r="AF37" s="167"/>
      <c r="AG37" s="167"/>
      <c r="AH37" s="167">
        <v>69.78</v>
      </c>
      <c r="AI37" s="167"/>
      <c r="AJ37" s="167"/>
      <c r="AK37" s="167">
        <v>-82.63</v>
      </c>
      <c r="AL37" s="167">
        <v>-82.63</v>
      </c>
      <c r="AM37" s="167"/>
      <c r="AN37" s="167">
        <v>82.63</v>
      </c>
      <c r="AO37" s="167">
        <v>82.63</v>
      </c>
      <c r="AP37" s="167"/>
      <c r="AQ37" s="167"/>
      <c r="AR37" s="167"/>
      <c r="AS37" s="167"/>
      <c r="AT37" s="167"/>
      <c r="AU37" s="167">
        <v>-65.069999999999993</v>
      </c>
      <c r="AV37" s="167">
        <v>-65.069999999999993</v>
      </c>
      <c r="AW37" s="167"/>
      <c r="AX37" s="167"/>
      <c r="AY37" s="167"/>
      <c r="AZ37" s="167"/>
      <c r="BA37" s="167"/>
      <c r="BB37" s="167"/>
      <c r="BC37" s="167">
        <v>-524.6</v>
      </c>
      <c r="BD37" s="167"/>
      <c r="BE37" s="167"/>
      <c r="BF37" s="167"/>
      <c r="BG37" s="167">
        <v>73.069999999999993</v>
      </c>
      <c r="BH37" s="167">
        <v>73.069999999999993</v>
      </c>
      <c r="BI37" s="167"/>
      <c r="BJ37" s="167"/>
      <c r="BK37" s="167"/>
      <c r="BL37" s="167"/>
      <c r="BM37" s="167"/>
      <c r="BN37" s="167"/>
      <c r="BO37" s="167">
        <v>559.6</v>
      </c>
      <c r="BP37" s="167"/>
      <c r="BQ37" s="167"/>
      <c r="BR37" s="167"/>
      <c r="BS37" s="167"/>
      <c r="BT37" s="167"/>
      <c r="BU37" s="167"/>
      <c r="BV37" s="167"/>
      <c r="BW37" s="167"/>
      <c r="BX37" s="167"/>
      <c r="BY37" s="167"/>
      <c r="BZ37" s="167"/>
      <c r="CA37" s="167"/>
      <c r="CB37" s="167"/>
      <c r="CC37" s="167"/>
      <c r="CD37" s="167"/>
      <c r="CE37" s="167"/>
      <c r="CF37" s="167"/>
      <c r="CG37" s="167"/>
      <c r="CH37" s="167"/>
      <c r="CI37" s="167"/>
      <c r="CJ37" s="167"/>
      <c r="CK37" s="167"/>
      <c r="CL37" s="167"/>
      <c r="CM37" s="167"/>
      <c r="CN37" s="167"/>
      <c r="CO37" s="167"/>
      <c r="CP37" s="167"/>
      <c r="CQ37" s="167"/>
      <c r="CR37" s="167"/>
      <c r="CS37" s="167"/>
      <c r="CT37" s="167"/>
      <c r="CU37" s="167"/>
      <c r="CV37" s="167"/>
      <c r="CW37" s="167"/>
      <c r="CX37" s="167"/>
      <c r="CY37" s="167"/>
      <c r="CZ37" s="167"/>
      <c r="DA37" s="167"/>
      <c r="DB37" s="167"/>
      <c r="DC37" s="167"/>
      <c r="DD37" s="167"/>
      <c r="DE37" s="167"/>
      <c r="DF37" s="167"/>
      <c r="DG37" s="167"/>
      <c r="DH37" s="167"/>
      <c r="DI37" s="167"/>
      <c r="DJ37" s="167"/>
      <c r="DK37" s="167"/>
      <c r="DL37" s="167"/>
      <c r="DM37" s="167"/>
      <c r="DN37" s="167"/>
      <c r="DO37" s="167"/>
      <c r="DP37" s="167"/>
      <c r="DQ37" s="167"/>
      <c r="DR37" s="167"/>
      <c r="DS37" s="167"/>
      <c r="DT37" s="167"/>
      <c r="DU37" s="167"/>
      <c r="DV37" s="167"/>
      <c r="DW37" s="167"/>
      <c r="DX37" s="167"/>
      <c r="DY37" s="167"/>
      <c r="DZ37" s="167"/>
      <c r="EA37" s="167"/>
      <c r="EB37" s="167"/>
      <c r="EC37" s="167"/>
      <c r="ED37" s="167"/>
      <c r="EE37" s="167"/>
      <c r="EF37" s="167"/>
      <c r="EG37" s="167"/>
      <c r="EH37" s="167"/>
      <c r="EI37" s="167"/>
      <c r="EJ37" s="167"/>
      <c r="EK37" s="167"/>
      <c r="EL37" s="167"/>
      <c r="EM37" s="167"/>
      <c r="EN37" s="167"/>
      <c r="EO37" s="167"/>
      <c r="EP37" s="167"/>
      <c r="EQ37" s="167"/>
      <c r="ER37" s="167"/>
      <c r="ES37" s="167"/>
      <c r="ET37" s="167"/>
      <c r="EU37" s="167"/>
      <c r="EV37" s="167"/>
      <c r="EW37" s="167"/>
      <c r="EX37" s="167"/>
      <c r="EY37" s="167"/>
      <c r="EZ37" s="167"/>
      <c r="FA37" s="167"/>
      <c r="FB37" s="167"/>
      <c r="FC37" s="167"/>
      <c r="FD37" s="167"/>
      <c r="FE37" s="167"/>
      <c r="FF37" s="167"/>
      <c r="FG37" s="167"/>
      <c r="FH37" s="167"/>
      <c r="FI37" s="167"/>
      <c r="FJ37" s="167"/>
      <c r="FK37" s="167"/>
      <c r="FL37" s="167"/>
      <c r="FM37" s="167"/>
      <c r="FN37" s="167"/>
      <c r="FO37" s="167"/>
      <c r="FP37" s="167"/>
      <c r="FQ37" s="167"/>
      <c r="FR37" s="167">
        <v>-23.6</v>
      </c>
      <c r="FS37" s="167"/>
      <c r="FT37" s="167"/>
      <c r="FU37" s="167"/>
      <c r="FV37" s="167"/>
      <c r="FW37" s="167"/>
      <c r="FX37" s="167"/>
      <c r="FY37" s="167"/>
      <c r="FZ37" s="167"/>
      <c r="GA37" s="167"/>
      <c r="GB37" s="167"/>
      <c r="GC37" s="167">
        <v>27.84</v>
      </c>
      <c r="GD37" s="167"/>
      <c r="GE37" s="167"/>
      <c r="GF37" s="167"/>
      <c r="GG37" s="167">
        <v>81.760000000000005</v>
      </c>
      <c r="GH37" s="167"/>
      <c r="GI37" s="167"/>
      <c r="GJ37" s="167"/>
      <c r="GK37" s="167"/>
      <c r="GL37" s="167"/>
      <c r="GM37" s="167"/>
      <c r="GN37" s="167"/>
      <c r="GO37" s="167"/>
      <c r="GP37" s="167"/>
      <c r="GQ37" s="167"/>
      <c r="GR37" s="167">
        <v>45.65</v>
      </c>
      <c r="GS37" s="167"/>
      <c r="GT37" s="167"/>
      <c r="GU37" s="167"/>
      <c r="GV37" s="167"/>
      <c r="GW37" s="167"/>
      <c r="GX37" s="167"/>
      <c r="GY37" s="167"/>
      <c r="GZ37" s="167"/>
      <c r="HA37" s="167"/>
      <c r="HB37" s="167"/>
      <c r="HC37" s="167">
        <v>67.900000000000006</v>
      </c>
      <c r="HD37" s="167">
        <v>67.900000000000006</v>
      </c>
      <c r="HE37" s="167"/>
      <c r="HF37" s="167"/>
      <c r="HG37" s="167"/>
      <c r="HH37" s="167"/>
      <c r="HI37" s="167"/>
      <c r="HJ37" s="167">
        <v>-63.9</v>
      </c>
      <c r="HK37" s="167">
        <v>-63.9</v>
      </c>
      <c r="HL37" s="167"/>
      <c r="HM37" s="167"/>
      <c r="HN37" s="167"/>
      <c r="HO37" s="167"/>
      <c r="HP37" s="167"/>
      <c r="HQ37" s="167"/>
      <c r="HR37" s="167"/>
      <c r="HS37" s="167"/>
      <c r="HT37" s="167"/>
      <c r="HU37" s="167"/>
      <c r="HV37" s="167"/>
      <c r="HW37" s="167"/>
      <c r="HX37" s="167"/>
      <c r="HY37" s="167"/>
      <c r="HZ37" s="167"/>
      <c r="IA37" s="167"/>
      <c r="IB37" s="167"/>
      <c r="IC37" s="167"/>
      <c r="ID37" s="167"/>
      <c r="IE37" s="167"/>
      <c r="IF37" s="167"/>
      <c r="IG37" s="167"/>
      <c r="IH37" s="167"/>
      <c r="II37" s="167"/>
      <c r="IJ37" s="167"/>
      <c r="IK37" s="167"/>
      <c r="IL37" s="167"/>
      <c r="IM37" s="167">
        <v>180.26</v>
      </c>
      <c r="IN37" s="167">
        <v>92.37</v>
      </c>
      <c r="IO37" s="167"/>
      <c r="IP37" s="167"/>
      <c r="IQ37" s="167"/>
      <c r="IR37" s="167"/>
      <c r="IS37" s="167"/>
      <c r="IT37" s="167">
        <v>-92.13</v>
      </c>
      <c r="IU37" s="167"/>
      <c r="IV37" s="167"/>
      <c r="IW37" s="167"/>
      <c r="IX37" s="167">
        <v>-169.26</v>
      </c>
      <c r="IY37" s="167"/>
      <c r="IZ37" s="167"/>
      <c r="JA37" s="167"/>
      <c r="JB37" s="167"/>
      <c r="JC37" s="167"/>
      <c r="JD37" s="167"/>
      <c r="JE37" s="167"/>
      <c r="JF37" s="167"/>
      <c r="JG37" s="167"/>
      <c r="JH37" s="167"/>
      <c r="JI37" s="167"/>
      <c r="JJ37" s="167"/>
      <c r="JK37" s="167"/>
      <c r="JL37" s="167"/>
      <c r="JM37" s="167"/>
      <c r="JN37" s="167"/>
      <c r="JO37" s="167"/>
      <c r="JP37" s="167"/>
      <c r="JQ37" s="167"/>
      <c r="JR37" s="167"/>
      <c r="JS37" s="167"/>
      <c r="JT37" s="167"/>
      <c r="JU37" s="167"/>
      <c r="JV37" s="167"/>
      <c r="JW37" s="167"/>
      <c r="JX37" s="167"/>
      <c r="JY37" s="167"/>
      <c r="JZ37" s="167"/>
      <c r="KA37" s="167"/>
      <c r="KB37" s="167"/>
      <c r="KC37" s="167"/>
      <c r="KD37" s="167"/>
      <c r="KE37" s="167"/>
      <c r="KF37" s="167"/>
      <c r="KG37" s="167"/>
      <c r="KH37" s="167"/>
      <c r="KI37" s="167"/>
      <c r="KJ37" s="167"/>
    </row>
    <row r="38" spans="1:296" ht="18" customHeight="1" x14ac:dyDescent="0.25">
      <c r="A38" s="164" t="s">
        <v>73</v>
      </c>
      <c r="B38" s="164" t="s">
        <v>924</v>
      </c>
      <c r="C38" s="167">
        <v>0</v>
      </c>
      <c r="D38" s="167">
        <v>0</v>
      </c>
      <c r="E38" s="167"/>
      <c r="F38" s="167"/>
      <c r="G38" s="167"/>
      <c r="H38" s="167"/>
      <c r="I38" s="167"/>
      <c r="J38" s="167"/>
      <c r="K38" s="167"/>
      <c r="L38" s="167"/>
      <c r="M38" s="167"/>
      <c r="N38" s="167"/>
      <c r="O38" s="167"/>
      <c r="P38" s="167">
        <v>-69.62</v>
      </c>
      <c r="Q38" s="167"/>
      <c r="R38" s="167"/>
      <c r="S38" s="167"/>
      <c r="T38" s="167"/>
      <c r="U38" s="167"/>
      <c r="V38" s="167"/>
      <c r="W38" s="167"/>
      <c r="X38" s="167"/>
      <c r="Y38" s="167"/>
      <c r="Z38" s="167"/>
      <c r="AA38" s="167"/>
      <c r="AB38" s="167"/>
      <c r="AC38" s="167"/>
      <c r="AD38" s="167"/>
      <c r="AE38" s="167"/>
      <c r="AF38" s="167"/>
      <c r="AG38" s="167"/>
      <c r="AH38" s="167">
        <v>69.62</v>
      </c>
      <c r="AI38" s="167"/>
      <c r="AJ38" s="167"/>
      <c r="AK38" s="167">
        <v>-81.97</v>
      </c>
      <c r="AL38" s="167">
        <v>-81.97</v>
      </c>
      <c r="AM38" s="167"/>
      <c r="AN38" s="167">
        <v>81.97</v>
      </c>
      <c r="AO38" s="167">
        <v>81.97</v>
      </c>
      <c r="AP38" s="167"/>
      <c r="AQ38" s="167"/>
      <c r="AR38" s="167"/>
      <c r="AS38" s="167"/>
      <c r="AT38" s="167"/>
      <c r="AU38" s="167">
        <v>-64.790000000000006</v>
      </c>
      <c r="AV38" s="167">
        <v>-64.790000000000006</v>
      </c>
      <c r="AW38" s="167"/>
      <c r="AX38" s="167"/>
      <c r="AY38" s="167"/>
      <c r="AZ38" s="167"/>
      <c r="BA38" s="167"/>
      <c r="BB38" s="167"/>
      <c r="BC38" s="167">
        <v>-521.04</v>
      </c>
      <c r="BD38" s="167"/>
      <c r="BE38" s="167"/>
      <c r="BF38" s="167"/>
      <c r="BG38" s="167">
        <v>72.790000000000006</v>
      </c>
      <c r="BH38" s="167">
        <v>72.790000000000006</v>
      </c>
      <c r="BI38" s="167"/>
      <c r="BJ38" s="167"/>
      <c r="BK38" s="167"/>
      <c r="BL38" s="167"/>
      <c r="BM38" s="167"/>
      <c r="BN38" s="167"/>
      <c r="BO38" s="167">
        <v>556.04</v>
      </c>
      <c r="BP38" s="167"/>
      <c r="BQ38" s="167"/>
      <c r="BR38" s="167"/>
      <c r="BS38" s="167"/>
      <c r="BT38" s="167"/>
      <c r="BU38" s="167"/>
      <c r="BV38" s="167"/>
      <c r="BW38" s="167"/>
      <c r="BX38" s="167"/>
      <c r="BY38" s="167"/>
      <c r="BZ38" s="167"/>
      <c r="CA38" s="167"/>
      <c r="CB38" s="167"/>
      <c r="CC38" s="167"/>
      <c r="CD38" s="167"/>
      <c r="CE38" s="167"/>
      <c r="CF38" s="167"/>
      <c r="CG38" s="167"/>
      <c r="CH38" s="167"/>
      <c r="CI38" s="167"/>
      <c r="CJ38" s="167"/>
      <c r="CK38" s="167"/>
      <c r="CL38" s="167"/>
      <c r="CM38" s="167"/>
      <c r="CN38" s="167"/>
      <c r="CO38" s="167"/>
      <c r="CP38" s="167"/>
      <c r="CQ38" s="167"/>
      <c r="CR38" s="167"/>
      <c r="CS38" s="167"/>
      <c r="CT38" s="167"/>
      <c r="CU38" s="167"/>
      <c r="CV38" s="167"/>
      <c r="CW38" s="167"/>
      <c r="CX38" s="167"/>
      <c r="CY38" s="167"/>
      <c r="CZ38" s="167"/>
      <c r="DA38" s="167"/>
      <c r="DB38" s="167"/>
      <c r="DC38" s="167"/>
      <c r="DD38" s="167"/>
      <c r="DE38" s="167"/>
      <c r="DF38" s="167"/>
      <c r="DG38" s="167"/>
      <c r="DH38" s="167"/>
      <c r="DI38" s="167"/>
      <c r="DJ38" s="167"/>
      <c r="DK38" s="167"/>
      <c r="DL38" s="167"/>
      <c r="DM38" s="167"/>
      <c r="DN38" s="167"/>
      <c r="DO38" s="167"/>
      <c r="DP38" s="167"/>
      <c r="DQ38" s="167"/>
      <c r="DR38" s="167"/>
      <c r="DS38" s="167"/>
      <c r="DT38" s="167"/>
      <c r="DU38" s="167"/>
      <c r="DV38" s="167"/>
      <c r="DW38" s="167"/>
      <c r="DX38" s="167"/>
      <c r="DY38" s="167"/>
      <c r="DZ38" s="167"/>
      <c r="EA38" s="167"/>
      <c r="EB38" s="167"/>
      <c r="EC38" s="167"/>
      <c r="ED38" s="167"/>
      <c r="EE38" s="167"/>
      <c r="EF38" s="167"/>
      <c r="EG38" s="167"/>
      <c r="EH38" s="167"/>
      <c r="EI38" s="167"/>
      <c r="EJ38" s="167"/>
      <c r="EK38" s="167"/>
      <c r="EL38" s="167"/>
      <c r="EM38" s="167"/>
      <c r="EN38" s="167"/>
      <c r="EO38" s="167"/>
      <c r="EP38" s="167"/>
      <c r="EQ38" s="167"/>
      <c r="ER38" s="167"/>
      <c r="ES38" s="167"/>
      <c r="ET38" s="167"/>
      <c r="EU38" s="167"/>
      <c r="EV38" s="167"/>
      <c r="EW38" s="167"/>
      <c r="EX38" s="167"/>
      <c r="EY38" s="167"/>
      <c r="EZ38" s="167"/>
      <c r="FA38" s="167"/>
      <c r="FB38" s="167"/>
      <c r="FC38" s="167"/>
      <c r="FD38" s="167"/>
      <c r="FE38" s="167"/>
      <c r="FF38" s="167"/>
      <c r="FG38" s="167"/>
      <c r="FH38" s="167"/>
      <c r="FI38" s="167"/>
      <c r="FJ38" s="167"/>
      <c r="FK38" s="167"/>
      <c r="FL38" s="167"/>
      <c r="FM38" s="167"/>
      <c r="FN38" s="167"/>
      <c r="FO38" s="167"/>
      <c r="FP38" s="167"/>
      <c r="FQ38" s="167"/>
      <c r="FR38" s="167">
        <v>-23.03</v>
      </c>
      <c r="FS38" s="167"/>
      <c r="FT38" s="167"/>
      <c r="FU38" s="167"/>
      <c r="FV38" s="167"/>
      <c r="FW38" s="167"/>
      <c r="FX38" s="167"/>
      <c r="FY38" s="167"/>
      <c r="FZ38" s="167"/>
      <c r="GA38" s="167"/>
      <c r="GB38" s="167"/>
      <c r="GC38" s="167">
        <v>28.45</v>
      </c>
      <c r="GD38" s="167"/>
      <c r="GE38" s="167"/>
      <c r="GF38" s="167"/>
      <c r="GG38" s="167">
        <v>82.78</v>
      </c>
      <c r="GH38" s="167"/>
      <c r="GI38" s="167"/>
      <c r="GJ38" s="167"/>
      <c r="GK38" s="167"/>
      <c r="GL38" s="167"/>
      <c r="GM38" s="167"/>
      <c r="GN38" s="167"/>
      <c r="GO38" s="167"/>
      <c r="GP38" s="167"/>
      <c r="GQ38" s="167"/>
      <c r="GR38" s="167">
        <v>45.39</v>
      </c>
      <c r="GS38" s="167"/>
      <c r="GT38" s="167"/>
      <c r="GU38" s="167"/>
      <c r="GV38" s="167"/>
      <c r="GW38" s="167"/>
      <c r="GX38" s="167"/>
      <c r="GY38" s="167"/>
      <c r="GZ38" s="167"/>
      <c r="HA38" s="167"/>
      <c r="HB38" s="167"/>
      <c r="HC38" s="167">
        <v>69.02</v>
      </c>
      <c r="HD38" s="167">
        <v>69.02</v>
      </c>
      <c r="HE38" s="167"/>
      <c r="HF38" s="167"/>
      <c r="HG38" s="167"/>
      <c r="HH38" s="167"/>
      <c r="HI38" s="167"/>
      <c r="HJ38" s="167">
        <v>-65.02</v>
      </c>
      <c r="HK38" s="167">
        <v>-65.02</v>
      </c>
      <c r="HL38" s="167"/>
      <c r="HM38" s="167"/>
      <c r="HN38" s="167"/>
      <c r="HO38" s="167"/>
      <c r="HP38" s="167"/>
      <c r="HQ38" s="167"/>
      <c r="HR38" s="167"/>
      <c r="HS38" s="167"/>
      <c r="HT38" s="167"/>
      <c r="HU38" s="167"/>
      <c r="HV38" s="167"/>
      <c r="HW38" s="167"/>
      <c r="HX38" s="167"/>
      <c r="HY38" s="167"/>
      <c r="HZ38" s="167"/>
      <c r="IA38" s="167"/>
      <c r="IB38" s="167"/>
      <c r="IC38" s="167"/>
      <c r="ID38" s="167"/>
      <c r="IE38" s="167"/>
      <c r="IF38" s="167"/>
      <c r="IG38" s="167"/>
      <c r="IH38" s="167"/>
      <c r="II38" s="167"/>
      <c r="IJ38" s="167"/>
      <c r="IK38" s="167"/>
      <c r="IL38" s="167"/>
      <c r="IM38" s="167">
        <v>190.24</v>
      </c>
      <c r="IN38" s="167">
        <v>101.68</v>
      </c>
      <c r="IO38" s="167"/>
      <c r="IP38" s="167"/>
      <c r="IQ38" s="167"/>
      <c r="IR38" s="167"/>
      <c r="IS38" s="167"/>
      <c r="IT38" s="167">
        <v>-101.4</v>
      </c>
      <c r="IU38" s="167"/>
      <c r="IV38" s="167"/>
      <c r="IW38" s="167"/>
      <c r="IX38" s="167">
        <v>-179.24</v>
      </c>
      <c r="IY38" s="167"/>
      <c r="IZ38" s="167"/>
      <c r="JA38" s="167"/>
      <c r="JB38" s="167"/>
      <c r="JC38" s="167"/>
      <c r="JD38" s="167"/>
      <c r="JE38" s="167"/>
      <c r="JF38" s="167"/>
      <c r="JG38" s="167"/>
      <c r="JH38" s="167"/>
      <c r="JI38" s="167"/>
      <c r="JJ38" s="167"/>
      <c r="JK38" s="167"/>
      <c r="JL38" s="167"/>
      <c r="JM38" s="167"/>
      <c r="JN38" s="167"/>
      <c r="JO38" s="167"/>
      <c r="JP38" s="167"/>
      <c r="JQ38" s="167"/>
      <c r="JR38" s="167"/>
      <c r="JS38" s="167"/>
      <c r="JT38" s="167"/>
      <c r="JU38" s="167"/>
      <c r="JV38" s="167"/>
      <c r="JW38" s="167"/>
      <c r="JX38" s="167"/>
      <c r="JY38" s="167"/>
      <c r="JZ38" s="167"/>
      <c r="KA38" s="167"/>
      <c r="KB38" s="167"/>
      <c r="KC38" s="167"/>
      <c r="KD38" s="167"/>
      <c r="KE38" s="167"/>
      <c r="KF38" s="167"/>
      <c r="KG38" s="167"/>
      <c r="KH38" s="167"/>
      <c r="KI38" s="167"/>
      <c r="KJ38" s="167"/>
    </row>
    <row r="39" spans="1:296" ht="18" customHeight="1" x14ac:dyDescent="0.25">
      <c r="A39" s="164" t="s">
        <v>73</v>
      </c>
      <c r="B39" s="164" t="s">
        <v>925</v>
      </c>
      <c r="C39" s="167">
        <v>0</v>
      </c>
      <c r="D39" s="167">
        <v>0</v>
      </c>
      <c r="E39" s="167"/>
      <c r="F39" s="167"/>
      <c r="G39" s="167"/>
      <c r="H39" s="167"/>
      <c r="I39" s="167"/>
      <c r="J39" s="167"/>
      <c r="K39" s="167"/>
      <c r="L39" s="167"/>
      <c r="M39" s="167"/>
      <c r="N39" s="167"/>
      <c r="O39" s="167"/>
      <c r="P39" s="167">
        <v>-69.37</v>
      </c>
      <c r="Q39" s="167"/>
      <c r="R39" s="167"/>
      <c r="S39" s="167"/>
      <c r="T39" s="167"/>
      <c r="U39" s="167"/>
      <c r="V39" s="167"/>
      <c r="W39" s="167"/>
      <c r="X39" s="167"/>
      <c r="Y39" s="167"/>
      <c r="Z39" s="167"/>
      <c r="AA39" s="167"/>
      <c r="AB39" s="167"/>
      <c r="AC39" s="167"/>
      <c r="AD39" s="167"/>
      <c r="AE39" s="167"/>
      <c r="AF39" s="167"/>
      <c r="AG39" s="167"/>
      <c r="AH39" s="167">
        <v>69.37</v>
      </c>
      <c r="AI39" s="167"/>
      <c r="AJ39" s="167"/>
      <c r="AK39" s="167">
        <v>-81.16</v>
      </c>
      <c r="AL39" s="167">
        <v>-81.16</v>
      </c>
      <c r="AM39" s="167"/>
      <c r="AN39" s="167">
        <v>81.16</v>
      </c>
      <c r="AO39" s="167">
        <v>81.16</v>
      </c>
      <c r="AP39" s="167"/>
      <c r="AQ39" s="167"/>
      <c r="AR39" s="167"/>
      <c r="AS39" s="167"/>
      <c r="AT39" s="167"/>
      <c r="AU39" s="167">
        <v>-64.709999999999994</v>
      </c>
      <c r="AV39" s="167">
        <v>-64.709999999999994</v>
      </c>
      <c r="AW39" s="167"/>
      <c r="AX39" s="167"/>
      <c r="AY39" s="167"/>
      <c r="AZ39" s="167"/>
      <c r="BA39" s="167"/>
      <c r="BB39" s="167"/>
      <c r="BC39" s="167">
        <v>-516.89</v>
      </c>
      <c r="BD39" s="167"/>
      <c r="BE39" s="167"/>
      <c r="BF39" s="167"/>
      <c r="BG39" s="167">
        <v>72.709999999999994</v>
      </c>
      <c r="BH39" s="167">
        <v>72.709999999999994</v>
      </c>
      <c r="BI39" s="167"/>
      <c r="BJ39" s="167"/>
      <c r="BK39" s="167"/>
      <c r="BL39" s="167"/>
      <c r="BM39" s="167"/>
      <c r="BN39" s="167"/>
      <c r="BO39" s="167">
        <v>551.89</v>
      </c>
      <c r="BP39" s="167"/>
      <c r="BQ39" s="167"/>
      <c r="BR39" s="167"/>
      <c r="BS39" s="167"/>
      <c r="BT39" s="167"/>
      <c r="BU39" s="167"/>
      <c r="BV39" s="167"/>
      <c r="BW39" s="167"/>
      <c r="BX39" s="167"/>
      <c r="BY39" s="167"/>
      <c r="BZ39" s="167"/>
      <c r="CA39" s="167"/>
      <c r="CB39" s="167"/>
      <c r="CC39" s="167"/>
      <c r="CD39" s="167"/>
      <c r="CE39" s="167"/>
      <c r="CF39" s="167"/>
      <c r="CG39" s="167"/>
      <c r="CH39" s="167"/>
      <c r="CI39" s="167"/>
      <c r="CJ39" s="167"/>
      <c r="CK39" s="167"/>
      <c r="CL39" s="167"/>
      <c r="CM39" s="167"/>
      <c r="CN39" s="167"/>
      <c r="CO39" s="167"/>
      <c r="CP39" s="167"/>
      <c r="CQ39" s="167"/>
      <c r="CR39" s="167"/>
      <c r="CS39" s="167"/>
      <c r="CT39" s="167"/>
      <c r="CU39" s="167"/>
      <c r="CV39" s="167"/>
      <c r="CW39" s="167"/>
      <c r="CX39" s="167"/>
      <c r="CY39" s="167"/>
      <c r="CZ39" s="167"/>
      <c r="DA39" s="167"/>
      <c r="DB39" s="167"/>
      <c r="DC39" s="167"/>
      <c r="DD39" s="167"/>
      <c r="DE39" s="167"/>
      <c r="DF39" s="167"/>
      <c r="DG39" s="167"/>
      <c r="DH39" s="167"/>
      <c r="DI39" s="167"/>
      <c r="DJ39" s="167"/>
      <c r="DK39" s="167"/>
      <c r="DL39" s="167"/>
      <c r="DM39" s="167"/>
      <c r="DN39" s="167"/>
      <c r="DO39" s="167"/>
      <c r="DP39" s="167"/>
      <c r="DQ39" s="167"/>
      <c r="DR39" s="167"/>
      <c r="DS39" s="167"/>
      <c r="DT39" s="167"/>
      <c r="DU39" s="167"/>
      <c r="DV39" s="167"/>
      <c r="DW39" s="167"/>
      <c r="DX39" s="167"/>
      <c r="DY39" s="167"/>
      <c r="DZ39" s="167"/>
      <c r="EA39" s="167"/>
      <c r="EB39" s="167"/>
      <c r="EC39" s="167"/>
      <c r="ED39" s="167"/>
      <c r="EE39" s="167"/>
      <c r="EF39" s="167"/>
      <c r="EG39" s="167"/>
      <c r="EH39" s="167"/>
      <c r="EI39" s="167"/>
      <c r="EJ39" s="167"/>
      <c r="EK39" s="167"/>
      <c r="EL39" s="167"/>
      <c r="EM39" s="167"/>
      <c r="EN39" s="167"/>
      <c r="EO39" s="167"/>
      <c r="EP39" s="167"/>
      <c r="EQ39" s="167"/>
      <c r="ER39" s="167"/>
      <c r="ES39" s="167"/>
      <c r="ET39" s="167"/>
      <c r="EU39" s="167"/>
      <c r="EV39" s="167"/>
      <c r="EW39" s="167"/>
      <c r="EX39" s="167"/>
      <c r="EY39" s="167"/>
      <c r="EZ39" s="167"/>
      <c r="FA39" s="167"/>
      <c r="FB39" s="167"/>
      <c r="FC39" s="167"/>
      <c r="FD39" s="167"/>
      <c r="FE39" s="167"/>
      <c r="FF39" s="167"/>
      <c r="FG39" s="167"/>
      <c r="FH39" s="167"/>
      <c r="FI39" s="167"/>
      <c r="FJ39" s="167"/>
      <c r="FK39" s="167"/>
      <c r="FL39" s="167"/>
      <c r="FM39" s="167"/>
      <c r="FN39" s="167"/>
      <c r="FO39" s="167"/>
      <c r="FP39" s="167"/>
      <c r="FQ39" s="167"/>
      <c r="FR39" s="167">
        <v>-23.7</v>
      </c>
      <c r="FS39" s="167"/>
      <c r="FT39" s="167"/>
      <c r="FU39" s="167"/>
      <c r="FV39" s="167"/>
      <c r="FW39" s="167"/>
      <c r="FX39" s="167"/>
      <c r="FY39" s="167"/>
      <c r="FZ39" s="167"/>
      <c r="GA39" s="167"/>
      <c r="GB39" s="167"/>
      <c r="GC39" s="167">
        <v>28.53</v>
      </c>
      <c r="GD39" s="167"/>
      <c r="GE39" s="167"/>
      <c r="GF39" s="167"/>
      <c r="GG39" s="167">
        <v>83.28</v>
      </c>
      <c r="GH39" s="167"/>
      <c r="GI39" s="167"/>
      <c r="GJ39" s="167"/>
      <c r="GK39" s="167"/>
      <c r="GL39" s="167"/>
      <c r="GM39" s="167"/>
      <c r="GN39" s="167"/>
      <c r="GO39" s="167"/>
      <c r="GP39" s="167"/>
      <c r="GQ39" s="167"/>
      <c r="GR39" s="167">
        <v>45.84</v>
      </c>
      <c r="GS39" s="167"/>
      <c r="GT39" s="167"/>
      <c r="GU39" s="167"/>
      <c r="GV39" s="167"/>
      <c r="GW39" s="167"/>
      <c r="GX39" s="167"/>
      <c r="GY39" s="167"/>
      <c r="GZ39" s="167"/>
      <c r="HA39" s="167"/>
      <c r="HB39" s="167"/>
      <c r="HC39" s="167">
        <v>77.53</v>
      </c>
      <c r="HD39" s="167">
        <v>77.53</v>
      </c>
      <c r="HE39" s="167"/>
      <c r="HF39" s="167"/>
      <c r="HG39" s="167"/>
      <c r="HH39" s="167"/>
      <c r="HI39" s="167"/>
      <c r="HJ39" s="167">
        <v>-73.53</v>
      </c>
      <c r="HK39" s="167">
        <v>-73.53</v>
      </c>
      <c r="HL39" s="167"/>
      <c r="HM39" s="167"/>
      <c r="HN39" s="167"/>
      <c r="HO39" s="167"/>
      <c r="HP39" s="167"/>
      <c r="HQ39" s="167"/>
      <c r="HR39" s="167"/>
      <c r="HS39" s="167"/>
      <c r="HT39" s="167"/>
      <c r="HU39" s="167"/>
      <c r="HV39" s="167"/>
      <c r="HW39" s="167"/>
      <c r="HX39" s="167"/>
      <c r="HY39" s="167"/>
      <c r="HZ39" s="167"/>
      <c r="IA39" s="167"/>
      <c r="IB39" s="167"/>
      <c r="IC39" s="167"/>
      <c r="ID39" s="167"/>
      <c r="IE39" s="167"/>
      <c r="IF39" s="167"/>
      <c r="IG39" s="167"/>
      <c r="IH39" s="167"/>
      <c r="II39" s="167"/>
      <c r="IJ39" s="167"/>
      <c r="IK39" s="167"/>
      <c r="IL39" s="167"/>
      <c r="IM39" s="167">
        <v>240.85</v>
      </c>
      <c r="IN39" s="167">
        <v>140.29</v>
      </c>
      <c r="IO39" s="167"/>
      <c r="IP39" s="167"/>
      <c r="IQ39" s="167"/>
      <c r="IR39" s="167"/>
      <c r="IS39" s="167"/>
      <c r="IT39" s="167">
        <v>-139.75</v>
      </c>
      <c r="IU39" s="167"/>
      <c r="IV39" s="167"/>
      <c r="IW39" s="167"/>
      <c r="IX39" s="167">
        <v>-229.85</v>
      </c>
      <c r="IY39" s="167"/>
      <c r="IZ39" s="167"/>
      <c r="JA39" s="167"/>
      <c r="JB39" s="167"/>
      <c r="JC39" s="167"/>
      <c r="JD39" s="167"/>
      <c r="JE39" s="167"/>
      <c r="JF39" s="167"/>
      <c r="JG39" s="167"/>
      <c r="JH39" s="167"/>
      <c r="JI39" s="167"/>
      <c r="JJ39" s="167"/>
      <c r="JK39" s="167"/>
      <c r="JL39" s="167"/>
      <c r="JM39" s="167"/>
      <c r="JN39" s="167"/>
      <c r="JO39" s="167"/>
      <c r="JP39" s="167"/>
      <c r="JQ39" s="167"/>
      <c r="JR39" s="167"/>
      <c r="JS39" s="167"/>
      <c r="JT39" s="167"/>
      <c r="JU39" s="167"/>
      <c r="JV39" s="167"/>
      <c r="JW39" s="167"/>
      <c r="JX39" s="167"/>
      <c r="JY39" s="167"/>
      <c r="JZ39" s="167"/>
      <c r="KA39" s="167"/>
      <c r="KB39" s="167"/>
      <c r="KC39" s="167"/>
      <c r="KD39" s="167"/>
      <c r="KE39" s="167"/>
      <c r="KF39" s="167"/>
      <c r="KG39" s="167"/>
      <c r="KH39" s="167"/>
      <c r="KI39" s="167"/>
      <c r="KJ39" s="167"/>
    </row>
    <row r="40" spans="1:296" ht="18" customHeight="1" x14ac:dyDescent="0.25">
      <c r="A40" s="164" t="s">
        <v>73</v>
      </c>
      <c r="B40" s="164" t="s">
        <v>926</v>
      </c>
      <c r="C40" s="169">
        <v>0</v>
      </c>
      <c r="D40" s="169">
        <v>0</v>
      </c>
      <c r="E40" s="169"/>
      <c r="F40" s="169"/>
      <c r="G40" s="169"/>
      <c r="H40" s="169"/>
      <c r="I40" s="169"/>
      <c r="J40" s="169"/>
      <c r="K40" s="169"/>
      <c r="L40" s="169"/>
      <c r="M40" s="169"/>
      <c r="N40" s="169"/>
      <c r="O40" s="169"/>
      <c r="P40" s="169">
        <v>-71.2</v>
      </c>
      <c r="Q40" s="169"/>
      <c r="R40" s="169"/>
      <c r="S40" s="169"/>
      <c r="T40" s="169"/>
      <c r="U40" s="169"/>
      <c r="V40" s="169"/>
      <c r="W40" s="169"/>
      <c r="X40" s="169"/>
      <c r="Y40" s="169"/>
      <c r="Z40" s="169"/>
      <c r="AA40" s="169"/>
      <c r="AB40" s="169"/>
      <c r="AC40" s="169"/>
      <c r="AD40" s="169"/>
      <c r="AE40" s="169"/>
      <c r="AF40" s="169"/>
      <c r="AG40" s="169"/>
      <c r="AH40" s="169">
        <v>71.2</v>
      </c>
      <c r="AI40" s="169"/>
      <c r="AJ40" s="169"/>
      <c r="AK40" s="169">
        <v>-73.650000000000006</v>
      </c>
      <c r="AL40" s="169">
        <v>-73.650000000000006</v>
      </c>
      <c r="AM40" s="169"/>
      <c r="AN40" s="169">
        <v>73.650000000000006</v>
      </c>
      <c r="AO40" s="169">
        <v>73.650000000000006</v>
      </c>
      <c r="AP40" s="169"/>
      <c r="AQ40" s="169"/>
      <c r="AR40" s="169"/>
      <c r="AS40" s="169"/>
      <c r="AT40" s="169"/>
      <c r="AU40" s="169">
        <v>-56.49</v>
      </c>
      <c r="AV40" s="169">
        <v>-56.49</v>
      </c>
      <c r="AW40" s="169"/>
      <c r="AX40" s="169"/>
      <c r="AY40" s="169"/>
      <c r="AZ40" s="169"/>
      <c r="BA40" s="169"/>
      <c r="BB40" s="169"/>
      <c r="BC40" s="169">
        <v>-443.73</v>
      </c>
      <c r="BD40" s="169"/>
      <c r="BE40" s="169"/>
      <c r="BF40" s="169"/>
      <c r="BG40" s="169">
        <v>64.489999999999995</v>
      </c>
      <c r="BH40" s="169">
        <v>64.489999999999995</v>
      </c>
      <c r="BI40" s="169"/>
      <c r="BJ40" s="169"/>
      <c r="BK40" s="169"/>
      <c r="BL40" s="169"/>
      <c r="BM40" s="169"/>
      <c r="BN40" s="169"/>
      <c r="BO40" s="169">
        <v>478.73</v>
      </c>
      <c r="BP40" s="169"/>
      <c r="BQ40" s="169"/>
      <c r="BR40" s="169"/>
      <c r="BS40" s="169"/>
      <c r="BT40" s="169"/>
      <c r="BU40" s="169"/>
      <c r="BV40" s="169"/>
      <c r="BW40" s="169"/>
      <c r="BX40" s="169"/>
      <c r="BY40" s="169"/>
      <c r="BZ40" s="169"/>
      <c r="CA40" s="169"/>
      <c r="CB40" s="169"/>
      <c r="CC40" s="169"/>
      <c r="CD40" s="169"/>
      <c r="CE40" s="169"/>
      <c r="CF40" s="169"/>
      <c r="CG40" s="169"/>
      <c r="CH40" s="169"/>
      <c r="CI40" s="169"/>
      <c r="CJ40" s="169"/>
      <c r="CK40" s="169"/>
      <c r="CL40" s="169"/>
      <c r="CM40" s="169"/>
      <c r="CN40" s="169"/>
      <c r="CO40" s="169"/>
      <c r="CP40" s="169"/>
      <c r="CQ40" s="169"/>
      <c r="CR40" s="169"/>
      <c r="CS40" s="169"/>
      <c r="CT40" s="169"/>
      <c r="CU40" s="169"/>
      <c r="CV40" s="169"/>
      <c r="CW40" s="169"/>
      <c r="CX40" s="169"/>
      <c r="CY40" s="169"/>
      <c r="CZ40" s="169"/>
      <c r="DA40" s="169"/>
      <c r="DB40" s="169"/>
      <c r="DC40" s="169"/>
      <c r="DD40" s="169"/>
      <c r="DE40" s="169"/>
      <c r="DF40" s="169"/>
      <c r="DG40" s="169"/>
      <c r="DH40" s="169"/>
      <c r="DI40" s="169"/>
      <c r="DJ40" s="169"/>
      <c r="DK40" s="169"/>
      <c r="DL40" s="169"/>
      <c r="DM40" s="169"/>
      <c r="DN40" s="169"/>
      <c r="DO40" s="169"/>
      <c r="DP40" s="169"/>
      <c r="DQ40" s="169"/>
      <c r="DR40" s="169"/>
      <c r="DS40" s="169"/>
      <c r="DT40" s="169"/>
      <c r="DU40" s="169"/>
      <c r="DV40" s="169"/>
      <c r="DW40" s="169"/>
      <c r="DX40" s="169"/>
      <c r="DY40" s="169"/>
      <c r="DZ40" s="169"/>
      <c r="EA40" s="169"/>
      <c r="EB40" s="169"/>
      <c r="EC40" s="169"/>
      <c r="ED40" s="169"/>
      <c r="EE40" s="169"/>
      <c r="EF40" s="169"/>
      <c r="EG40" s="169"/>
      <c r="EH40" s="169"/>
      <c r="EI40" s="169"/>
      <c r="EJ40" s="169"/>
      <c r="EK40" s="169"/>
      <c r="EL40" s="169"/>
      <c r="EM40" s="169"/>
      <c r="EN40" s="169"/>
      <c r="EO40" s="169"/>
      <c r="EP40" s="169"/>
      <c r="EQ40" s="169"/>
      <c r="ER40" s="169"/>
      <c r="ES40" s="169"/>
      <c r="ET40" s="169"/>
      <c r="EU40" s="169"/>
      <c r="EV40" s="169"/>
      <c r="EW40" s="169"/>
      <c r="EX40" s="169"/>
      <c r="EY40" s="169"/>
      <c r="EZ40" s="169"/>
      <c r="FA40" s="169"/>
      <c r="FB40" s="169"/>
      <c r="FC40" s="169"/>
      <c r="FD40" s="169"/>
      <c r="FE40" s="169"/>
      <c r="FF40" s="169"/>
      <c r="FG40" s="169"/>
      <c r="FH40" s="169"/>
      <c r="FI40" s="169"/>
      <c r="FJ40" s="169"/>
      <c r="FK40" s="169"/>
      <c r="FL40" s="169"/>
      <c r="FM40" s="169"/>
      <c r="FN40" s="169"/>
      <c r="FO40" s="169"/>
      <c r="FP40" s="169"/>
      <c r="FQ40" s="169"/>
      <c r="FR40" s="169">
        <v>-24.51</v>
      </c>
      <c r="FS40" s="169"/>
      <c r="FT40" s="169"/>
      <c r="FU40" s="169"/>
      <c r="FV40" s="169"/>
      <c r="FW40" s="169"/>
      <c r="FX40" s="169"/>
      <c r="FY40" s="169"/>
      <c r="FZ40" s="169"/>
      <c r="GA40" s="169"/>
      <c r="GB40" s="169"/>
      <c r="GC40" s="169">
        <v>28.53</v>
      </c>
      <c r="GD40" s="169"/>
      <c r="GE40" s="169"/>
      <c r="GF40" s="169"/>
      <c r="GG40" s="169">
        <v>83.16</v>
      </c>
      <c r="GH40" s="169"/>
      <c r="GI40" s="169"/>
      <c r="GJ40" s="169"/>
      <c r="GK40" s="169"/>
      <c r="GL40" s="169"/>
      <c r="GM40" s="169"/>
      <c r="GN40" s="169"/>
      <c r="GO40" s="169"/>
      <c r="GP40" s="169"/>
      <c r="GQ40" s="169"/>
      <c r="GR40" s="169">
        <v>44.83</v>
      </c>
      <c r="GS40" s="169"/>
      <c r="GT40" s="169"/>
      <c r="GU40" s="169"/>
      <c r="GV40" s="169"/>
      <c r="GW40" s="169"/>
      <c r="GX40" s="169"/>
      <c r="GY40" s="169"/>
      <c r="GZ40" s="169"/>
      <c r="HA40" s="169"/>
      <c r="HB40" s="169"/>
      <c r="HC40" s="169">
        <v>90.54</v>
      </c>
      <c r="HD40" s="169">
        <v>90.54</v>
      </c>
      <c r="HE40" s="169"/>
      <c r="HF40" s="169"/>
      <c r="HG40" s="169"/>
      <c r="HH40" s="169"/>
      <c r="HI40" s="169"/>
      <c r="HJ40" s="169">
        <v>-86.54</v>
      </c>
      <c r="HK40" s="169">
        <v>-86.54</v>
      </c>
      <c r="HL40" s="169"/>
      <c r="HM40" s="169"/>
      <c r="HN40" s="169"/>
      <c r="HO40" s="169"/>
      <c r="HP40" s="169"/>
      <c r="HQ40" s="169"/>
      <c r="HR40" s="169"/>
      <c r="HS40" s="169"/>
      <c r="HT40" s="169"/>
      <c r="HU40" s="169"/>
      <c r="HV40" s="169"/>
      <c r="HW40" s="169"/>
      <c r="HX40" s="169"/>
      <c r="HY40" s="169"/>
      <c r="HZ40" s="169"/>
      <c r="IA40" s="169"/>
      <c r="IB40" s="169"/>
      <c r="IC40" s="169"/>
      <c r="ID40" s="169"/>
      <c r="IE40" s="169"/>
      <c r="IF40" s="169"/>
      <c r="IG40" s="169"/>
      <c r="IH40" s="169"/>
      <c r="II40" s="169"/>
      <c r="IJ40" s="169"/>
      <c r="IK40" s="169"/>
      <c r="IL40" s="169"/>
      <c r="IM40" s="169">
        <v>318.33999999999997</v>
      </c>
      <c r="IN40" s="169">
        <v>199.72</v>
      </c>
      <c r="IO40" s="169"/>
      <c r="IP40" s="169"/>
      <c r="IQ40" s="169"/>
      <c r="IR40" s="169"/>
      <c r="IS40" s="169"/>
      <c r="IT40" s="169">
        <v>-198.62</v>
      </c>
      <c r="IU40" s="169"/>
      <c r="IV40" s="169"/>
      <c r="IW40" s="169"/>
      <c r="IX40" s="169">
        <v>-307.33999999999997</v>
      </c>
      <c r="IY40" s="169"/>
      <c r="IZ40" s="169"/>
      <c r="JA40" s="169"/>
      <c r="JB40" s="169"/>
      <c r="JC40" s="169"/>
      <c r="JD40" s="169"/>
      <c r="JE40" s="169"/>
      <c r="JF40" s="169"/>
      <c r="JG40" s="169"/>
      <c r="JH40" s="169"/>
      <c r="JI40" s="169"/>
      <c r="JJ40" s="169"/>
      <c r="JK40" s="169"/>
      <c r="JL40" s="169"/>
      <c r="JM40" s="169"/>
      <c r="JN40" s="169"/>
      <c r="JO40" s="169"/>
      <c r="JP40" s="169"/>
      <c r="JQ40" s="169"/>
      <c r="JR40" s="169"/>
      <c r="JS40" s="169"/>
      <c r="JT40" s="169"/>
      <c r="JU40" s="169"/>
      <c r="JV40" s="169"/>
      <c r="JW40" s="169"/>
      <c r="JX40" s="169"/>
      <c r="JY40" s="169"/>
      <c r="JZ40" s="169"/>
      <c r="KA40" s="169"/>
      <c r="KB40" s="169"/>
      <c r="KC40" s="169"/>
      <c r="KD40" s="169"/>
      <c r="KE40" s="169"/>
      <c r="KF40" s="169"/>
      <c r="KG40" s="169"/>
      <c r="KH40" s="169"/>
      <c r="KI40" s="169"/>
      <c r="KJ40" s="169"/>
    </row>
    <row r="41" spans="1:296" ht="18" customHeight="1" x14ac:dyDescent="0.25">
      <c r="A41" s="164" t="s">
        <v>73</v>
      </c>
      <c r="B41" s="164" t="s">
        <v>927</v>
      </c>
      <c r="C41" s="165">
        <v>0</v>
      </c>
      <c r="D41" s="165">
        <v>0</v>
      </c>
      <c r="E41" s="165"/>
      <c r="F41" s="165"/>
      <c r="G41" s="165"/>
      <c r="H41" s="165"/>
      <c r="I41" s="165"/>
      <c r="J41" s="165"/>
      <c r="K41" s="165"/>
      <c r="L41" s="165"/>
      <c r="M41" s="165"/>
      <c r="N41" s="165"/>
      <c r="O41" s="165"/>
      <c r="P41" s="165">
        <v>-68.77</v>
      </c>
      <c r="Q41" s="165"/>
      <c r="R41" s="165"/>
      <c r="S41" s="165"/>
      <c r="T41" s="165"/>
      <c r="U41" s="165"/>
      <c r="V41" s="165"/>
      <c r="W41" s="165"/>
      <c r="X41" s="165"/>
      <c r="Y41" s="165"/>
      <c r="Z41" s="165"/>
      <c r="AA41" s="165"/>
      <c r="AB41" s="165"/>
      <c r="AC41" s="165"/>
      <c r="AD41" s="165"/>
      <c r="AE41" s="165"/>
      <c r="AF41" s="165"/>
      <c r="AG41" s="165"/>
      <c r="AH41" s="165">
        <v>68.77</v>
      </c>
      <c r="AI41" s="165"/>
      <c r="AJ41" s="165"/>
      <c r="AK41" s="165">
        <v>-72.86</v>
      </c>
      <c r="AL41" s="165">
        <v>-72.86</v>
      </c>
      <c r="AM41" s="165"/>
      <c r="AN41" s="165">
        <v>72.86</v>
      </c>
      <c r="AO41" s="165">
        <v>72.86</v>
      </c>
      <c r="AP41" s="165"/>
      <c r="AQ41" s="165"/>
      <c r="AR41" s="165"/>
      <c r="AS41" s="165"/>
      <c r="AT41" s="165"/>
      <c r="AU41" s="165">
        <v>-56.42</v>
      </c>
      <c r="AV41" s="165">
        <v>-56.42</v>
      </c>
      <c r="AW41" s="165"/>
      <c r="AX41" s="165"/>
      <c r="AY41" s="165"/>
      <c r="AZ41" s="165"/>
      <c r="BA41" s="165"/>
      <c r="BB41" s="165"/>
      <c r="BC41" s="165">
        <v>-435.03</v>
      </c>
      <c r="BD41" s="165"/>
      <c r="BE41" s="165"/>
      <c r="BF41" s="165"/>
      <c r="BG41" s="165">
        <v>64.42</v>
      </c>
      <c r="BH41" s="165">
        <v>64.42</v>
      </c>
      <c r="BI41" s="165"/>
      <c r="BJ41" s="165"/>
      <c r="BK41" s="165"/>
      <c r="BL41" s="165"/>
      <c r="BM41" s="165"/>
      <c r="BN41" s="165"/>
      <c r="BO41" s="165">
        <v>470.03</v>
      </c>
      <c r="BP41" s="165"/>
      <c r="BQ41" s="165"/>
      <c r="BR41" s="165"/>
      <c r="BS41" s="165"/>
      <c r="BT41" s="165"/>
      <c r="BU41" s="165"/>
      <c r="BV41" s="165"/>
      <c r="BW41" s="165"/>
      <c r="BX41" s="165"/>
      <c r="BY41" s="165"/>
      <c r="BZ41" s="165"/>
      <c r="CA41" s="165"/>
      <c r="CB41" s="165"/>
      <c r="CC41" s="165"/>
      <c r="CD41" s="165"/>
      <c r="CE41" s="165"/>
      <c r="CF41" s="165"/>
      <c r="CG41" s="165"/>
      <c r="CH41" s="165"/>
      <c r="CI41" s="165"/>
      <c r="CJ41" s="165"/>
      <c r="CK41" s="165"/>
      <c r="CL41" s="165"/>
      <c r="CM41" s="165"/>
      <c r="CN41" s="165"/>
      <c r="CO41" s="165"/>
      <c r="CP41" s="165"/>
      <c r="CQ41" s="165"/>
      <c r="CR41" s="165"/>
      <c r="CS41" s="165"/>
      <c r="CT41" s="165"/>
      <c r="CU41" s="165"/>
      <c r="CV41" s="165"/>
      <c r="CW41" s="165"/>
      <c r="CX41" s="165"/>
      <c r="CY41" s="165"/>
      <c r="CZ41" s="165"/>
      <c r="DA41" s="165"/>
      <c r="DB41" s="165"/>
      <c r="DC41" s="165"/>
      <c r="DD41" s="165"/>
      <c r="DE41" s="165"/>
      <c r="DF41" s="165"/>
      <c r="DG41" s="165"/>
      <c r="DH41" s="165"/>
      <c r="DI41" s="165"/>
      <c r="DJ41" s="165"/>
      <c r="DK41" s="165"/>
      <c r="DL41" s="165"/>
      <c r="DM41" s="165"/>
      <c r="DN41" s="165"/>
      <c r="DO41" s="165"/>
      <c r="DP41" s="165"/>
      <c r="DQ41" s="165"/>
      <c r="DR41" s="165"/>
      <c r="DS41" s="165"/>
      <c r="DT41" s="165"/>
      <c r="DU41" s="165"/>
      <c r="DV41" s="165"/>
      <c r="DW41" s="165"/>
      <c r="DX41" s="165"/>
      <c r="DY41" s="165"/>
      <c r="DZ41" s="165"/>
      <c r="EA41" s="165"/>
      <c r="EB41" s="165"/>
      <c r="EC41" s="165"/>
      <c r="ED41" s="165"/>
      <c r="EE41" s="165"/>
      <c r="EF41" s="165"/>
      <c r="EG41" s="165"/>
      <c r="EH41" s="165"/>
      <c r="EI41" s="165"/>
      <c r="EJ41" s="165"/>
      <c r="EK41" s="165"/>
      <c r="EL41" s="165"/>
      <c r="EM41" s="165"/>
      <c r="EN41" s="165"/>
      <c r="EO41" s="165"/>
      <c r="EP41" s="165"/>
      <c r="EQ41" s="165"/>
      <c r="ER41" s="165"/>
      <c r="ES41" s="165"/>
      <c r="ET41" s="165"/>
      <c r="EU41" s="165"/>
      <c r="EV41" s="165"/>
      <c r="EW41" s="165"/>
      <c r="EX41" s="165"/>
      <c r="EY41" s="165"/>
      <c r="EZ41" s="165"/>
      <c r="FA41" s="165"/>
      <c r="FB41" s="165"/>
      <c r="FC41" s="165"/>
      <c r="FD41" s="165"/>
      <c r="FE41" s="165"/>
      <c r="FF41" s="165"/>
      <c r="FG41" s="165"/>
      <c r="FH41" s="165"/>
      <c r="FI41" s="165"/>
      <c r="FJ41" s="165"/>
      <c r="FK41" s="165"/>
      <c r="FL41" s="165"/>
      <c r="FM41" s="165"/>
      <c r="FN41" s="165"/>
      <c r="FO41" s="165"/>
      <c r="FP41" s="165"/>
      <c r="FQ41" s="165"/>
      <c r="FR41" s="165">
        <v>-24.07</v>
      </c>
      <c r="FS41" s="165"/>
      <c r="FT41" s="165"/>
      <c r="FU41" s="165"/>
      <c r="FV41" s="165"/>
      <c r="FW41" s="165"/>
      <c r="FX41" s="165"/>
      <c r="FY41" s="165"/>
      <c r="FZ41" s="165"/>
      <c r="GA41" s="165"/>
      <c r="GB41" s="165"/>
      <c r="GC41" s="165">
        <v>29.1</v>
      </c>
      <c r="GD41" s="165"/>
      <c r="GE41" s="165"/>
      <c r="GF41" s="165"/>
      <c r="GG41" s="165">
        <v>83.75</v>
      </c>
      <c r="GH41" s="165"/>
      <c r="GI41" s="165"/>
      <c r="GJ41" s="165"/>
      <c r="GK41" s="165"/>
      <c r="GL41" s="165"/>
      <c r="GM41" s="165"/>
      <c r="GN41" s="165"/>
      <c r="GO41" s="165"/>
      <c r="GP41" s="165"/>
      <c r="GQ41" s="165"/>
      <c r="GR41" s="165">
        <v>44</v>
      </c>
      <c r="GS41" s="165"/>
      <c r="GT41" s="165"/>
      <c r="GU41" s="165"/>
      <c r="GV41" s="165"/>
      <c r="GW41" s="165"/>
      <c r="GX41" s="165"/>
      <c r="GY41" s="165"/>
      <c r="GZ41" s="165"/>
      <c r="HA41" s="165"/>
      <c r="HB41" s="165"/>
      <c r="HC41" s="165">
        <v>114.22</v>
      </c>
      <c r="HD41" s="165">
        <v>114.22</v>
      </c>
      <c r="HE41" s="165"/>
      <c r="HF41" s="165"/>
      <c r="HG41" s="165"/>
      <c r="HH41" s="165"/>
      <c r="HI41" s="165"/>
      <c r="HJ41" s="165">
        <v>-110.22</v>
      </c>
      <c r="HK41" s="165">
        <v>-110.22</v>
      </c>
      <c r="HL41" s="165"/>
      <c r="HM41" s="165"/>
      <c r="HN41" s="165"/>
      <c r="HO41" s="165"/>
      <c r="HP41" s="165"/>
      <c r="HQ41" s="165"/>
      <c r="HR41" s="165"/>
      <c r="HS41" s="165"/>
      <c r="HT41" s="165"/>
      <c r="HU41" s="165"/>
      <c r="HV41" s="165"/>
      <c r="HW41" s="165"/>
      <c r="HX41" s="165"/>
      <c r="HY41" s="165"/>
      <c r="HZ41" s="165"/>
      <c r="IA41" s="165"/>
      <c r="IB41" s="165"/>
      <c r="IC41" s="165"/>
      <c r="ID41" s="165"/>
      <c r="IE41" s="165"/>
      <c r="IF41" s="165"/>
      <c r="IG41" s="165"/>
      <c r="IH41" s="165"/>
      <c r="II41" s="165"/>
      <c r="IJ41" s="165"/>
      <c r="IK41" s="165"/>
      <c r="IL41" s="165"/>
      <c r="IM41" s="165">
        <v>377.35</v>
      </c>
      <c r="IN41" s="165">
        <v>252.2</v>
      </c>
      <c r="IO41" s="165"/>
      <c r="IP41" s="165"/>
      <c r="IQ41" s="165"/>
      <c r="IR41" s="165"/>
      <c r="IS41" s="165"/>
      <c r="IT41" s="165">
        <v>-250.43</v>
      </c>
      <c r="IU41" s="165"/>
      <c r="IV41" s="165"/>
      <c r="IW41" s="165"/>
      <c r="IX41" s="165">
        <v>-366.35</v>
      </c>
      <c r="IY41" s="165"/>
      <c r="IZ41" s="165"/>
      <c r="JA41" s="165"/>
      <c r="JB41" s="165"/>
      <c r="JC41" s="165"/>
      <c r="JD41" s="165"/>
      <c r="JE41" s="165"/>
      <c r="JF41" s="165"/>
      <c r="JG41" s="165"/>
      <c r="JH41" s="165"/>
      <c r="JI41" s="165"/>
      <c r="JJ41" s="165"/>
      <c r="JK41" s="165"/>
      <c r="JL41" s="165"/>
      <c r="JM41" s="165"/>
      <c r="JN41" s="165"/>
      <c r="JO41" s="165"/>
      <c r="JP41" s="165"/>
      <c r="JQ41" s="165"/>
      <c r="JR41" s="165"/>
      <c r="JS41" s="165"/>
      <c r="JT41" s="165"/>
      <c r="JU41" s="165"/>
      <c r="JV41" s="165"/>
      <c r="JW41" s="165"/>
      <c r="JX41" s="165"/>
      <c r="JY41" s="165"/>
      <c r="JZ41" s="165"/>
      <c r="KA41" s="165"/>
      <c r="KB41" s="165"/>
      <c r="KC41" s="165"/>
      <c r="KD41" s="165"/>
      <c r="KE41" s="165"/>
      <c r="KF41" s="165"/>
      <c r="KG41" s="165"/>
      <c r="KH41" s="165"/>
      <c r="KI41" s="165"/>
      <c r="KJ41" s="165"/>
    </row>
    <row r="42" spans="1:296" ht="18" customHeight="1" x14ac:dyDescent="0.25">
      <c r="A42" s="164" t="s">
        <v>73</v>
      </c>
      <c r="B42" s="164" t="s">
        <v>928</v>
      </c>
      <c r="C42" s="167">
        <v>0</v>
      </c>
      <c r="D42" s="167">
        <v>0</v>
      </c>
      <c r="E42" s="167"/>
      <c r="F42" s="167"/>
      <c r="G42" s="167"/>
      <c r="H42" s="167"/>
      <c r="I42" s="167"/>
      <c r="J42" s="167"/>
      <c r="K42" s="167"/>
      <c r="L42" s="167"/>
      <c r="M42" s="167"/>
      <c r="N42" s="167"/>
      <c r="O42" s="167"/>
      <c r="P42" s="167">
        <v>-64.73</v>
      </c>
      <c r="Q42" s="167"/>
      <c r="R42" s="167"/>
      <c r="S42" s="167"/>
      <c r="T42" s="167"/>
      <c r="U42" s="167"/>
      <c r="V42" s="167"/>
      <c r="W42" s="167"/>
      <c r="X42" s="167"/>
      <c r="Y42" s="167"/>
      <c r="Z42" s="167"/>
      <c r="AA42" s="167"/>
      <c r="AB42" s="167"/>
      <c r="AC42" s="167"/>
      <c r="AD42" s="167"/>
      <c r="AE42" s="167"/>
      <c r="AF42" s="167"/>
      <c r="AG42" s="167"/>
      <c r="AH42" s="167">
        <v>64.73</v>
      </c>
      <c r="AI42" s="167"/>
      <c r="AJ42" s="167"/>
      <c r="AK42" s="167">
        <v>-71.33</v>
      </c>
      <c r="AL42" s="167">
        <v>-71.33</v>
      </c>
      <c r="AM42" s="167"/>
      <c r="AN42" s="167">
        <v>71.33</v>
      </c>
      <c r="AO42" s="167">
        <v>71.33</v>
      </c>
      <c r="AP42" s="167"/>
      <c r="AQ42" s="167"/>
      <c r="AR42" s="167"/>
      <c r="AS42" s="167"/>
      <c r="AT42" s="167"/>
      <c r="AU42" s="167">
        <v>-55.13</v>
      </c>
      <c r="AV42" s="167">
        <v>-55.13</v>
      </c>
      <c r="AW42" s="167"/>
      <c r="AX42" s="167"/>
      <c r="AY42" s="167"/>
      <c r="AZ42" s="167"/>
      <c r="BA42" s="167"/>
      <c r="BB42" s="167"/>
      <c r="BC42" s="167">
        <v>-416.54</v>
      </c>
      <c r="BD42" s="167"/>
      <c r="BE42" s="167"/>
      <c r="BF42" s="167"/>
      <c r="BG42" s="167">
        <v>63.13</v>
      </c>
      <c r="BH42" s="167">
        <v>63.13</v>
      </c>
      <c r="BI42" s="167"/>
      <c r="BJ42" s="167"/>
      <c r="BK42" s="167"/>
      <c r="BL42" s="167"/>
      <c r="BM42" s="167"/>
      <c r="BN42" s="167"/>
      <c r="BO42" s="167">
        <v>451.54</v>
      </c>
      <c r="BP42" s="167"/>
      <c r="BQ42" s="167"/>
      <c r="BR42" s="167"/>
      <c r="BS42" s="167"/>
      <c r="BT42" s="167"/>
      <c r="BU42" s="167"/>
      <c r="BV42" s="167"/>
      <c r="BW42" s="167"/>
      <c r="BX42" s="167"/>
      <c r="BY42" s="167"/>
      <c r="BZ42" s="167"/>
      <c r="CA42" s="167"/>
      <c r="CB42" s="167"/>
      <c r="CC42" s="167"/>
      <c r="CD42" s="167"/>
      <c r="CE42" s="167"/>
      <c r="CF42" s="167"/>
      <c r="CG42" s="167"/>
      <c r="CH42" s="167"/>
      <c r="CI42" s="167"/>
      <c r="CJ42" s="167"/>
      <c r="CK42" s="167"/>
      <c r="CL42" s="167"/>
      <c r="CM42" s="167"/>
      <c r="CN42" s="167"/>
      <c r="CO42" s="167"/>
      <c r="CP42" s="167"/>
      <c r="CQ42" s="167"/>
      <c r="CR42" s="167"/>
      <c r="CS42" s="167"/>
      <c r="CT42" s="167"/>
      <c r="CU42" s="167"/>
      <c r="CV42" s="167"/>
      <c r="CW42" s="167"/>
      <c r="CX42" s="167"/>
      <c r="CY42" s="167"/>
      <c r="CZ42" s="167"/>
      <c r="DA42" s="167"/>
      <c r="DB42" s="167"/>
      <c r="DC42" s="167"/>
      <c r="DD42" s="167"/>
      <c r="DE42" s="167"/>
      <c r="DF42" s="167"/>
      <c r="DG42" s="167"/>
      <c r="DH42" s="167"/>
      <c r="DI42" s="167"/>
      <c r="DJ42" s="167"/>
      <c r="DK42" s="167"/>
      <c r="DL42" s="167"/>
      <c r="DM42" s="167"/>
      <c r="DN42" s="167"/>
      <c r="DO42" s="167"/>
      <c r="DP42" s="167"/>
      <c r="DQ42" s="167"/>
      <c r="DR42" s="167"/>
      <c r="DS42" s="167"/>
      <c r="DT42" s="167"/>
      <c r="DU42" s="167"/>
      <c r="DV42" s="167"/>
      <c r="DW42" s="167"/>
      <c r="DX42" s="167"/>
      <c r="DY42" s="167"/>
      <c r="DZ42" s="167"/>
      <c r="EA42" s="167"/>
      <c r="EB42" s="167"/>
      <c r="EC42" s="167"/>
      <c r="ED42" s="167"/>
      <c r="EE42" s="167"/>
      <c r="EF42" s="167"/>
      <c r="EG42" s="167"/>
      <c r="EH42" s="167"/>
      <c r="EI42" s="167"/>
      <c r="EJ42" s="167"/>
      <c r="EK42" s="167"/>
      <c r="EL42" s="167"/>
      <c r="EM42" s="167"/>
      <c r="EN42" s="167"/>
      <c r="EO42" s="167"/>
      <c r="EP42" s="167"/>
      <c r="EQ42" s="167"/>
      <c r="ER42" s="167"/>
      <c r="ES42" s="167"/>
      <c r="ET42" s="167"/>
      <c r="EU42" s="167"/>
      <c r="EV42" s="167"/>
      <c r="EW42" s="167"/>
      <c r="EX42" s="167"/>
      <c r="EY42" s="167"/>
      <c r="EZ42" s="167"/>
      <c r="FA42" s="167"/>
      <c r="FB42" s="167"/>
      <c r="FC42" s="167"/>
      <c r="FD42" s="167"/>
      <c r="FE42" s="167"/>
      <c r="FF42" s="167"/>
      <c r="FG42" s="167"/>
      <c r="FH42" s="167"/>
      <c r="FI42" s="167"/>
      <c r="FJ42" s="167"/>
      <c r="FK42" s="167"/>
      <c r="FL42" s="167"/>
      <c r="FM42" s="167"/>
      <c r="FN42" s="167"/>
      <c r="FO42" s="167"/>
      <c r="FP42" s="167"/>
      <c r="FQ42" s="167"/>
      <c r="FR42" s="167">
        <v>-25.53</v>
      </c>
      <c r="FS42" s="167"/>
      <c r="FT42" s="167"/>
      <c r="FU42" s="167"/>
      <c r="FV42" s="167"/>
      <c r="FW42" s="167"/>
      <c r="FX42" s="167"/>
      <c r="FY42" s="167"/>
      <c r="FZ42" s="167"/>
      <c r="GA42" s="167"/>
      <c r="GB42" s="167"/>
      <c r="GC42" s="167">
        <v>28.96</v>
      </c>
      <c r="GD42" s="167"/>
      <c r="GE42" s="167"/>
      <c r="GF42" s="167"/>
      <c r="GG42" s="167">
        <v>83.5</v>
      </c>
      <c r="GH42" s="167"/>
      <c r="GI42" s="167"/>
      <c r="GJ42" s="167"/>
      <c r="GK42" s="167"/>
      <c r="GL42" s="167"/>
      <c r="GM42" s="167"/>
      <c r="GN42" s="167"/>
      <c r="GO42" s="167"/>
      <c r="GP42" s="167"/>
      <c r="GQ42" s="167"/>
      <c r="GR42" s="167">
        <v>42.33</v>
      </c>
      <c r="GS42" s="167"/>
      <c r="GT42" s="167"/>
      <c r="GU42" s="167"/>
      <c r="GV42" s="167"/>
      <c r="GW42" s="167"/>
      <c r="GX42" s="167"/>
      <c r="GY42" s="167"/>
      <c r="GZ42" s="167"/>
      <c r="HA42" s="167"/>
      <c r="HB42" s="167"/>
      <c r="HC42" s="167">
        <v>130.16</v>
      </c>
      <c r="HD42" s="167">
        <v>130.16</v>
      </c>
      <c r="HE42" s="167"/>
      <c r="HF42" s="167"/>
      <c r="HG42" s="167"/>
      <c r="HH42" s="167"/>
      <c r="HI42" s="167"/>
      <c r="HJ42" s="167">
        <v>-126.16</v>
      </c>
      <c r="HK42" s="167">
        <v>-126.16</v>
      </c>
      <c r="HL42" s="167"/>
      <c r="HM42" s="167"/>
      <c r="HN42" s="167"/>
      <c r="HO42" s="167"/>
      <c r="HP42" s="167"/>
      <c r="HQ42" s="167"/>
      <c r="HR42" s="167"/>
      <c r="HS42" s="167"/>
      <c r="HT42" s="167"/>
      <c r="HU42" s="167"/>
      <c r="HV42" s="167"/>
      <c r="HW42" s="167"/>
      <c r="HX42" s="167"/>
      <c r="HY42" s="167"/>
      <c r="HZ42" s="167"/>
      <c r="IA42" s="167"/>
      <c r="IB42" s="167"/>
      <c r="IC42" s="167"/>
      <c r="ID42" s="167"/>
      <c r="IE42" s="167"/>
      <c r="IF42" s="167"/>
      <c r="IG42" s="167"/>
      <c r="IH42" s="167"/>
      <c r="II42" s="167"/>
      <c r="IJ42" s="167"/>
      <c r="IK42" s="167"/>
      <c r="IL42" s="167"/>
      <c r="IM42" s="167">
        <v>479.13</v>
      </c>
      <c r="IN42" s="167">
        <v>339.12</v>
      </c>
      <c r="IO42" s="167"/>
      <c r="IP42" s="167"/>
      <c r="IQ42" s="167"/>
      <c r="IR42" s="167"/>
      <c r="IS42" s="167"/>
      <c r="IT42" s="167">
        <v>-335.92</v>
      </c>
      <c r="IU42" s="167"/>
      <c r="IV42" s="167"/>
      <c r="IW42" s="167"/>
      <c r="IX42" s="167">
        <v>-468.13</v>
      </c>
      <c r="IY42" s="167"/>
      <c r="IZ42" s="167"/>
      <c r="JA42" s="167"/>
      <c r="JB42" s="167"/>
      <c r="JC42" s="167"/>
      <c r="JD42" s="167"/>
      <c r="JE42" s="167"/>
      <c r="JF42" s="167"/>
      <c r="JG42" s="167"/>
      <c r="JH42" s="167"/>
      <c r="JI42" s="167"/>
      <c r="JJ42" s="167"/>
      <c r="JK42" s="167"/>
      <c r="JL42" s="167"/>
      <c r="JM42" s="167"/>
      <c r="JN42" s="167"/>
      <c r="JO42" s="167"/>
      <c r="JP42" s="167"/>
      <c r="JQ42" s="167"/>
      <c r="JR42" s="167"/>
      <c r="JS42" s="167"/>
      <c r="JT42" s="167"/>
      <c r="JU42" s="167"/>
      <c r="JV42" s="167"/>
      <c r="JW42" s="167"/>
      <c r="JX42" s="167"/>
      <c r="JY42" s="167"/>
      <c r="JZ42" s="167"/>
      <c r="KA42" s="167"/>
      <c r="KB42" s="167"/>
      <c r="KC42" s="167"/>
      <c r="KD42" s="167"/>
      <c r="KE42" s="167"/>
      <c r="KF42" s="167"/>
      <c r="KG42" s="167"/>
      <c r="KH42" s="167"/>
      <c r="KI42" s="167"/>
      <c r="KJ42" s="167"/>
    </row>
    <row r="43" spans="1:296" ht="18" customHeight="1" x14ac:dyDescent="0.25">
      <c r="A43" s="164" t="s">
        <v>73</v>
      </c>
      <c r="B43" s="164" t="s">
        <v>929</v>
      </c>
      <c r="C43" s="167">
        <v>0</v>
      </c>
      <c r="D43" s="167">
        <v>0</v>
      </c>
      <c r="E43" s="167"/>
      <c r="F43" s="167"/>
      <c r="G43" s="167"/>
      <c r="H43" s="167"/>
      <c r="I43" s="167"/>
      <c r="J43" s="167"/>
      <c r="K43" s="167"/>
      <c r="L43" s="167"/>
      <c r="M43" s="167"/>
      <c r="N43" s="167"/>
      <c r="O43" s="167"/>
      <c r="P43" s="167">
        <v>-61.61</v>
      </c>
      <c r="Q43" s="167"/>
      <c r="R43" s="167"/>
      <c r="S43" s="167"/>
      <c r="T43" s="167"/>
      <c r="U43" s="167"/>
      <c r="V43" s="167"/>
      <c r="W43" s="167"/>
      <c r="X43" s="167"/>
      <c r="Y43" s="167"/>
      <c r="Z43" s="167"/>
      <c r="AA43" s="167"/>
      <c r="AB43" s="167"/>
      <c r="AC43" s="167"/>
      <c r="AD43" s="167"/>
      <c r="AE43" s="167"/>
      <c r="AF43" s="167"/>
      <c r="AG43" s="167"/>
      <c r="AH43" s="167">
        <v>61.61</v>
      </c>
      <c r="AI43" s="167"/>
      <c r="AJ43" s="167"/>
      <c r="AK43" s="167">
        <v>-69.650000000000006</v>
      </c>
      <c r="AL43" s="167">
        <v>-69.650000000000006</v>
      </c>
      <c r="AM43" s="167"/>
      <c r="AN43" s="167">
        <v>69.650000000000006</v>
      </c>
      <c r="AO43" s="167">
        <v>69.650000000000006</v>
      </c>
      <c r="AP43" s="167"/>
      <c r="AQ43" s="167"/>
      <c r="AR43" s="167"/>
      <c r="AS43" s="167"/>
      <c r="AT43" s="167"/>
      <c r="AU43" s="167">
        <v>-53.43</v>
      </c>
      <c r="AV43" s="167">
        <v>-53.43</v>
      </c>
      <c r="AW43" s="167"/>
      <c r="AX43" s="167"/>
      <c r="AY43" s="167"/>
      <c r="AZ43" s="167"/>
      <c r="BA43" s="167"/>
      <c r="BB43" s="167"/>
      <c r="BC43" s="167">
        <v>-398.9</v>
      </c>
      <c r="BD43" s="167"/>
      <c r="BE43" s="167"/>
      <c r="BF43" s="167"/>
      <c r="BG43" s="167">
        <v>61.43</v>
      </c>
      <c r="BH43" s="167">
        <v>61.43</v>
      </c>
      <c r="BI43" s="167"/>
      <c r="BJ43" s="167"/>
      <c r="BK43" s="167"/>
      <c r="BL43" s="167"/>
      <c r="BM43" s="167"/>
      <c r="BN43" s="167"/>
      <c r="BO43" s="167">
        <v>433.9</v>
      </c>
      <c r="BP43" s="167"/>
      <c r="BQ43" s="167"/>
      <c r="BR43" s="167"/>
      <c r="BS43" s="167"/>
      <c r="BT43" s="167"/>
      <c r="BU43" s="167"/>
      <c r="BV43" s="167"/>
      <c r="BW43" s="167"/>
      <c r="BX43" s="167"/>
      <c r="BY43" s="167"/>
      <c r="BZ43" s="167"/>
      <c r="CA43" s="167"/>
      <c r="CB43" s="167"/>
      <c r="CC43" s="167"/>
      <c r="CD43" s="167"/>
      <c r="CE43" s="167"/>
      <c r="CF43" s="167"/>
      <c r="CG43" s="167"/>
      <c r="CH43" s="167"/>
      <c r="CI43" s="167"/>
      <c r="CJ43" s="167"/>
      <c r="CK43" s="167"/>
      <c r="CL43" s="167"/>
      <c r="CM43" s="167"/>
      <c r="CN43" s="167"/>
      <c r="CO43" s="167"/>
      <c r="CP43" s="167"/>
      <c r="CQ43" s="167"/>
      <c r="CR43" s="167"/>
      <c r="CS43" s="167"/>
      <c r="CT43" s="167"/>
      <c r="CU43" s="167"/>
      <c r="CV43" s="167"/>
      <c r="CW43" s="167"/>
      <c r="CX43" s="167"/>
      <c r="CY43" s="167"/>
      <c r="CZ43" s="167"/>
      <c r="DA43" s="167"/>
      <c r="DB43" s="167"/>
      <c r="DC43" s="167"/>
      <c r="DD43" s="167"/>
      <c r="DE43" s="167"/>
      <c r="DF43" s="167"/>
      <c r="DG43" s="167"/>
      <c r="DH43" s="167"/>
      <c r="DI43" s="167"/>
      <c r="DJ43" s="167"/>
      <c r="DK43" s="167"/>
      <c r="DL43" s="167"/>
      <c r="DM43" s="167"/>
      <c r="DN43" s="167"/>
      <c r="DO43" s="167"/>
      <c r="DP43" s="167"/>
      <c r="DQ43" s="167"/>
      <c r="DR43" s="167"/>
      <c r="DS43" s="167"/>
      <c r="DT43" s="167"/>
      <c r="DU43" s="167"/>
      <c r="DV43" s="167"/>
      <c r="DW43" s="167"/>
      <c r="DX43" s="167"/>
      <c r="DY43" s="167"/>
      <c r="DZ43" s="167"/>
      <c r="EA43" s="167"/>
      <c r="EB43" s="167"/>
      <c r="EC43" s="167"/>
      <c r="ED43" s="167"/>
      <c r="EE43" s="167"/>
      <c r="EF43" s="167"/>
      <c r="EG43" s="167"/>
      <c r="EH43" s="167"/>
      <c r="EI43" s="167"/>
      <c r="EJ43" s="167"/>
      <c r="EK43" s="167"/>
      <c r="EL43" s="167"/>
      <c r="EM43" s="167"/>
      <c r="EN43" s="167"/>
      <c r="EO43" s="167"/>
      <c r="EP43" s="167"/>
      <c r="EQ43" s="167"/>
      <c r="ER43" s="167"/>
      <c r="ES43" s="167"/>
      <c r="ET43" s="167"/>
      <c r="EU43" s="167"/>
      <c r="EV43" s="167"/>
      <c r="EW43" s="167"/>
      <c r="EX43" s="167"/>
      <c r="EY43" s="167"/>
      <c r="EZ43" s="167"/>
      <c r="FA43" s="167"/>
      <c r="FB43" s="167"/>
      <c r="FC43" s="167"/>
      <c r="FD43" s="167"/>
      <c r="FE43" s="167"/>
      <c r="FF43" s="167"/>
      <c r="FG43" s="167"/>
      <c r="FH43" s="167"/>
      <c r="FI43" s="167"/>
      <c r="FJ43" s="167"/>
      <c r="FK43" s="167"/>
      <c r="FL43" s="167"/>
      <c r="FM43" s="167"/>
      <c r="FN43" s="167"/>
      <c r="FO43" s="167"/>
      <c r="FP43" s="167"/>
      <c r="FQ43" s="167"/>
      <c r="FR43" s="167">
        <v>-28.29</v>
      </c>
      <c r="FS43" s="167"/>
      <c r="FT43" s="167"/>
      <c r="FU43" s="167"/>
      <c r="FV43" s="167"/>
      <c r="FW43" s="167"/>
      <c r="FX43" s="167"/>
      <c r="FY43" s="167"/>
      <c r="FZ43" s="167"/>
      <c r="GA43" s="167"/>
      <c r="GB43" s="167"/>
      <c r="GC43" s="167">
        <v>27.79</v>
      </c>
      <c r="GD43" s="167"/>
      <c r="GE43" s="167"/>
      <c r="GF43" s="167"/>
      <c r="GG43" s="167">
        <v>82.46</v>
      </c>
      <c r="GH43" s="167"/>
      <c r="GI43" s="167"/>
      <c r="GJ43" s="167"/>
      <c r="GK43" s="167"/>
      <c r="GL43" s="167"/>
      <c r="GM43" s="167"/>
      <c r="GN43" s="167"/>
      <c r="GO43" s="167"/>
      <c r="GP43" s="167"/>
      <c r="GQ43" s="167"/>
      <c r="GR43" s="167">
        <v>41.37</v>
      </c>
      <c r="GS43" s="167"/>
      <c r="GT43" s="167"/>
      <c r="GU43" s="167"/>
      <c r="GV43" s="167"/>
      <c r="GW43" s="167"/>
      <c r="GX43" s="167"/>
      <c r="GY43" s="167"/>
      <c r="GZ43" s="167"/>
      <c r="HA43" s="167"/>
      <c r="HB43" s="167"/>
      <c r="HC43" s="167">
        <v>142.49</v>
      </c>
      <c r="HD43" s="167">
        <v>142.49</v>
      </c>
      <c r="HE43" s="167"/>
      <c r="HF43" s="167"/>
      <c r="HG43" s="167"/>
      <c r="HH43" s="167"/>
      <c r="HI43" s="167"/>
      <c r="HJ43" s="167">
        <v>-138.49</v>
      </c>
      <c r="HK43" s="167">
        <v>-138.49</v>
      </c>
      <c r="HL43" s="167"/>
      <c r="HM43" s="167"/>
      <c r="HN43" s="167"/>
      <c r="HO43" s="167"/>
      <c r="HP43" s="167"/>
      <c r="HQ43" s="167"/>
      <c r="HR43" s="167"/>
      <c r="HS43" s="167"/>
      <c r="HT43" s="167"/>
      <c r="HU43" s="167"/>
      <c r="HV43" s="167"/>
      <c r="HW43" s="167"/>
      <c r="HX43" s="167"/>
      <c r="HY43" s="167"/>
      <c r="HZ43" s="167"/>
      <c r="IA43" s="167"/>
      <c r="IB43" s="167"/>
      <c r="IC43" s="167"/>
      <c r="ID43" s="167"/>
      <c r="IE43" s="167"/>
      <c r="IF43" s="167"/>
      <c r="IG43" s="167"/>
      <c r="IH43" s="167"/>
      <c r="II43" s="167"/>
      <c r="IJ43" s="167"/>
      <c r="IK43" s="167"/>
      <c r="IL43" s="167"/>
      <c r="IM43" s="167">
        <v>541.91</v>
      </c>
      <c r="IN43" s="167">
        <v>389.06</v>
      </c>
      <c r="IO43" s="167"/>
      <c r="IP43" s="167"/>
      <c r="IQ43" s="167"/>
      <c r="IR43" s="167"/>
      <c r="IS43" s="167"/>
      <c r="IT43" s="167">
        <v>-384.86</v>
      </c>
      <c r="IU43" s="167"/>
      <c r="IV43" s="167"/>
      <c r="IW43" s="167"/>
      <c r="IX43" s="167">
        <v>-530.91</v>
      </c>
      <c r="IY43" s="167"/>
      <c r="IZ43" s="167"/>
      <c r="JA43" s="167"/>
      <c r="JB43" s="167"/>
      <c r="JC43" s="167"/>
      <c r="JD43" s="167"/>
      <c r="JE43" s="167"/>
      <c r="JF43" s="167"/>
      <c r="JG43" s="167"/>
      <c r="JH43" s="167"/>
      <c r="JI43" s="167"/>
      <c r="JJ43" s="167"/>
      <c r="JK43" s="167"/>
      <c r="JL43" s="167"/>
      <c r="JM43" s="167"/>
      <c r="JN43" s="167"/>
      <c r="JO43" s="167"/>
      <c r="JP43" s="167"/>
      <c r="JQ43" s="167"/>
      <c r="JR43" s="167"/>
      <c r="JS43" s="167"/>
      <c r="JT43" s="167"/>
      <c r="JU43" s="167"/>
      <c r="JV43" s="167"/>
      <c r="JW43" s="167"/>
      <c r="JX43" s="167"/>
      <c r="JY43" s="167"/>
      <c r="JZ43" s="167"/>
      <c r="KA43" s="167"/>
      <c r="KB43" s="167"/>
      <c r="KC43" s="167"/>
      <c r="KD43" s="167"/>
      <c r="KE43" s="167"/>
      <c r="KF43" s="167"/>
      <c r="KG43" s="167"/>
      <c r="KH43" s="167"/>
      <c r="KI43" s="167"/>
      <c r="KJ43" s="167"/>
    </row>
    <row r="44" spans="1:296" ht="18" customHeight="1" x14ac:dyDescent="0.25">
      <c r="A44" s="164" t="s">
        <v>73</v>
      </c>
      <c r="B44" s="164" t="s">
        <v>930</v>
      </c>
      <c r="C44" s="167">
        <v>0</v>
      </c>
      <c r="D44" s="167">
        <v>0</v>
      </c>
      <c r="E44" s="167"/>
      <c r="F44" s="167"/>
      <c r="G44" s="167"/>
      <c r="H44" s="167"/>
      <c r="I44" s="167"/>
      <c r="J44" s="167"/>
      <c r="K44" s="167"/>
      <c r="L44" s="167"/>
      <c r="M44" s="167"/>
      <c r="N44" s="167"/>
      <c r="O44" s="167"/>
      <c r="P44" s="167">
        <v>-63.02</v>
      </c>
      <c r="Q44" s="167"/>
      <c r="R44" s="167"/>
      <c r="S44" s="167"/>
      <c r="T44" s="167"/>
      <c r="U44" s="167"/>
      <c r="V44" s="167"/>
      <c r="W44" s="167"/>
      <c r="X44" s="167"/>
      <c r="Y44" s="167"/>
      <c r="Z44" s="167"/>
      <c r="AA44" s="167"/>
      <c r="AB44" s="167"/>
      <c r="AC44" s="167"/>
      <c r="AD44" s="167"/>
      <c r="AE44" s="167"/>
      <c r="AF44" s="167"/>
      <c r="AG44" s="167"/>
      <c r="AH44" s="167">
        <v>63.02</v>
      </c>
      <c r="AI44" s="167"/>
      <c r="AJ44" s="167"/>
      <c r="AK44" s="167">
        <v>-69.09</v>
      </c>
      <c r="AL44" s="167">
        <v>-69.09</v>
      </c>
      <c r="AM44" s="167"/>
      <c r="AN44" s="167">
        <v>69.09</v>
      </c>
      <c r="AO44" s="167">
        <v>69.09</v>
      </c>
      <c r="AP44" s="167"/>
      <c r="AQ44" s="167"/>
      <c r="AR44" s="167"/>
      <c r="AS44" s="167"/>
      <c r="AT44" s="167"/>
      <c r="AU44" s="167">
        <v>-52.47</v>
      </c>
      <c r="AV44" s="167">
        <v>-52.47</v>
      </c>
      <c r="AW44" s="167"/>
      <c r="AX44" s="167"/>
      <c r="AY44" s="167"/>
      <c r="AZ44" s="167"/>
      <c r="BA44" s="167"/>
      <c r="BB44" s="167"/>
      <c r="BC44" s="167">
        <v>-394.57</v>
      </c>
      <c r="BD44" s="167"/>
      <c r="BE44" s="167"/>
      <c r="BF44" s="167"/>
      <c r="BG44" s="167">
        <v>60.47</v>
      </c>
      <c r="BH44" s="167">
        <v>60.47</v>
      </c>
      <c r="BI44" s="167"/>
      <c r="BJ44" s="167"/>
      <c r="BK44" s="167"/>
      <c r="BL44" s="167"/>
      <c r="BM44" s="167"/>
      <c r="BN44" s="167"/>
      <c r="BO44" s="167">
        <v>429.57</v>
      </c>
      <c r="BP44" s="167"/>
      <c r="BQ44" s="167"/>
      <c r="BR44" s="167"/>
      <c r="BS44" s="167"/>
      <c r="BT44" s="167"/>
      <c r="BU44" s="167"/>
      <c r="BV44" s="167"/>
      <c r="BW44" s="167"/>
      <c r="BX44" s="167"/>
      <c r="BY44" s="167"/>
      <c r="BZ44" s="167"/>
      <c r="CA44" s="167"/>
      <c r="CB44" s="167"/>
      <c r="CC44" s="167"/>
      <c r="CD44" s="167"/>
      <c r="CE44" s="167"/>
      <c r="CF44" s="167"/>
      <c r="CG44" s="167"/>
      <c r="CH44" s="167"/>
      <c r="CI44" s="167"/>
      <c r="CJ44" s="167"/>
      <c r="CK44" s="167"/>
      <c r="CL44" s="167"/>
      <c r="CM44" s="167"/>
      <c r="CN44" s="167"/>
      <c r="CO44" s="167"/>
      <c r="CP44" s="167"/>
      <c r="CQ44" s="167"/>
      <c r="CR44" s="167"/>
      <c r="CS44" s="167"/>
      <c r="CT44" s="167"/>
      <c r="CU44" s="167"/>
      <c r="CV44" s="167"/>
      <c r="CW44" s="167"/>
      <c r="CX44" s="167"/>
      <c r="CY44" s="167"/>
      <c r="CZ44" s="167"/>
      <c r="DA44" s="167"/>
      <c r="DB44" s="167"/>
      <c r="DC44" s="167"/>
      <c r="DD44" s="167"/>
      <c r="DE44" s="167"/>
      <c r="DF44" s="167"/>
      <c r="DG44" s="167"/>
      <c r="DH44" s="167"/>
      <c r="DI44" s="167"/>
      <c r="DJ44" s="167"/>
      <c r="DK44" s="167"/>
      <c r="DL44" s="167"/>
      <c r="DM44" s="167"/>
      <c r="DN44" s="167"/>
      <c r="DO44" s="167"/>
      <c r="DP44" s="167"/>
      <c r="DQ44" s="167"/>
      <c r="DR44" s="167"/>
      <c r="DS44" s="167"/>
      <c r="DT44" s="167"/>
      <c r="DU44" s="167"/>
      <c r="DV44" s="167"/>
      <c r="DW44" s="167"/>
      <c r="DX44" s="167"/>
      <c r="DY44" s="167"/>
      <c r="DZ44" s="167"/>
      <c r="EA44" s="167"/>
      <c r="EB44" s="167"/>
      <c r="EC44" s="167"/>
      <c r="ED44" s="167"/>
      <c r="EE44" s="167"/>
      <c r="EF44" s="167"/>
      <c r="EG44" s="167"/>
      <c r="EH44" s="167"/>
      <c r="EI44" s="167"/>
      <c r="EJ44" s="167"/>
      <c r="EK44" s="167"/>
      <c r="EL44" s="167"/>
      <c r="EM44" s="167"/>
      <c r="EN44" s="167"/>
      <c r="EO44" s="167"/>
      <c r="EP44" s="167"/>
      <c r="EQ44" s="167"/>
      <c r="ER44" s="167"/>
      <c r="ES44" s="167"/>
      <c r="ET44" s="167"/>
      <c r="EU44" s="167"/>
      <c r="EV44" s="167"/>
      <c r="EW44" s="167"/>
      <c r="EX44" s="167"/>
      <c r="EY44" s="167"/>
      <c r="EZ44" s="167"/>
      <c r="FA44" s="167"/>
      <c r="FB44" s="167"/>
      <c r="FC44" s="167"/>
      <c r="FD44" s="167"/>
      <c r="FE44" s="167"/>
      <c r="FF44" s="167"/>
      <c r="FG44" s="167"/>
      <c r="FH44" s="167"/>
      <c r="FI44" s="167"/>
      <c r="FJ44" s="167"/>
      <c r="FK44" s="167"/>
      <c r="FL44" s="167"/>
      <c r="FM44" s="167"/>
      <c r="FN44" s="167"/>
      <c r="FO44" s="167"/>
      <c r="FP44" s="167"/>
      <c r="FQ44" s="167"/>
      <c r="FR44" s="167">
        <v>-30.39</v>
      </c>
      <c r="FS44" s="167"/>
      <c r="FT44" s="167"/>
      <c r="FU44" s="167"/>
      <c r="FV44" s="167"/>
      <c r="FW44" s="167"/>
      <c r="FX44" s="167"/>
      <c r="FY44" s="167"/>
      <c r="FZ44" s="167"/>
      <c r="GA44" s="167"/>
      <c r="GB44" s="167"/>
      <c r="GC44" s="167">
        <v>25.87</v>
      </c>
      <c r="GD44" s="167"/>
      <c r="GE44" s="167"/>
      <c r="GF44" s="167"/>
      <c r="GG44" s="167">
        <v>81.77</v>
      </c>
      <c r="GH44" s="167"/>
      <c r="GI44" s="167"/>
      <c r="GJ44" s="167"/>
      <c r="GK44" s="167"/>
      <c r="GL44" s="167"/>
      <c r="GM44" s="167"/>
      <c r="GN44" s="167"/>
      <c r="GO44" s="167"/>
      <c r="GP44" s="167"/>
      <c r="GQ44" s="167"/>
      <c r="GR44" s="167">
        <v>44.52</v>
      </c>
      <c r="GS44" s="167"/>
      <c r="GT44" s="167"/>
      <c r="GU44" s="167"/>
      <c r="GV44" s="167"/>
      <c r="GW44" s="167"/>
      <c r="GX44" s="167"/>
      <c r="GY44" s="167"/>
      <c r="GZ44" s="167"/>
      <c r="HA44" s="167"/>
      <c r="HB44" s="167"/>
      <c r="HC44" s="167">
        <v>154.91999999999999</v>
      </c>
      <c r="HD44" s="167">
        <v>154.91999999999999</v>
      </c>
      <c r="HE44" s="167"/>
      <c r="HF44" s="167"/>
      <c r="HG44" s="167"/>
      <c r="HH44" s="167"/>
      <c r="HI44" s="167"/>
      <c r="HJ44" s="167">
        <v>-150.91999999999999</v>
      </c>
      <c r="HK44" s="167">
        <v>-150.91999999999999</v>
      </c>
      <c r="HL44" s="167"/>
      <c r="HM44" s="167"/>
      <c r="HN44" s="167"/>
      <c r="HO44" s="167"/>
      <c r="HP44" s="167"/>
      <c r="HQ44" s="167"/>
      <c r="HR44" s="167"/>
      <c r="HS44" s="167"/>
      <c r="HT44" s="167"/>
      <c r="HU44" s="167"/>
      <c r="HV44" s="167"/>
      <c r="HW44" s="167"/>
      <c r="HX44" s="167"/>
      <c r="HY44" s="167"/>
      <c r="HZ44" s="167"/>
      <c r="IA44" s="167"/>
      <c r="IB44" s="167"/>
      <c r="IC44" s="167"/>
      <c r="ID44" s="167"/>
      <c r="IE44" s="167"/>
      <c r="IF44" s="167"/>
      <c r="IG44" s="167"/>
      <c r="IH44" s="167"/>
      <c r="II44" s="167"/>
      <c r="IJ44" s="167"/>
      <c r="IK44" s="167"/>
      <c r="IL44" s="167"/>
      <c r="IM44" s="167">
        <v>575.12</v>
      </c>
      <c r="IN44" s="167">
        <v>412.22</v>
      </c>
      <c r="IO44" s="167"/>
      <c r="IP44" s="167"/>
      <c r="IQ44" s="167"/>
      <c r="IR44" s="167"/>
      <c r="IS44" s="167"/>
      <c r="IT44" s="167">
        <v>-407.51</v>
      </c>
      <c r="IU44" s="167"/>
      <c r="IV44" s="167"/>
      <c r="IW44" s="167"/>
      <c r="IX44" s="167">
        <v>-564.12</v>
      </c>
      <c r="IY44" s="167"/>
      <c r="IZ44" s="167"/>
      <c r="JA44" s="167"/>
      <c r="JB44" s="167"/>
      <c r="JC44" s="167"/>
      <c r="JD44" s="167"/>
      <c r="JE44" s="167"/>
      <c r="JF44" s="167"/>
      <c r="JG44" s="167"/>
      <c r="JH44" s="167"/>
      <c r="JI44" s="167"/>
      <c r="JJ44" s="167"/>
      <c r="JK44" s="167"/>
      <c r="JL44" s="167"/>
      <c r="JM44" s="167"/>
      <c r="JN44" s="167"/>
      <c r="JO44" s="167"/>
      <c r="JP44" s="167"/>
      <c r="JQ44" s="167"/>
      <c r="JR44" s="167"/>
      <c r="JS44" s="167"/>
      <c r="JT44" s="167"/>
      <c r="JU44" s="167"/>
      <c r="JV44" s="167"/>
      <c r="JW44" s="167"/>
      <c r="JX44" s="167"/>
      <c r="JY44" s="167"/>
      <c r="JZ44" s="167"/>
      <c r="KA44" s="167"/>
      <c r="KB44" s="167"/>
      <c r="KC44" s="167"/>
      <c r="KD44" s="167"/>
      <c r="KE44" s="167"/>
      <c r="KF44" s="167"/>
      <c r="KG44" s="167"/>
      <c r="KH44" s="167"/>
      <c r="KI44" s="167"/>
      <c r="KJ44" s="167"/>
    </row>
    <row r="45" spans="1:296" ht="18" customHeight="1" x14ac:dyDescent="0.25">
      <c r="A45" s="164" t="s">
        <v>73</v>
      </c>
      <c r="B45" s="164" t="s">
        <v>931</v>
      </c>
      <c r="C45" s="167">
        <v>0</v>
      </c>
      <c r="D45" s="168">
        <v>0</v>
      </c>
      <c r="E45" s="168">
        <v>20.543500000000002</v>
      </c>
      <c r="F45" s="168">
        <v>-30.246500000000001</v>
      </c>
      <c r="G45" s="168">
        <v>-31.0763</v>
      </c>
      <c r="H45" s="168">
        <v>37.0124</v>
      </c>
      <c r="I45" s="167"/>
      <c r="J45" s="168">
        <v>61.290999999999997</v>
      </c>
      <c r="K45" s="168">
        <v>-128.23769999999999</v>
      </c>
      <c r="L45" s="168">
        <v>72.488699999999994</v>
      </c>
      <c r="M45" s="168">
        <v>36.524900000000002</v>
      </c>
      <c r="N45" s="168">
        <v>36.225000000000001</v>
      </c>
      <c r="O45" s="168">
        <v>-13.32</v>
      </c>
      <c r="P45" s="168">
        <v>-79.239000000000004</v>
      </c>
      <c r="Q45" s="168">
        <v>70.400000000000006</v>
      </c>
      <c r="R45" s="168">
        <v>19.044</v>
      </c>
      <c r="S45" s="168">
        <v>-70.400000000000006</v>
      </c>
      <c r="T45" s="168">
        <v>14.717700000000001</v>
      </c>
      <c r="U45" s="168">
        <v>76.653800000000004</v>
      </c>
      <c r="V45" s="168">
        <v>12.2624</v>
      </c>
      <c r="W45" s="168">
        <v>12.282</v>
      </c>
      <c r="X45" s="168">
        <v>20.668900000000001</v>
      </c>
      <c r="Y45" s="168">
        <v>7.5838999999999999</v>
      </c>
      <c r="Z45" s="168">
        <v>0.2853</v>
      </c>
      <c r="AA45" s="168">
        <v>2.4079000000000002</v>
      </c>
      <c r="AB45" s="167"/>
      <c r="AC45" s="167"/>
      <c r="AD45" s="168">
        <v>-87.2</v>
      </c>
      <c r="AE45" s="168">
        <v>-86.94</v>
      </c>
      <c r="AF45" s="167"/>
      <c r="AG45" s="168">
        <v>13.32</v>
      </c>
      <c r="AH45" s="168">
        <v>79.2</v>
      </c>
      <c r="AI45" s="168">
        <v>27.317</v>
      </c>
      <c r="AJ45" s="168">
        <v>0.27200000000000002</v>
      </c>
      <c r="AK45" s="167">
        <v>-91.05</v>
      </c>
      <c r="AL45" s="168">
        <v>-90.46</v>
      </c>
      <c r="AM45" s="168">
        <v>-42.8</v>
      </c>
      <c r="AN45" s="168">
        <v>91.05</v>
      </c>
      <c r="AO45" s="168">
        <v>91.99</v>
      </c>
      <c r="AP45" s="167"/>
      <c r="AQ45" s="168">
        <v>-7.9728000000000003</v>
      </c>
      <c r="AR45" s="168">
        <v>79.7376</v>
      </c>
      <c r="AS45" s="168">
        <v>82.406700000000001</v>
      </c>
      <c r="AT45" s="168">
        <v>39.057600000000001</v>
      </c>
      <c r="AU45" s="168">
        <v>-64.454800000000006</v>
      </c>
      <c r="AV45" s="168">
        <v>-64.289100000000005</v>
      </c>
      <c r="AW45" s="168">
        <v>6.8346999999999998</v>
      </c>
      <c r="AX45" s="168">
        <v>6.9344000000000001</v>
      </c>
      <c r="AY45" s="168">
        <v>86.460700000000003</v>
      </c>
      <c r="AZ45" s="168">
        <v>88.196799999999996</v>
      </c>
      <c r="BA45" s="168">
        <v>7.1585000000000001</v>
      </c>
      <c r="BB45" s="168">
        <v>6.0696000000000003</v>
      </c>
      <c r="BC45" s="168">
        <v>-527.73500000000001</v>
      </c>
      <c r="BD45" s="168">
        <v>-2.8454999999999999</v>
      </c>
      <c r="BE45" s="168">
        <v>-18.2</v>
      </c>
      <c r="BF45" s="168">
        <v>-18.2</v>
      </c>
      <c r="BG45" s="168">
        <v>71.041700000000006</v>
      </c>
      <c r="BH45" s="168">
        <v>69.913799999999995</v>
      </c>
      <c r="BI45" s="168">
        <v>-13.036199999999999</v>
      </c>
      <c r="BJ45" s="167"/>
      <c r="BK45" s="168">
        <v>-60.110399999999998</v>
      </c>
      <c r="BL45" s="168">
        <v>16.2563</v>
      </c>
      <c r="BM45" s="167"/>
      <c r="BN45" s="168">
        <v>-2.2902</v>
      </c>
      <c r="BO45" s="168">
        <v>570.60440000000006</v>
      </c>
      <c r="BP45" s="168">
        <v>196.6917</v>
      </c>
      <c r="BQ45" s="168">
        <v>195.80670000000001</v>
      </c>
      <c r="BR45" s="168">
        <v>-577.8569</v>
      </c>
      <c r="BS45" s="168">
        <v>677.62159999999994</v>
      </c>
      <c r="BT45" s="167"/>
      <c r="BU45" s="168">
        <v>-118.5877</v>
      </c>
      <c r="BV45" s="168">
        <v>120.10760000000001</v>
      </c>
      <c r="BW45" s="168">
        <v>123.7165</v>
      </c>
      <c r="BX45" s="168">
        <v>33.869999999999997</v>
      </c>
      <c r="BY45" s="168">
        <v>40.4</v>
      </c>
      <c r="BZ45" s="168">
        <v>78.790000000000006</v>
      </c>
      <c r="CA45" s="168">
        <v>95.61</v>
      </c>
      <c r="CB45" s="168">
        <v>-82.915300000000002</v>
      </c>
      <c r="CC45" s="168">
        <v>-83.049199999999999</v>
      </c>
      <c r="CD45" s="168">
        <v>142.6865</v>
      </c>
      <c r="CE45" s="168">
        <v>144.7338</v>
      </c>
      <c r="CF45" s="168">
        <v>-9.6299999999999997E-2</v>
      </c>
      <c r="CG45" s="168">
        <v>-197.3006</v>
      </c>
      <c r="CH45" s="168">
        <v>-198.8075</v>
      </c>
      <c r="CI45" s="168">
        <v>11.0465</v>
      </c>
      <c r="CJ45" s="168">
        <v>-140.34180000000001</v>
      </c>
      <c r="CK45" s="167"/>
      <c r="CL45" s="167"/>
      <c r="CM45" s="168">
        <v>25.8</v>
      </c>
      <c r="CN45" s="168">
        <v>281.89999999999998</v>
      </c>
      <c r="CO45" s="168">
        <v>-19.93</v>
      </c>
      <c r="CP45" s="168">
        <v>-5.6769999999999996</v>
      </c>
      <c r="CQ45" s="168">
        <v>-5.6650999999999998</v>
      </c>
      <c r="CR45" s="168">
        <v>-4.2912999999999997</v>
      </c>
      <c r="CS45" s="168">
        <v>78.098299999999995</v>
      </c>
      <c r="CT45" s="168">
        <v>78.592100000000002</v>
      </c>
      <c r="CU45" s="168">
        <v>13.9139</v>
      </c>
      <c r="CV45" s="168">
        <v>-160.29140000000001</v>
      </c>
      <c r="CW45" s="168">
        <v>26.597100000000001</v>
      </c>
      <c r="CX45" s="168">
        <v>19.739000000000001</v>
      </c>
      <c r="CY45" s="168">
        <v>92.64</v>
      </c>
      <c r="CZ45" s="168">
        <v>93.58</v>
      </c>
      <c r="DA45" s="168">
        <v>63.054200000000002</v>
      </c>
      <c r="DB45" s="168">
        <v>60.063200000000002</v>
      </c>
      <c r="DC45" s="168">
        <v>-42.1479</v>
      </c>
      <c r="DD45" s="167"/>
      <c r="DE45" s="168">
        <v>140.93690000000001</v>
      </c>
      <c r="DF45" s="168">
        <v>140.5275</v>
      </c>
      <c r="DG45" s="168">
        <v>-181.63560000000001</v>
      </c>
      <c r="DH45" s="167"/>
      <c r="DI45" s="167"/>
      <c r="DJ45" s="168">
        <v>-106.5</v>
      </c>
      <c r="DK45" s="168">
        <v>-104.3</v>
      </c>
      <c r="DL45" s="168">
        <v>23.046600000000002</v>
      </c>
      <c r="DM45" s="168">
        <v>76.099999999999994</v>
      </c>
      <c r="DN45" s="168">
        <v>95.72</v>
      </c>
      <c r="DO45" s="167"/>
      <c r="DP45" s="168">
        <v>75.709999999999994</v>
      </c>
      <c r="DQ45" s="168">
        <v>-18.190000000000001</v>
      </c>
      <c r="DR45" s="168">
        <v>67.114999999999995</v>
      </c>
      <c r="DS45" s="168">
        <v>179.3552</v>
      </c>
      <c r="DT45" s="168">
        <v>-1.91</v>
      </c>
      <c r="DU45" s="168">
        <v>-1.84</v>
      </c>
      <c r="DV45" s="168">
        <v>91.18</v>
      </c>
      <c r="DW45" s="168">
        <v>76.33</v>
      </c>
      <c r="DX45" s="168">
        <v>181.1636</v>
      </c>
      <c r="DY45" s="168">
        <v>177.96360000000001</v>
      </c>
      <c r="DZ45" s="168">
        <v>-52.134300000000003</v>
      </c>
      <c r="EA45" s="168">
        <v>-51.109099999999998</v>
      </c>
      <c r="EB45" s="168">
        <v>266.14839999999998</v>
      </c>
      <c r="EC45" s="168">
        <v>218.21</v>
      </c>
      <c r="ED45" s="168">
        <v>210.52199999999999</v>
      </c>
      <c r="EE45" s="168">
        <v>214.74860000000001</v>
      </c>
      <c r="EF45" s="168">
        <v>49.447899999999997</v>
      </c>
      <c r="EG45" s="168">
        <v>21.463999999999999</v>
      </c>
      <c r="EH45" s="168">
        <v>-34.414999999999999</v>
      </c>
      <c r="EI45" s="168">
        <v>585.03859999999997</v>
      </c>
      <c r="EJ45" s="168">
        <v>208.04130000000001</v>
      </c>
      <c r="EK45" s="167"/>
      <c r="EL45" s="168">
        <v>-25.696100000000001</v>
      </c>
      <c r="EM45" s="168">
        <v>-22.5123</v>
      </c>
      <c r="EN45" s="168">
        <v>44.9649</v>
      </c>
      <c r="EO45" s="168">
        <v>-34.048299999999998</v>
      </c>
      <c r="EP45" s="168">
        <v>-32.317900000000002</v>
      </c>
      <c r="EQ45" s="168">
        <v>32.304000000000002</v>
      </c>
      <c r="ER45" s="168">
        <v>-40.910499999999999</v>
      </c>
      <c r="ES45" s="168">
        <v>-42.127000000000002</v>
      </c>
      <c r="ET45" s="168">
        <v>22.403600000000001</v>
      </c>
      <c r="EU45" s="168">
        <v>0</v>
      </c>
      <c r="EV45" s="168">
        <v>-11.78</v>
      </c>
      <c r="EW45" s="167"/>
      <c r="EX45" s="168">
        <v>14.6076</v>
      </c>
      <c r="EY45" s="168">
        <v>-126.1729</v>
      </c>
      <c r="EZ45" s="168">
        <v>-39.575000000000003</v>
      </c>
      <c r="FA45" s="168">
        <v>-38.959699999999998</v>
      </c>
      <c r="FB45" s="168">
        <v>8.1771999999999991</v>
      </c>
      <c r="FC45" s="168">
        <v>-18.7027</v>
      </c>
      <c r="FD45" s="168">
        <v>-13.6022</v>
      </c>
      <c r="FE45" s="168">
        <v>24.441299999999998</v>
      </c>
      <c r="FF45" s="167"/>
      <c r="FG45" s="168">
        <v>25.9939</v>
      </c>
      <c r="FH45" s="168">
        <v>39.2622</v>
      </c>
      <c r="FI45" s="168">
        <v>39.698799999999999</v>
      </c>
      <c r="FJ45" s="168">
        <v>38.018700000000003</v>
      </c>
      <c r="FK45" s="168">
        <v>83.058300000000003</v>
      </c>
      <c r="FL45" s="168">
        <v>83.225800000000007</v>
      </c>
      <c r="FM45" s="168">
        <v>-97.794499999999999</v>
      </c>
      <c r="FN45" s="168">
        <v>54.062899999999999</v>
      </c>
      <c r="FO45" s="168">
        <v>54.2849</v>
      </c>
      <c r="FP45" s="168">
        <v>-71.030900000000003</v>
      </c>
      <c r="FQ45" s="168">
        <v>-58.400799999999997</v>
      </c>
      <c r="FR45" s="168">
        <v>-35.389299999999999</v>
      </c>
      <c r="FS45" s="168">
        <v>-32.74</v>
      </c>
      <c r="FT45" s="168">
        <v>18.0868</v>
      </c>
      <c r="FU45" s="168">
        <v>1.7362</v>
      </c>
      <c r="FV45" s="168">
        <v>-11.69</v>
      </c>
      <c r="FW45" s="168">
        <v>19.53</v>
      </c>
      <c r="FX45" s="168">
        <v>-35.212899999999998</v>
      </c>
      <c r="FY45" s="168">
        <v>6.0014000000000003</v>
      </c>
      <c r="FZ45" s="168">
        <v>-12.342000000000001</v>
      </c>
      <c r="GA45" s="168">
        <v>4.3540000000000001</v>
      </c>
      <c r="GB45" s="167"/>
      <c r="GC45" s="168">
        <v>26.17</v>
      </c>
      <c r="GD45" s="168">
        <v>59.064</v>
      </c>
      <c r="GE45" s="168">
        <v>72.054199999999994</v>
      </c>
      <c r="GF45" s="168">
        <v>16.760000000000002</v>
      </c>
      <c r="GG45" s="168">
        <v>88.968400000000003</v>
      </c>
      <c r="GH45" s="168">
        <v>21</v>
      </c>
      <c r="GI45" s="168">
        <v>-21.0886</v>
      </c>
      <c r="GJ45" s="168">
        <v>5.6099999999999997E-2</v>
      </c>
      <c r="GK45" s="168">
        <v>0</v>
      </c>
      <c r="GL45" s="168">
        <v>2.9981</v>
      </c>
      <c r="GM45" s="167"/>
      <c r="GN45" s="167"/>
      <c r="GO45" s="168">
        <v>-16.668199999999999</v>
      </c>
      <c r="GP45" s="168">
        <v>-46.471499999999999</v>
      </c>
      <c r="GQ45" s="168">
        <v>15.6759</v>
      </c>
      <c r="GR45" s="168">
        <v>49.2714</v>
      </c>
      <c r="GS45" s="168">
        <v>7.9976000000000003</v>
      </c>
      <c r="GT45" s="168">
        <v>7.7628000000000004</v>
      </c>
      <c r="GU45" s="168">
        <v>-153.70330000000001</v>
      </c>
      <c r="GV45" s="168">
        <v>-32.0715</v>
      </c>
      <c r="GW45" s="168">
        <v>32.931800000000003</v>
      </c>
      <c r="GX45" s="168">
        <v>-70.706500000000005</v>
      </c>
      <c r="GY45" s="168">
        <v>12.1334</v>
      </c>
      <c r="GZ45" s="168">
        <v>17.494399999999999</v>
      </c>
      <c r="HA45" s="168">
        <v>16.974399999999999</v>
      </c>
      <c r="HB45" s="168">
        <v>14.921099999999999</v>
      </c>
      <c r="HC45" s="168">
        <v>135.53639999999999</v>
      </c>
      <c r="HD45" s="168">
        <v>134.48339999999999</v>
      </c>
      <c r="HE45" s="168">
        <v>282.5</v>
      </c>
      <c r="HF45" s="168">
        <v>-279.38060000000002</v>
      </c>
      <c r="HG45" s="168">
        <v>-555.14269999999999</v>
      </c>
      <c r="HH45" s="168">
        <v>557.39099999999996</v>
      </c>
      <c r="HI45" s="168">
        <v>433.93130000000002</v>
      </c>
      <c r="HJ45" s="168">
        <v>-130.24870000000001</v>
      </c>
      <c r="HK45" s="168">
        <v>-129.666</v>
      </c>
      <c r="HL45" s="168">
        <v>-46.9544</v>
      </c>
      <c r="HM45" s="168">
        <v>-33.998699999999999</v>
      </c>
      <c r="HN45" s="168">
        <v>77.609899999999996</v>
      </c>
      <c r="HO45" s="168">
        <v>78.954400000000007</v>
      </c>
      <c r="HP45" s="167"/>
      <c r="HQ45" s="167"/>
      <c r="HR45" s="168">
        <v>30.215599999999998</v>
      </c>
      <c r="HS45" s="168">
        <v>30.215599999999998</v>
      </c>
      <c r="HT45" s="168">
        <v>-72.109300000000005</v>
      </c>
      <c r="HU45" s="168">
        <v>-72.542900000000003</v>
      </c>
      <c r="HV45" s="168">
        <v>89.95</v>
      </c>
      <c r="HW45" s="168">
        <v>89.29</v>
      </c>
      <c r="HX45" s="168">
        <v>26.8</v>
      </c>
      <c r="HY45" s="168">
        <v>27.1</v>
      </c>
      <c r="HZ45" s="168">
        <v>21.167200000000001</v>
      </c>
      <c r="IA45" s="168">
        <v>43.28</v>
      </c>
      <c r="IB45" s="168">
        <v>-397.14389999999997</v>
      </c>
      <c r="IC45" s="168">
        <v>109.8841</v>
      </c>
      <c r="ID45" s="168">
        <v>109.6238</v>
      </c>
      <c r="IE45" s="168">
        <v>19.600000000000001</v>
      </c>
      <c r="IF45" s="168">
        <v>-13.5</v>
      </c>
      <c r="IG45" s="168">
        <v>-28.4</v>
      </c>
      <c r="IH45" s="168">
        <v>-28.5</v>
      </c>
      <c r="II45" s="168">
        <v>1.5125</v>
      </c>
      <c r="IJ45" s="167"/>
      <c r="IK45" s="168">
        <v>-428.31569999999999</v>
      </c>
      <c r="IL45" s="168">
        <v>-189.01439999999999</v>
      </c>
      <c r="IM45" s="168">
        <v>554.21109999999999</v>
      </c>
      <c r="IN45" s="168">
        <v>444.06569999999999</v>
      </c>
      <c r="IO45" s="168">
        <v>147.4007</v>
      </c>
      <c r="IP45" s="168">
        <v>-432.19290000000001</v>
      </c>
      <c r="IQ45" s="168">
        <v>434.69420000000002</v>
      </c>
      <c r="IR45" s="168">
        <v>-186.83500000000001</v>
      </c>
      <c r="IS45" s="168">
        <v>-251.79480000000001</v>
      </c>
      <c r="IT45" s="168">
        <v>-427.61680000000001</v>
      </c>
      <c r="IU45" s="168">
        <v>121.7597</v>
      </c>
      <c r="IV45" s="168">
        <v>122.738</v>
      </c>
      <c r="IW45" s="168">
        <v>187.0034</v>
      </c>
      <c r="IX45" s="168">
        <v>-531.9828</v>
      </c>
      <c r="IY45" s="168">
        <v>262.52879999999999</v>
      </c>
      <c r="IZ45" s="168">
        <v>-281.27</v>
      </c>
      <c r="JA45" s="168">
        <v>280.459</v>
      </c>
      <c r="JB45" s="168">
        <v>-8.0406999999999993</v>
      </c>
      <c r="JC45" s="168">
        <v>3.1589999999999998</v>
      </c>
      <c r="JD45" s="168">
        <v>15.76</v>
      </c>
      <c r="JE45" s="168">
        <v>-0.65200000000000002</v>
      </c>
      <c r="JF45" s="168">
        <v>-0.66900000000000004</v>
      </c>
      <c r="JG45" s="168">
        <v>-15.84</v>
      </c>
      <c r="JH45" s="168">
        <v>-7.68</v>
      </c>
      <c r="JI45" s="167"/>
      <c r="JJ45" s="168">
        <v>8.5282999999999998</v>
      </c>
      <c r="JK45" s="168">
        <v>-26.1616</v>
      </c>
      <c r="JL45" s="168">
        <v>-30.440200000000001</v>
      </c>
      <c r="JM45" s="168">
        <v>19</v>
      </c>
      <c r="JN45" s="168">
        <v>55.212000000000003</v>
      </c>
      <c r="JO45" s="168">
        <v>55.19</v>
      </c>
      <c r="JP45" s="167"/>
      <c r="JQ45" s="167"/>
      <c r="JR45" s="168">
        <v>50.274500000000003</v>
      </c>
      <c r="JS45" s="168">
        <v>50.046399999999998</v>
      </c>
      <c r="JT45" s="168">
        <v>49.974699999999999</v>
      </c>
      <c r="JU45" s="167"/>
      <c r="JV45" s="168">
        <v>13.7</v>
      </c>
      <c r="JW45" s="168">
        <v>10.788600000000001</v>
      </c>
      <c r="JX45" s="168">
        <v>11.13</v>
      </c>
      <c r="JY45" s="167"/>
      <c r="JZ45" s="168">
        <v>-34.468200000000003</v>
      </c>
      <c r="KA45" s="168">
        <v>78.531999999999996</v>
      </c>
      <c r="KB45" s="168">
        <v>46.934600000000003</v>
      </c>
      <c r="KC45" s="168">
        <v>-34.184199999999997</v>
      </c>
      <c r="KD45" s="168">
        <v>-76.941000000000003</v>
      </c>
      <c r="KE45" s="168">
        <v>33.221499999999999</v>
      </c>
      <c r="KF45" s="168">
        <v>43.660800000000002</v>
      </c>
      <c r="KG45" s="168">
        <v>-32.200000000000003</v>
      </c>
      <c r="KH45" s="168">
        <v>33.6</v>
      </c>
      <c r="KI45" s="168">
        <v>-118.4723</v>
      </c>
      <c r="KJ45" s="168">
        <v>290.23970000000003</v>
      </c>
    </row>
    <row r="46" spans="1:296" ht="18" customHeight="1" x14ac:dyDescent="0.25">
      <c r="A46" s="164" t="s">
        <v>73</v>
      </c>
      <c r="B46" s="164" t="s">
        <v>932</v>
      </c>
      <c r="C46" s="167">
        <v>0</v>
      </c>
      <c r="D46" s="168">
        <v>0</v>
      </c>
      <c r="E46" s="168">
        <v>21.8124</v>
      </c>
      <c r="F46" s="168">
        <v>-32.432600000000001</v>
      </c>
      <c r="G46" s="168">
        <v>-30.2347</v>
      </c>
      <c r="H46" s="168">
        <v>40.261400000000002</v>
      </c>
      <c r="I46" s="167"/>
      <c r="J46" s="168">
        <v>65.112799999999993</v>
      </c>
      <c r="K46" s="168">
        <v>-140.56790000000001</v>
      </c>
      <c r="L46" s="168">
        <v>75.268500000000003</v>
      </c>
      <c r="M46" s="168">
        <v>38.178800000000003</v>
      </c>
      <c r="N46" s="168">
        <v>37.9377</v>
      </c>
      <c r="O46" s="168">
        <v>-11.1</v>
      </c>
      <c r="P46" s="168">
        <v>-81.328999999999994</v>
      </c>
      <c r="Q46" s="168">
        <v>72.599999999999994</v>
      </c>
      <c r="R46" s="168">
        <v>20.7</v>
      </c>
      <c r="S46" s="168">
        <v>-70.400000000000006</v>
      </c>
      <c r="T46" s="168">
        <v>14.4216</v>
      </c>
      <c r="U46" s="168">
        <v>86.302400000000006</v>
      </c>
      <c r="V46" s="168">
        <v>13.6957</v>
      </c>
      <c r="W46" s="168">
        <v>13.754</v>
      </c>
      <c r="X46" s="168">
        <v>22.569500000000001</v>
      </c>
      <c r="Y46" s="168">
        <v>8.0715000000000003</v>
      </c>
      <c r="Z46" s="168">
        <v>0.31130000000000002</v>
      </c>
      <c r="AA46" s="168">
        <v>2.2934999999999999</v>
      </c>
      <c r="AB46" s="167"/>
      <c r="AC46" s="167"/>
      <c r="AD46" s="168">
        <v>-90.03</v>
      </c>
      <c r="AE46" s="168">
        <v>-90.02</v>
      </c>
      <c r="AF46" s="167"/>
      <c r="AG46" s="168">
        <v>11.1</v>
      </c>
      <c r="AH46" s="168">
        <v>79.2</v>
      </c>
      <c r="AI46" s="168">
        <v>28.137</v>
      </c>
      <c r="AJ46" s="168">
        <v>0.27800000000000002</v>
      </c>
      <c r="AK46" s="167">
        <v>-95.38</v>
      </c>
      <c r="AL46" s="168">
        <v>-94.34</v>
      </c>
      <c r="AM46" s="168">
        <v>-41.61</v>
      </c>
      <c r="AN46" s="168">
        <v>95.38</v>
      </c>
      <c r="AO46" s="168">
        <v>95.11</v>
      </c>
      <c r="AP46" s="167"/>
      <c r="AQ46" s="168">
        <v>-8.9617000000000004</v>
      </c>
      <c r="AR46" s="168">
        <v>83.203000000000003</v>
      </c>
      <c r="AS46" s="168">
        <v>86.077500000000001</v>
      </c>
      <c r="AT46" s="168">
        <v>43.339799999999997</v>
      </c>
      <c r="AU46" s="168">
        <v>-67.523899999999998</v>
      </c>
      <c r="AV46" s="168">
        <v>-67.249200000000002</v>
      </c>
      <c r="AW46" s="168">
        <v>3.9839000000000002</v>
      </c>
      <c r="AX46" s="168">
        <v>4.0210999999999997</v>
      </c>
      <c r="AY46" s="168">
        <v>91.4148</v>
      </c>
      <c r="AZ46" s="168">
        <v>93.471999999999994</v>
      </c>
      <c r="BA46" s="168">
        <v>6.2092000000000001</v>
      </c>
      <c r="BB46" s="168">
        <v>4.7801</v>
      </c>
      <c r="BC46" s="168">
        <v>-562.64760000000001</v>
      </c>
      <c r="BD46" s="168">
        <v>-2.3005</v>
      </c>
      <c r="BE46" s="168">
        <v>-18.2</v>
      </c>
      <c r="BF46" s="168">
        <v>-18.2</v>
      </c>
      <c r="BG46" s="168">
        <v>74.125299999999996</v>
      </c>
      <c r="BH46" s="168">
        <v>72.997200000000007</v>
      </c>
      <c r="BI46" s="168">
        <v>-13.7166</v>
      </c>
      <c r="BJ46" s="167"/>
      <c r="BK46" s="168">
        <v>-63.787500000000001</v>
      </c>
      <c r="BL46" s="168">
        <v>15.6142</v>
      </c>
      <c r="BM46" s="167"/>
      <c r="BN46" s="168">
        <v>0</v>
      </c>
      <c r="BO46" s="168">
        <v>602.70979999999997</v>
      </c>
      <c r="BP46" s="168">
        <v>194.76910000000001</v>
      </c>
      <c r="BQ46" s="168">
        <v>194.4639</v>
      </c>
      <c r="BR46" s="168">
        <v>-577.92330000000004</v>
      </c>
      <c r="BS46" s="168">
        <v>699.7672</v>
      </c>
      <c r="BT46" s="167"/>
      <c r="BU46" s="168">
        <v>-112.63979999999999</v>
      </c>
      <c r="BV46" s="168">
        <v>115.006</v>
      </c>
      <c r="BW46" s="168">
        <v>121.5909</v>
      </c>
      <c r="BX46" s="168">
        <v>33.57</v>
      </c>
      <c r="BY46" s="168">
        <v>41.72</v>
      </c>
      <c r="BZ46" s="168">
        <v>77.900000000000006</v>
      </c>
      <c r="CA46" s="168">
        <v>91.74</v>
      </c>
      <c r="CB46" s="168">
        <v>-87.871700000000004</v>
      </c>
      <c r="CC46" s="168">
        <v>-87.335800000000006</v>
      </c>
      <c r="CD46" s="168">
        <v>148.59549999999999</v>
      </c>
      <c r="CE46" s="168">
        <v>147.51240000000001</v>
      </c>
      <c r="CF46" s="168">
        <v>0.51970000000000005</v>
      </c>
      <c r="CG46" s="168">
        <v>-199.40389999999999</v>
      </c>
      <c r="CH46" s="168">
        <v>-198.6799</v>
      </c>
      <c r="CI46" s="168">
        <v>10.4643</v>
      </c>
      <c r="CJ46" s="168">
        <v>-136.2201</v>
      </c>
      <c r="CK46" s="167"/>
      <c r="CL46" s="167"/>
      <c r="CM46" s="168">
        <v>29.2</v>
      </c>
      <c r="CN46" s="168">
        <v>273.10000000000002</v>
      </c>
      <c r="CO46" s="168">
        <v>-19.98</v>
      </c>
      <c r="CP46" s="168">
        <v>-5.9649000000000001</v>
      </c>
      <c r="CQ46" s="168">
        <v>-5.9829999999999997</v>
      </c>
      <c r="CR46" s="168">
        <v>-4.0347</v>
      </c>
      <c r="CS46" s="168">
        <v>75.433599999999998</v>
      </c>
      <c r="CT46" s="168">
        <v>75.848799999999997</v>
      </c>
      <c r="CU46" s="168">
        <v>20.134799999999998</v>
      </c>
      <c r="CV46" s="168">
        <v>-162.18199999999999</v>
      </c>
      <c r="CW46" s="168">
        <v>32.6813</v>
      </c>
      <c r="CX46" s="168">
        <v>19.9131</v>
      </c>
      <c r="CY46" s="168">
        <v>85.47</v>
      </c>
      <c r="CZ46" s="168">
        <v>92.06</v>
      </c>
      <c r="DA46" s="168">
        <v>62.351100000000002</v>
      </c>
      <c r="DB46" s="168">
        <v>59.3307</v>
      </c>
      <c r="DC46" s="168">
        <v>-41.998899999999999</v>
      </c>
      <c r="DD46" s="167"/>
      <c r="DE46" s="168">
        <v>136.59289999999999</v>
      </c>
      <c r="DF46" s="168">
        <v>136.4127</v>
      </c>
      <c r="DG46" s="168">
        <v>-189.3554</v>
      </c>
      <c r="DH46" s="167"/>
      <c r="DI46" s="167"/>
      <c r="DJ46" s="168">
        <v>-105.6</v>
      </c>
      <c r="DK46" s="168">
        <v>-103.9</v>
      </c>
      <c r="DL46" s="168">
        <v>22.766400000000001</v>
      </c>
      <c r="DM46" s="168">
        <v>75.3</v>
      </c>
      <c r="DN46" s="168">
        <v>95.96</v>
      </c>
      <c r="DO46" s="168">
        <v>101.06</v>
      </c>
      <c r="DP46" s="168">
        <v>74.19</v>
      </c>
      <c r="DQ46" s="168">
        <v>-18.07</v>
      </c>
      <c r="DR46" s="168">
        <v>66.433000000000007</v>
      </c>
      <c r="DS46" s="168">
        <v>190.76079999999999</v>
      </c>
      <c r="DT46" s="168">
        <v>-2.46</v>
      </c>
      <c r="DU46" s="168">
        <v>-2.41</v>
      </c>
      <c r="DV46" s="168">
        <v>93.3</v>
      </c>
      <c r="DW46" s="168">
        <v>75.400000000000006</v>
      </c>
      <c r="DX46" s="168">
        <v>190.43639999999999</v>
      </c>
      <c r="DY46" s="168">
        <v>187.4</v>
      </c>
      <c r="DZ46" s="168">
        <v>-54.549799999999998</v>
      </c>
      <c r="EA46" s="168">
        <v>-53.918199999999999</v>
      </c>
      <c r="EB46" s="168">
        <v>269.29849999999999</v>
      </c>
      <c r="EC46" s="168">
        <v>222.03919999999999</v>
      </c>
      <c r="ED46" s="168">
        <v>213.24950000000001</v>
      </c>
      <c r="EE46" s="168">
        <v>217.61429999999999</v>
      </c>
      <c r="EF46" s="168">
        <v>44.078699999999998</v>
      </c>
      <c r="EG46" s="168">
        <v>15.067299999999999</v>
      </c>
      <c r="EH46" s="168">
        <v>-34.795000000000002</v>
      </c>
      <c r="EI46" s="168">
        <v>587.28819999999996</v>
      </c>
      <c r="EJ46" s="168">
        <v>197.649</v>
      </c>
      <c r="EK46" s="167"/>
      <c r="EL46" s="168">
        <v>-14.31</v>
      </c>
      <c r="EM46" s="168">
        <v>-11.2685</v>
      </c>
      <c r="EN46" s="168">
        <v>49.0672</v>
      </c>
      <c r="EO46" s="168">
        <v>-24.7653</v>
      </c>
      <c r="EP46" s="168">
        <v>-22.393699999999999</v>
      </c>
      <c r="EQ46" s="168">
        <v>23.088000000000001</v>
      </c>
      <c r="ER46" s="168">
        <v>-42.659100000000002</v>
      </c>
      <c r="ES46" s="168">
        <v>-43.674599999999998</v>
      </c>
      <c r="ET46" s="168">
        <v>28.553699999999999</v>
      </c>
      <c r="EU46" s="168">
        <v>0</v>
      </c>
      <c r="EV46" s="168">
        <v>-3.64</v>
      </c>
      <c r="EW46" s="167"/>
      <c r="EX46" s="168">
        <v>16.985299999999999</v>
      </c>
      <c r="EY46" s="168">
        <v>-117.28489999999999</v>
      </c>
      <c r="EZ46" s="168">
        <v>-39.997799999999998</v>
      </c>
      <c r="FA46" s="168">
        <v>-39.176000000000002</v>
      </c>
      <c r="FB46" s="168">
        <v>8.5047999999999995</v>
      </c>
      <c r="FC46" s="168">
        <v>-12.848800000000001</v>
      </c>
      <c r="FD46" s="168">
        <v>-18.274699999999999</v>
      </c>
      <c r="FE46" s="168">
        <v>24.746700000000001</v>
      </c>
      <c r="FF46" s="167"/>
      <c r="FG46" s="168">
        <v>25.0227</v>
      </c>
      <c r="FH46" s="168">
        <v>39.834499999999998</v>
      </c>
      <c r="FI46" s="168">
        <v>40.184100000000001</v>
      </c>
      <c r="FJ46" s="168">
        <v>38.548099999999998</v>
      </c>
      <c r="FK46" s="168">
        <v>88.416899999999998</v>
      </c>
      <c r="FL46" s="168">
        <v>88.416899999999998</v>
      </c>
      <c r="FM46" s="168">
        <v>-90.091499999999996</v>
      </c>
      <c r="FN46" s="168">
        <v>56.758800000000001</v>
      </c>
      <c r="FO46" s="168">
        <v>56.761000000000003</v>
      </c>
      <c r="FP46" s="168">
        <v>-65.321399999999997</v>
      </c>
      <c r="FQ46" s="168">
        <v>-52.34</v>
      </c>
      <c r="FR46" s="168">
        <v>-35.880099999999999</v>
      </c>
      <c r="FS46" s="168">
        <v>-33.57</v>
      </c>
      <c r="FT46" s="168">
        <v>17.9696</v>
      </c>
      <c r="FU46" s="168">
        <v>1.7484</v>
      </c>
      <c r="FV46" s="168">
        <v>-11.57</v>
      </c>
      <c r="FW46" s="168">
        <v>19.75</v>
      </c>
      <c r="FX46" s="168">
        <v>-36.633800000000001</v>
      </c>
      <c r="FY46" s="167"/>
      <c r="FZ46" s="168">
        <v>-12.04</v>
      </c>
      <c r="GA46" s="168">
        <v>0.65100000000000002</v>
      </c>
      <c r="GB46" s="167"/>
      <c r="GC46" s="168">
        <v>24.2</v>
      </c>
      <c r="GD46" s="168">
        <v>53.330399999999997</v>
      </c>
      <c r="GE46" s="168">
        <v>65.428600000000003</v>
      </c>
      <c r="GF46" s="167"/>
      <c r="GG46" s="168">
        <v>87.33</v>
      </c>
      <c r="GH46" s="168">
        <v>20.2</v>
      </c>
      <c r="GI46" s="168">
        <v>-22.358699999999999</v>
      </c>
      <c r="GJ46" s="168">
        <v>-0.23319999999999999</v>
      </c>
      <c r="GK46" s="167"/>
      <c r="GL46" s="168">
        <v>3.1204999999999998</v>
      </c>
      <c r="GM46" s="167"/>
      <c r="GN46" s="167"/>
      <c r="GO46" s="168">
        <v>-15.612399999999999</v>
      </c>
      <c r="GP46" s="168">
        <v>-48.919899999999998</v>
      </c>
      <c r="GQ46" s="168">
        <v>15.150700000000001</v>
      </c>
      <c r="GR46" s="168">
        <v>51.523600000000002</v>
      </c>
      <c r="GS46" s="168">
        <v>9.7706999999999997</v>
      </c>
      <c r="GT46" s="168">
        <v>9.6424000000000003</v>
      </c>
      <c r="GU46" s="168">
        <v>-159.00450000000001</v>
      </c>
      <c r="GV46" s="168">
        <v>-32.378300000000003</v>
      </c>
      <c r="GW46" s="168">
        <v>34.824100000000001</v>
      </c>
      <c r="GX46" s="168">
        <v>-71.2988</v>
      </c>
      <c r="GY46" s="168">
        <v>12.0146</v>
      </c>
      <c r="GZ46" s="168">
        <v>18.129200000000001</v>
      </c>
      <c r="HA46" s="168">
        <v>17.565000000000001</v>
      </c>
      <c r="HB46" s="168">
        <v>15.062200000000001</v>
      </c>
      <c r="HC46" s="168">
        <v>135.21850000000001</v>
      </c>
      <c r="HD46" s="168">
        <v>136.30369999999999</v>
      </c>
      <c r="HE46" s="167"/>
      <c r="HF46" s="167"/>
      <c r="HG46" s="168">
        <v>-574.83870000000002</v>
      </c>
      <c r="HH46" s="168">
        <v>583.25419999999997</v>
      </c>
      <c r="HI46" s="168">
        <v>434.7217</v>
      </c>
      <c r="HJ46" s="168">
        <v>-130.8656</v>
      </c>
      <c r="HK46" s="168">
        <v>-130.35319999999999</v>
      </c>
      <c r="HL46" s="168">
        <v>-46.432499999999997</v>
      </c>
      <c r="HM46" s="168">
        <v>-33.2577</v>
      </c>
      <c r="HN46" s="168">
        <v>80.019499999999994</v>
      </c>
      <c r="HO46" s="168">
        <v>79.307199999999995</v>
      </c>
      <c r="HP46" s="167"/>
      <c r="HQ46" s="168">
        <v>-150.90450000000001</v>
      </c>
      <c r="HR46" s="168">
        <v>29.3477</v>
      </c>
      <c r="HS46" s="168">
        <v>28.534700000000001</v>
      </c>
      <c r="HT46" s="168">
        <v>-70.739000000000004</v>
      </c>
      <c r="HU46" s="168">
        <v>-69.9251</v>
      </c>
      <c r="HV46" s="168">
        <v>90.77</v>
      </c>
      <c r="HW46" s="168">
        <v>90.16</v>
      </c>
      <c r="HX46" s="168">
        <v>24.7</v>
      </c>
      <c r="HY46" s="168">
        <v>24.8</v>
      </c>
      <c r="HZ46" s="168">
        <v>21.145800000000001</v>
      </c>
      <c r="IA46" s="168">
        <v>40.880000000000003</v>
      </c>
      <c r="IB46" s="168">
        <v>-390.73570000000001</v>
      </c>
      <c r="IC46" s="168">
        <v>109.96680000000001</v>
      </c>
      <c r="ID46" s="168">
        <v>108.19370000000001</v>
      </c>
      <c r="IE46" s="168">
        <v>19.600000000000001</v>
      </c>
      <c r="IF46" s="168">
        <v>-15.4</v>
      </c>
      <c r="IG46" s="168">
        <v>-27.5</v>
      </c>
      <c r="IH46" s="168">
        <v>-27.6</v>
      </c>
      <c r="II46" s="167"/>
      <c r="IJ46" s="168">
        <v>1.3363</v>
      </c>
      <c r="IK46" s="168">
        <v>-438.68450000000001</v>
      </c>
      <c r="IL46" s="168">
        <v>-176.9323</v>
      </c>
      <c r="IM46" s="168">
        <v>544.40089999999998</v>
      </c>
      <c r="IN46" s="168">
        <v>434.12569999999999</v>
      </c>
      <c r="IO46" s="168">
        <v>142.3878</v>
      </c>
      <c r="IP46" s="168">
        <v>-424.22019999999998</v>
      </c>
      <c r="IQ46" s="168">
        <v>426.33800000000002</v>
      </c>
      <c r="IR46" s="168">
        <v>-175.08099999999999</v>
      </c>
      <c r="IS46" s="168">
        <v>-250.1516</v>
      </c>
      <c r="IT46" s="168">
        <v>-417.75200000000001</v>
      </c>
      <c r="IU46" s="168">
        <v>118.4487</v>
      </c>
      <c r="IV46" s="168">
        <v>118.5711</v>
      </c>
      <c r="IW46" s="168">
        <v>177.94820000000001</v>
      </c>
      <c r="IX46" s="168">
        <v>-524.72519999999997</v>
      </c>
      <c r="IY46" s="168">
        <v>258.11880000000002</v>
      </c>
      <c r="IZ46" s="168">
        <v>-274.59050000000002</v>
      </c>
      <c r="JA46" s="168">
        <v>275.34449999999998</v>
      </c>
      <c r="JB46" s="168">
        <v>-7.9885999999999999</v>
      </c>
      <c r="JC46" s="168">
        <v>3.613</v>
      </c>
      <c r="JD46" s="168">
        <v>14.96</v>
      </c>
      <c r="JE46" s="168">
        <v>-0.77200000000000002</v>
      </c>
      <c r="JF46" s="168">
        <v>-0.79</v>
      </c>
      <c r="JG46" s="168">
        <v>-15.44</v>
      </c>
      <c r="JH46" s="168">
        <v>-8.64</v>
      </c>
      <c r="JI46" s="167"/>
      <c r="JJ46" s="168">
        <v>9.0562000000000005</v>
      </c>
      <c r="JK46" s="168">
        <v>-25.224699999999999</v>
      </c>
      <c r="JL46" s="168">
        <v>-30.8217</v>
      </c>
      <c r="JM46" s="168">
        <v>17.7</v>
      </c>
      <c r="JN46" s="168">
        <v>51.4</v>
      </c>
      <c r="JO46" s="168">
        <v>50.594999999999999</v>
      </c>
      <c r="JP46" s="167"/>
      <c r="JQ46" s="167"/>
      <c r="JR46" s="168">
        <v>50.657499999999999</v>
      </c>
      <c r="JS46" s="168">
        <v>51.281999999999996</v>
      </c>
      <c r="JT46" s="168">
        <v>51.420099999999998</v>
      </c>
      <c r="JU46" s="167"/>
      <c r="JV46" s="168">
        <v>15.6</v>
      </c>
      <c r="JW46" s="168">
        <v>12.7735</v>
      </c>
      <c r="JX46" s="168">
        <v>11.02</v>
      </c>
      <c r="JY46" s="167"/>
      <c r="JZ46" s="168">
        <v>-34.123600000000003</v>
      </c>
      <c r="KA46" s="168">
        <v>76.747900000000001</v>
      </c>
      <c r="KB46" s="168">
        <v>46.822099999999999</v>
      </c>
      <c r="KC46" s="168">
        <v>-33.4206</v>
      </c>
      <c r="KD46" s="168">
        <v>-76.023200000000003</v>
      </c>
      <c r="KE46" s="168">
        <v>32.697499999999998</v>
      </c>
      <c r="KF46" s="168">
        <v>43.209800000000001</v>
      </c>
      <c r="KG46" s="168">
        <v>-35.1</v>
      </c>
      <c r="KH46" s="168">
        <v>35</v>
      </c>
      <c r="KI46" s="168">
        <v>-135.61019999999999</v>
      </c>
      <c r="KJ46" s="168">
        <v>309.0521</v>
      </c>
    </row>
    <row r="47" spans="1:296" ht="18" customHeight="1" x14ac:dyDescent="0.25">
      <c r="A47" s="164" t="s">
        <v>73</v>
      </c>
      <c r="B47" s="164" t="s">
        <v>933</v>
      </c>
      <c r="C47" s="167">
        <v>0</v>
      </c>
      <c r="D47" s="168">
        <v>0</v>
      </c>
      <c r="E47" s="168">
        <v>22.030999999999999</v>
      </c>
      <c r="F47" s="168">
        <v>-32.821800000000003</v>
      </c>
      <c r="G47" s="168">
        <v>-30.4361</v>
      </c>
      <c r="H47" s="168">
        <v>41.184600000000003</v>
      </c>
      <c r="I47" s="167"/>
      <c r="J47" s="168">
        <v>64.982399999999998</v>
      </c>
      <c r="K47" s="168">
        <v>-139.7039</v>
      </c>
      <c r="L47" s="168">
        <v>75.379099999999994</v>
      </c>
      <c r="M47" s="168">
        <v>38.1648</v>
      </c>
      <c r="N47" s="168">
        <v>37.942900000000002</v>
      </c>
      <c r="O47" s="168">
        <v>-15.54</v>
      </c>
      <c r="P47" s="168">
        <v>-81.263000000000005</v>
      </c>
      <c r="Q47" s="168">
        <v>72.599999999999994</v>
      </c>
      <c r="R47" s="167"/>
      <c r="S47" s="168">
        <v>-70.400000000000006</v>
      </c>
      <c r="T47" s="168">
        <v>14.3188</v>
      </c>
      <c r="U47" s="168">
        <v>85.842799999999997</v>
      </c>
      <c r="V47" s="168">
        <v>13.243600000000001</v>
      </c>
      <c r="W47" s="168">
        <v>13.359299999999999</v>
      </c>
      <c r="X47" s="168">
        <v>22.127800000000001</v>
      </c>
      <c r="Y47" s="168">
        <v>8.0321999999999996</v>
      </c>
      <c r="Z47" s="168">
        <v>0.20619999999999999</v>
      </c>
      <c r="AA47" s="168">
        <v>2.3677000000000001</v>
      </c>
      <c r="AB47" s="167"/>
      <c r="AC47" s="167"/>
      <c r="AD47" s="168">
        <v>-94.22</v>
      </c>
      <c r="AE47" s="168">
        <v>-93.81</v>
      </c>
      <c r="AF47" s="167"/>
      <c r="AG47" s="168">
        <v>15.54</v>
      </c>
      <c r="AH47" s="168">
        <v>79.2</v>
      </c>
      <c r="AI47" s="168">
        <v>28.678000000000001</v>
      </c>
      <c r="AJ47" s="168">
        <v>0.28399999999999997</v>
      </c>
      <c r="AK47" s="167">
        <v>-90.51</v>
      </c>
      <c r="AL47" s="168">
        <v>-89.33</v>
      </c>
      <c r="AM47" s="168">
        <v>-36.58</v>
      </c>
      <c r="AN47" s="168">
        <v>90.51</v>
      </c>
      <c r="AO47" s="168">
        <v>91.09</v>
      </c>
      <c r="AP47" s="167"/>
      <c r="AQ47" s="168">
        <v>-9.1720000000000006</v>
      </c>
      <c r="AR47" s="168">
        <v>82.301900000000003</v>
      </c>
      <c r="AS47" s="168">
        <v>85.230099999999993</v>
      </c>
      <c r="AT47" s="168">
        <v>45.627099999999999</v>
      </c>
      <c r="AU47" s="168">
        <v>-66.228399999999993</v>
      </c>
      <c r="AV47" s="168">
        <v>-66.510000000000005</v>
      </c>
      <c r="AW47" s="168">
        <v>3.8357999999999999</v>
      </c>
      <c r="AX47" s="168">
        <v>3.6097000000000001</v>
      </c>
      <c r="AY47" s="167"/>
      <c r="AZ47" s="168">
        <v>93.635800000000003</v>
      </c>
      <c r="BA47" s="168">
        <v>3.7940999999999998</v>
      </c>
      <c r="BB47" s="168">
        <v>2.6709999999999998</v>
      </c>
      <c r="BC47" s="168">
        <v>-556.03449999999998</v>
      </c>
      <c r="BD47" s="168">
        <v>-0.45989999999999998</v>
      </c>
      <c r="BE47" s="168">
        <v>-18.3</v>
      </c>
      <c r="BF47" s="168">
        <v>-18.2</v>
      </c>
      <c r="BG47" s="168">
        <v>73.055199999999999</v>
      </c>
      <c r="BH47" s="168">
        <v>71.564300000000003</v>
      </c>
      <c r="BI47" s="168">
        <v>-13.614699999999999</v>
      </c>
      <c r="BJ47" s="167"/>
      <c r="BK47" s="168">
        <v>-59.012999999999998</v>
      </c>
      <c r="BL47" s="168">
        <v>15.803800000000001</v>
      </c>
      <c r="BM47" s="168">
        <v>-8.1713000000000005</v>
      </c>
      <c r="BN47" s="168">
        <v>-5.1749000000000001</v>
      </c>
      <c r="BO47" s="168">
        <v>596.54510000000005</v>
      </c>
      <c r="BP47" s="168">
        <v>198.4008</v>
      </c>
      <c r="BQ47" s="168">
        <v>197.75989999999999</v>
      </c>
      <c r="BR47" s="168">
        <v>-566.10469999999998</v>
      </c>
      <c r="BS47" s="167"/>
      <c r="BT47" s="167"/>
      <c r="BU47" s="168">
        <v>-101.3892</v>
      </c>
      <c r="BV47" s="168">
        <v>103.56529999999999</v>
      </c>
      <c r="BW47" s="167"/>
      <c r="BX47" s="168">
        <v>33.909999999999997</v>
      </c>
      <c r="BY47" s="168">
        <v>42.59</v>
      </c>
      <c r="BZ47" s="167"/>
      <c r="CA47" s="168">
        <v>90.76</v>
      </c>
      <c r="CB47" s="168">
        <v>-91.488500000000002</v>
      </c>
      <c r="CC47" s="168">
        <v>-90.952699999999993</v>
      </c>
      <c r="CD47" s="168">
        <v>152.57079999999999</v>
      </c>
      <c r="CE47" s="168">
        <v>153.4649</v>
      </c>
      <c r="CF47" s="168">
        <v>2.4264000000000001</v>
      </c>
      <c r="CG47" s="168">
        <v>-195.1148</v>
      </c>
      <c r="CH47" s="168">
        <v>-196.64959999999999</v>
      </c>
      <c r="CI47" s="168">
        <v>7.3343999999999996</v>
      </c>
      <c r="CJ47" s="168">
        <v>-135.7398</v>
      </c>
      <c r="CK47" s="167"/>
      <c r="CL47" s="167"/>
      <c r="CM47" s="168">
        <v>27.6</v>
      </c>
      <c r="CN47" s="168">
        <v>269.89999999999998</v>
      </c>
      <c r="CO47" s="168">
        <v>-20.059999999999999</v>
      </c>
      <c r="CP47" s="168">
        <v>-5.2234999999999996</v>
      </c>
      <c r="CQ47" s="168">
        <v>-5.1105</v>
      </c>
      <c r="CR47" s="168">
        <v>-3.7606000000000002</v>
      </c>
      <c r="CS47" s="168">
        <v>76.015000000000001</v>
      </c>
      <c r="CT47" s="168">
        <v>75.956699999999998</v>
      </c>
      <c r="CU47" s="168">
        <v>21.9087</v>
      </c>
      <c r="CV47" s="168">
        <v>-165.63040000000001</v>
      </c>
      <c r="CW47" s="168">
        <v>35.158700000000003</v>
      </c>
      <c r="CX47" s="168">
        <v>20.186499999999999</v>
      </c>
      <c r="CY47" s="168">
        <v>84.71</v>
      </c>
      <c r="CZ47" s="168">
        <v>92.42</v>
      </c>
      <c r="DA47" s="168">
        <v>61.6479</v>
      </c>
      <c r="DB47" s="168">
        <v>58.598300000000002</v>
      </c>
      <c r="DC47" s="168">
        <v>-41.499000000000002</v>
      </c>
      <c r="DD47" s="167"/>
      <c r="DE47" s="168">
        <v>136.31299999999999</v>
      </c>
      <c r="DF47" s="168">
        <v>136.04339999999999</v>
      </c>
      <c r="DG47" s="168">
        <v>-191.66579999999999</v>
      </c>
      <c r="DH47" s="167"/>
      <c r="DI47" s="167"/>
      <c r="DJ47" s="168">
        <v>-104.6</v>
      </c>
      <c r="DK47" s="168">
        <v>-104.2</v>
      </c>
      <c r="DL47" s="168">
        <v>23.2498</v>
      </c>
      <c r="DM47" s="168">
        <v>72.8</v>
      </c>
      <c r="DN47" s="168">
        <v>93.6</v>
      </c>
      <c r="DO47" s="168">
        <v>98.96</v>
      </c>
      <c r="DP47" s="168">
        <v>71.89</v>
      </c>
      <c r="DQ47" s="168">
        <v>-17.11</v>
      </c>
      <c r="DR47" s="168">
        <v>64.944999999999993</v>
      </c>
      <c r="DS47" s="168">
        <v>189.21080000000001</v>
      </c>
      <c r="DT47" s="168">
        <v>-2.09</v>
      </c>
      <c r="DU47" s="168">
        <v>-2.02</v>
      </c>
      <c r="DV47" s="168">
        <v>89.98</v>
      </c>
      <c r="DW47" s="168">
        <v>75.510000000000005</v>
      </c>
      <c r="DX47" s="168">
        <v>190.7818</v>
      </c>
      <c r="DY47" s="168">
        <v>189.27269999999999</v>
      </c>
      <c r="DZ47" s="168">
        <v>-57.769300000000001</v>
      </c>
      <c r="EA47" s="168">
        <v>-56.672699999999999</v>
      </c>
      <c r="EB47" s="168">
        <v>266.0652</v>
      </c>
      <c r="EC47" s="168">
        <v>217.0265</v>
      </c>
      <c r="ED47" s="168">
        <v>210.53639999999999</v>
      </c>
      <c r="EE47" s="168">
        <v>212.88030000000001</v>
      </c>
      <c r="EF47" s="168">
        <v>38.054900000000004</v>
      </c>
      <c r="EG47" s="168">
        <v>10.352</v>
      </c>
      <c r="EH47" s="168">
        <v>-34.444000000000003</v>
      </c>
      <c r="EI47" s="168">
        <v>574.16330000000005</v>
      </c>
      <c r="EJ47" s="168">
        <v>188.90770000000001</v>
      </c>
      <c r="EK47" s="167"/>
      <c r="EL47" s="168">
        <v>-12.9871</v>
      </c>
      <c r="EM47" s="168">
        <v>-9.6743000000000006</v>
      </c>
      <c r="EN47" s="168">
        <v>54.371299999999998</v>
      </c>
      <c r="EO47" s="168">
        <v>-31.664999999999999</v>
      </c>
      <c r="EP47" s="168">
        <v>-29.837900000000001</v>
      </c>
      <c r="EQ47" s="168">
        <v>24.623999999999999</v>
      </c>
      <c r="ER47" s="168">
        <v>-42.322800000000001</v>
      </c>
      <c r="ES47" s="168">
        <v>-43.451599999999999</v>
      </c>
      <c r="ET47" s="168">
        <v>32.473599999999998</v>
      </c>
      <c r="EU47" s="167"/>
      <c r="EV47" s="168">
        <v>-4.9400000000000004</v>
      </c>
      <c r="EW47" s="167"/>
      <c r="EX47" s="168">
        <v>14.4937</v>
      </c>
      <c r="EY47" s="168">
        <v>-120.2325</v>
      </c>
      <c r="EZ47" s="168">
        <v>-40.429099999999998</v>
      </c>
      <c r="FA47" s="168">
        <v>-39.247100000000003</v>
      </c>
      <c r="FB47" s="168">
        <v>10.7622</v>
      </c>
      <c r="FC47" s="168">
        <v>-7.6759000000000004</v>
      </c>
      <c r="FD47" s="168">
        <v>-24.3062</v>
      </c>
      <c r="FE47" s="168">
        <v>24.513100000000001</v>
      </c>
      <c r="FF47" s="167"/>
      <c r="FG47" s="168">
        <v>24.8596</v>
      </c>
      <c r="FH47" s="168">
        <v>40.939900000000002</v>
      </c>
      <c r="FI47" s="168">
        <v>41.754100000000001</v>
      </c>
      <c r="FJ47" s="168">
        <v>40.078800000000001</v>
      </c>
      <c r="FK47" s="168">
        <v>91.096199999999996</v>
      </c>
      <c r="FL47" s="168">
        <v>92.603300000000004</v>
      </c>
      <c r="FM47" s="168">
        <v>-96.119900000000001</v>
      </c>
      <c r="FN47" s="168">
        <v>59.709000000000003</v>
      </c>
      <c r="FO47" s="168">
        <v>59.8065</v>
      </c>
      <c r="FP47" s="168">
        <v>-69.211299999999994</v>
      </c>
      <c r="FQ47" s="168">
        <v>-55.249499999999998</v>
      </c>
      <c r="FR47" s="168">
        <v>-37.337600000000002</v>
      </c>
      <c r="FS47" s="168">
        <v>-33.39</v>
      </c>
      <c r="FT47" s="168">
        <v>18.0868</v>
      </c>
      <c r="FU47" s="168">
        <v>1.7459</v>
      </c>
      <c r="FV47" s="168">
        <v>-11.78</v>
      </c>
      <c r="FW47" s="168">
        <v>18.77</v>
      </c>
      <c r="FX47" s="168">
        <v>-37.772300000000001</v>
      </c>
      <c r="FY47" s="167"/>
      <c r="FZ47" s="167"/>
      <c r="GA47" s="168">
        <v>0.54800000000000004</v>
      </c>
      <c r="GB47" s="167"/>
      <c r="GC47" s="168">
        <v>25.9</v>
      </c>
      <c r="GD47" s="168">
        <v>56.5212</v>
      </c>
      <c r="GE47" s="168">
        <v>70.863100000000003</v>
      </c>
      <c r="GF47" s="168">
        <v>17.41</v>
      </c>
      <c r="GG47" s="168">
        <v>88.855599999999995</v>
      </c>
      <c r="GH47" s="168">
        <v>20.399999999999999</v>
      </c>
      <c r="GI47" s="168">
        <v>-20.128499999999999</v>
      </c>
      <c r="GJ47" s="168">
        <v>0.64990000000000003</v>
      </c>
      <c r="GK47" s="167"/>
      <c r="GL47" s="168">
        <v>3.0545</v>
      </c>
      <c r="GM47" s="167"/>
      <c r="GN47" s="167"/>
      <c r="GO47" s="168">
        <v>-16.9678</v>
      </c>
      <c r="GP47" s="168">
        <v>-46.935099999999998</v>
      </c>
      <c r="GQ47" s="168">
        <v>16.062899999999999</v>
      </c>
      <c r="GR47" s="168">
        <v>49.003700000000002</v>
      </c>
      <c r="GS47" s="168">
        <v>13.567</v>
      </c>
      <c r="GT47" s="168">
        <v>12.0701</v>
      </c>
      <c r="GU47" s="168">
        <v>-160.10339999999999</v>
      </c>
      <c r="GV47" s="168">
        <v>-31.989799999999999</v>
      </c>
      <c r="GW47" s="168">
        <v>34.6783</v>
      </c>
      <c r="GX47" s="168">
        <v>-68.743399999999994</v>
      </c>
      <c r="GY47" s="168">
        <v>11.911</v>
      </c>
      <c r="GZ47" s="168">
        <v>18.314800000000002</v>
      </c>
      <c r="HA47" s="168">
        <v>17.7654</v>
      </c>
      <c r="HB47" s="168">
        <v>14.696099999999999</v>
      </c>
      <c r="HC47" s="168">
        <v>133.60230000000001</v>
      </c>
      <c r="HD47" s="168">
        <v>133.9128</v>
      </c>
      <c r="HE47" s="167"/>
      <c r="HF47" s="167"/>
      <c r="HG47" s="168">
        <v>-580.66610000000003</v>
      </c>
      <c r="HH47" s="167"/>
      <c r="HI47" s="168">
        <v>436.0215</v>
      </c>
      <c r="HJ47" s="168">
        <v>-129.6046</v>
      </c>
      <c r="HK47" s="168">
        <v>-130.0564</v>
      </c>
      <c r="HL47" s="168">
        <v>-46.212800000000001</v>
      </c>
      <c r="HM47" s="168">
        <v>-33.499299999999998</v>
      </c>
      <c r="HN47" s="168">
        <v>78.978800000000007</v>
      </c>
      <c r="HO47" s="168">
        <v>77.993899999999996</v>
      </c>
      <c r="HP47" s="167"/>
      <c r="HQ47" s="167"/>
      <c r="HR47" s="168">
        <v>27.655799999999999</v>
      </c>
      <c r="HS47" s="168">
        <v>27.666699999999999</v>
      </c>
      <c r="HT47" s="168">
        <v>-70.470799999999997</v>
      </c>
      <c r="HU47" s="168">
        <v>-70.185100000000006</v>
      </c>
      <c r="HV47" s="168">
        <v>85.12</v>
      </c>
      <c r="HW47" s="168">
        <v>84.5</v>
      </c>
      <c r="HX47" s="168">
        <v>25.9</v>
      </c>
      <c r="HY47" s="168">
        <v>26.3</v>
      </c>
      <c r="HZ47" s="168">
        <v>21.145800000000001</v>
      </c>
      <c r="IA47" s="168">
        <v>41.12</v>
      </c>
      <c r="IB47" s="168">
        <v>-381.7774</v>
      </c>
      <c r="IC47" s="168">
        <v>105.0771</v>
      </c>
      <c r="ID47" s="168">
        <v>104.8638</v>
      </c>
      <c r="IE47" s="168">
        <v>19.600000000000001</v>
      </c>
      <c r="IF47" s="168">
        <v>-16.399999999999999</v>
      </c>
      <c r="IG47" s="168">
        <v>-25.8</v>
      </c>
      <c r="IH47" s="168">
        <v>-25.9</v>
      </c>
      <c r="II47" s="168">
        <v>1.6463000000000001</v>
      </c>
      <c r="IJ47" s="167"/>
      <c r="IK47" s="168">
        <v>-432.73610000000002</v>
      </c>
      <c r="IL47" s="168">
        <v>-166.31219999999999</v>
      </c>
      <c r="IM47" s="168">
        <v>532.19399999999996</v>
      </c>
      <c r="IN47" s="168">
        <v>421.71249999999998</v>
      </c>
      <c r="IO47" s="168">
        <v>140.28229999999999</v>
      </c>
      <c r="IP47" s="168">
        <v>-417.11799999999999</v>
      </c>
      <c r="IQ47" s="168">
        <v>419.20589999999999</v>
      </c>
      <c r="IR47" s="168">
        <v>-174.00460000000001</v>
      </c>
      <c r="IS47" s="168">
        <v>-244.72190000000001</v>
      </c>
      <c r="IT47" s="168">
        <v>-407.66059999999999</v>
      </c>
      <c r="IU47" s="168">
        <v>117.1277</v>
      </c>
      <c r="IV47" s="168">
        <v>117.17619999999999</v>
      </c>
      <c r="IW47" s="168">
        <v>174.37139999999999</v>
      </c>
      <c r="IX47" s="168">
        <v>-515.20060000000001</v>
      </c>
      <c r="IY47" s="168">
        <v>254.33760000000001</v>
      </c>
      <c r="IZ47" s="168">
        <v>-270.93189999999998</v>
      </c>
      <c r="JA47" s="168">
        <v>267.98250000000002</v>
      </c>
      <c r="JB47" s="168">
        <v>-7.9089</v>
      </c>
      <c r="JC47" s="168">
        <v>3.6240000000000001</v>
      </c>
      <c r="JD47" s="168">
        <v>16.559999999999999</v>
      </c>
      <c r="JE47" s="168">
        <v>-0.79400000000000004</v>
      </c>
      <c r="JF47" s="168">
        <v>-0.8</v>
      </c>
      <c r="JG47" s="168">
        <v>-15.76</v>
      </c>
      <c r="JH47" s="168">
        <v>-9.1199999999999992</v>
      </c>
      <c r="JI47" s="167"/>
      <c r="JJ47" s="168">
        <v>9.2881999999999998</v>
      </c>
      <c r="JK47" s="168">
        <v>-25.282699999999998</v>
      </c>
      <c r="JL47" s="168">
        <v>-32.579500000000003</v>
      </c>
      <c r="JM47" s="168">
        <v>19.5</v>
      </c>
      <c r="JN47" s="168">
        <v>53.26</v>
      </c>
      <c r="JO47" s="168">
        <v>51.439</v>
      </c>
      <c r="JP47" s="167"/>
      <c r="JQ47" s="167"/>
      <c r="JR47" s="168">
        <v>49.090200000000003</v>
      </c>
      <c r="JS47" s="168">
        <v>48.841099999999997</v>
      </c>
      <c r="JT47" s="168">
        <v>50.3949</v>
      </c>
      <c r="JU47" s="167"/>
      <c r="JV47" s="168">
        <v>16</v>
      </c>
      <c r="JW47" s="168">
        <v>14.676399999999999</v>
      </c>
      <c r="JX47" s="168">
        <v>11.23</v>
      </c>
      <c r="JY47" s="167"/>
      <c r="JZ47" s="168">
        <v>-33.113700000000001</v>
      </c>
      <c r="KA47" s="168">
        <v>77.986199999999997</v>
      </c>
      <c r="KB47" s="168">
        <v>46.835099999999997</v>
      </c>
      <c r="KC47" s="168">
        <v>-32.708300000000001</v>
      </c>
      <c r="KD47" s="168">
        <v>-76.408900000000003</v>
      </c>
      <c r="KE47" s="168">
        <v>32.593800000000002</v>
      </c>
      <c r="KF47" s="168">
        <v>43.741599999999998</v>
      </c>
      <c r="KG47" s="168">
        <v>-35</v>
      </c>
      <c r="KH47" s="168">
        <v>34.6</v>
      </c>
      <c r="KI47" s="168">
        <v>-141.8954</v>
      </c>
      <c r="KJ47" s="168">
        <v>327.63619999999997</v>
      </c>
    </row>
    <row r="48" spans="1:296" ht="18" customHeight="1" x14ac:dyDescent="0.25">
      <c r="A48" s="164" t="s">
        <v>73</v>
      </c>
      <c r="B48" s="164" t="s">
        <v>934</v>
      </c>
      <c r="C48" s="169">
        <v>0</v>
      </c>
      <c r="D48" s="170">
        <v>0</v>
      </c>
      <c r="E48" s="170">
        <v>21.796099999999999</v>
      </c>
      <c r="F48" s="170">
        <v>-32.476799999999997</v>
      </c>
      <c r="G48" s="170">
        <v>-30.182400000000001</v>
      </c>
      <c r="H48" s="169"/>
      <c r="I48" s="169"/>
      <c r="J48" s="170">
        <v>64.331299999999999</v>
      </c>
      <c r="K48" s="170">
        <v>-141.43289999999999</v>
      </c>
      <c r="L48" s="170">
        <v>74.497600000000006</v>
      </c>
      <c r="M48" s="170">
        <v>37.694899999999997</v>
      </c>
      <c r="N48" s="170">
        <v>37.162799999999997</v>
      </c>
      <c r="O48" s="170">
        <v>-17.760000000000002</v>
      </c>
      <c r="P48" s="170">
        <v>-79.421999999999997</v>
      </c>
      <c r="Q48" s="170">
        <v>70.400000000000006</v>
      </c>
      <c r="R48" s="170">
        <v>19.872</v>
      </c>
      <c r="S48" s="170">
        <v>-70.400000000000006</v>
      </c>
      <c r="T48" s="170">
        <v>14.5303</v>
      </c>
      <c r="U48" s="170">
        <v>87.665999999999997</v>
      </c>
      <c r="V48" s="170">
        <v>12.4442</v>
      </c>
      <c r="W48" s="170">
        <v>12.517300000000001</v>
      </c>
      <c r="X48" s="170">
        <v>20.734000000000002</v>
      </c>
      <c r="Y48" s="170">
        <v>8.3219999999999992</v>
      </c>
      <c r="Z48" s="170">
        <v>0.24390000000000001</v>
      </c>
      <c r="AA48" s="170">
        <v>2.2355999999999998</v>
      </c>
      <c r="AB48" s="169"/>
      <c r="AC48" s="169"/>
      <c r="AD48" s="170">
        <v>-96.13</v>
      </c>
      <c r="AE48" s="170">
        <v>-95.38</v>
      </c>
      <c r="AF48" s="169"/>
      <c r="AG48" s="170">
        <v>17.760000000000002</v>
      </c>
      <c r="AH48" s="170">
        <v>77</v>
      </c>
      <c r="AI48" s="170">
        <v>28.905999999999999</v>
      </c>
      <c r="AJ48" s="170">
        <v>0.28499999999999998</v>
      </c>
      <c r="AK48" s="169">
        <v>-88.42</v>
      </c>
      <c r="AL48" s="170">
        <v>-86.98</v>
      </c>
      <c r="AM48" s="170">
        <v>-31.76</v>
      </c>
      <c r="AN48" s="170">
        <v>88.42</v>
      </c>
      <c r="AO48" s="170">
        <v>88.14</v>
      </c>
      <c r="AP48" s="169"/>
      <c r="AQ48" s="170">
        <v>-9.1933000000000007</v>
      </c>
      <c r="AR48" s="170">
        <v>81.164400000000001</v>
      </c>
      <c r="AS48" s="170">
        <v>84.577299999999994</v>
      </c>
      <c r="AT48" s="170">
        <v>46.882599999999996</v>
      </c>
      <c r="AU48" s="170">
        <v>-66.055199999999999</v>
      </c>
      <c r="AV48" s="170">
        <v>-65.983699999999999</v>
      </c>
      <c r="AW48" s="170">
        <v>5.6097999999999999</v>
      </c>
      <c r="AX48" s="170">
        <v>5.4189999999999996</v>
      </c>
      <c r="AY48" s="170">
        <v>90.449100000000001</v>
      </c>
      <c r="AZ48" s="170">
        <v>92.794700000000006</v>
      </c>
      <c r="BA48" s="170">
        <v>3.2444999999999999</v>
      </c>
      <c r="BB48" s="170">
        <v>2.0529999999999999</v>
      </c>
      <c r="BC48" s="170">
        <v>-549.67039999999997</v>
      </c>
      <c r="BD48" s="170">
        <v>0.34760000000000002</v>
      </c>
      <c r="BE48" s="170">
        <v>-18.600000000000001</v>
      </c>
      <c r="BF48" s="170">
        <v>-18.600000000000001</v>
      </c>
      <c r="BG48" s="170">
        <v>72.472499999999997</v>
      </c>
      <c r="BH48" s="170">
        <v>70.764499999999998</v>
      </c>
      <c r="BI48" s="170">
        <v>-13.546099999999999</v>
      </c>
      <c r="BJ48" s="169"/>
      <c r="BK48" s="170">
        <v>-57.673699999999997</v>
      </c>
      <c r="BL48" s="170">
        <v>15.496</v>
      </c>
      <c r="BM48" s="170">
        <v>-8.7986000000000004</v>
      </c>
      <c r="BN48" s="170">
        <v>-5.9105999999999996</v>
      </c>
      <c r="BO48" s="170">
        <v>596.33150000000001</v>
      </c>
      <c r="BP48" s="170">
        <v>198.0651</v>
      </c>
      <c r="BQ48" s="170">
        <v>196.1729</v>
      </c>
      <c r="BR48" s="170">
        <v>-559.92719999999997</v>
      </c>
      <c r="BS48" s="170">
        <v>692.29719999999998</v>
      </c>
      <c r="BT48" s="169"/>
      <c r="BU48" s="170">
        <v>-99.507999999999996</v>
      </c>
      <c r="BV48" s="170">
        <v>101.5247</v>
      </c>
      <c r="BW48" s="169"/>
      <c r="BX48" s="170">
        <v>33.57</v>
      </c>
      <c r="BY48" s="170">
        <v>42.54</v>
      </c>
      <c r="BZ48" s="169"/>
      <c r="CA48" s="170">
        <v>91.74</v>
      </c>
      <c r="CB48" s="170">
        <v>-91.220600000000005</v>
      </c>
      <c r="CC48" s="170">
        <v>-91.354600000000005</v>
      </c>
      <c r="CD48" s="170">
        <v>152.99959999999999</v>
      </c>
      <c r="CE48" s="169"/>
      <c r="CF48" s="170">
        <v>2.7810999999999999</v>
      </c>
      <c r="CG48" s="170">
        <v>-195.0976</v>
      </c>
      <c r="CH48" s="169"/>
      <c r="CI48" s="170">
        <v>5.8516000000000004</v>
      </c>
      <c r="CJ48" s="170">
        <v>-134.36000000000001</v>
      </c>
      <c r="CK48" s="169"/>
      <c r="CL48" s="169"/>
      <c r="CM48" s="170">
        <v>25.9</v>
      </c>
      <c r="CN48" s="170">
        <v>268.7</v>
      </c>
      <c r="CO48" s="170">
        <v>-19.95</v>
      </c>
      <c r="CP48" s="170">
        <v>-4.6303000000000001</v>
      </c>
      <c r="CQ48" s="170">
        <v>-5.1014999999999997</v>
      </c>
      <c r="CR48" s="170">
        <v>-3.5596000000000001</v>
      </c>
      <c r="CS48" s="170">
        <v>76.873500000000007</v>
      </c>
      <c r="CT48" s="170">
        <v>76.1614</v>
      </c>
      <c r="CU48" s="170">
        <v>21.7835</v>
      </c>
      <c r="CV48" s="170">
        <v>-165.6626</v>
      </c>
      <c r="CW48" s="170">
        <v>34.9876</v>
      </c>
      <c r="CX48" s="170">
        <v>20.0991</v>
      </c>
      <c r="CY48" s="170">
        <v>82.14</v>
      </c>
      <c r="CZ48" s="170">
        <v>92.54</v>
      </c>
      <c r="DA48" s="170">
        <v>60.241700000000002</v>
      </c>
      <c r="DB48" s="170">
        <v>57.28</v>
      </c>
      <c r="DC48" s="170">
        <v>-41.069800000000001</v>
      </c>
      <c r="DD48" s="169"/>
      <c r="DE48" s="170">
        <v>135.47929999999999</v>
      </c>
      <c r="DF48" s="170">
        <v>134.50559999999999</v>
      </c>
      <c r="DG48" s="170">
        <v>-184.91210000000001</v>
      </c>
      <c r="DH48" s="169"/>
      <c r="DI48" s="169"/>
      <c r="DJ48" s="170">
        <v>-104</v>
      </c>
      <c r="DK48" s="170">
        <v>-102.8</v>
      </c>
      <c r="DL48" s="169"/>
      <c r="DM48" s="170">
        <v>70.099999999999994</v>
      </c>
      <c r="DN48" s="170">
        <v>92.36</v>
      </c>
      <c r="DO48" s="170">
        <v>95.82</v>
      </c>
      <c r="DP48" s="170">
        <v>69.69</v>
      </c>
      <c r="DQ48" s="170">
        <v>-16.579999999999998</v>
      </c>
      <c r="DR48" s="170">
        <v>64.216499999999996</v>
      </c>
      <c r="DS48" s="170">
        <v>182.9504</v>
      </c>
      <c r="DT48" s="170">
        <v>-2.61</v>
      </c>
      <c r="DU48" s="170">
        <v>-2.5499999999999998</v>
      </c>
      <c r="DV48" s="170">
        <v>96.72</v>
      </c>
      <c r="DW48" s="170">
        <v>76.290000000000006</v>
      </c>
      <c r="DX48" s="170">
        <v>186.2</v>
      </c>
      <c r="DY48" s="170">
        <v>183.56360000000001</v>
      </c>
      <c r="DZ48" s="170">
        <v>-59.090899999999998</v>
      </c>
      <c r="EA48" s="170">
        <v>-58.218200000000003</v>
      </c>
      <c r="EB48" s="170">
        <v>260.39850000000001</v>
      </c>
      <c r="EC48" s="170">
        <v>212.3817</v>
      </c>
      <c r="ED48" s="170">
        <v>203.22929999999999</v>
      </c>
      <c r="EE48" s="170">
        <v>206.93450000000001</v>
      </c>
      <c r="EF48" s="170">
        <v>40.350499999999997</v>
      </c>
      <c r="EG48" s="170">
        <v>14.769500000000001</v>
      </c>
      <c r="EH48" s="170">
        <v>-32.923999999999999</v>
      </c>
      <c r="EI48" s="170">
        <v>566.5829</v>
      </c>
      <c r="EJ48" s="170">
        <v>181.4263</v>
      </c>
      <c r="EK48" s="169"/>
      <c r="EL48" s="170">
        <v>-24.0808</v>
      </c>
      <c r="EM48" s="170">
        <v>-20.826599999999999</v>
      </c>
      <c r="EN48" s="170">
        <v>50.4863</v>
      </c>
      <c r="EO48" s="170">
        <v>-37.878300000000003</v>
      </c>
      <c r="EP48" s="170">
        <v>-34.778599999999997</v>
      </c>
      <c r="EQ48" s="170">
        <v>33.840000000000003</v>
      </c>
      <c r="ER48" s="170">
        <v>-46.324800000000003</v>
      </c>
      <c r="ES48" s="170">
        <v>-47.865000000000002</v>
      </c>
      <c r="ET48" s="170">
        <v>27.5198</v>
      </c>
      <c r="EU48" s="169"/>
      <c r="EV48" s="170">
        <v>-15.29</v>
      </c>
      <c r="EW48" s="169"/>
      <c r="EX48" s="170">
        <v>14.2384</v>
      </c>
      <c r="EY48" s="170">
        <v>-132.26499999999999</v>
      </c>
      <c r="EZ48" s="170">
        <v>-36.968800000000002</v>
      </c>
      <c r="FA48" s="170">
        <v>-36.0961</v>
      </c>
      <c r="FB48" s="170">
        <v>8.9064999999999994</v>
      </c>
      <c r="FC48" s="170">
        <v>-12.213200000000001</v>
      </c>
      <c r="FD48" s="170">
        <v>-20.0078</v>
      </c>
      <c r="FE48" s="170">
        <v>18.588799999999999</v>
      </c>
      <c r="FF48" s="169"/>
      <c r="FG48" s="170">
        <v>25.561499999999999</v>
      </c>
      <c r="FH48" s="170">
        <v>40.003999999999998</v>
      </c>
      <c r="FI48" s="170">
        <v>40.463799999999999</v>
      </c>
      <c r="FJ48" s="170">
        <v>39.0075</v>
      </c>
      <c r="FK48" s="170">
        <v>91.598600000000005</v>
      </c>
      <c r="FL48" s="170">
        <v>92.938299999999998</v>
      </c>
      <c r="FM48" s="170">
        <v>-96.9572</v>
      </c>
      <c r="FN48" s="170">
        <v>61.063400000000001</v>
      </c>
      <c r="FO48" s="170">
        <v>60.996400000000001</v>
      </c>
      <c r="FP48" s="170">
        <v>-72.038200000000003</v>
      </c>
      <c r="FQ48" s="170">
        <v>-58.878100000000003</v>
      </c>
      <c r="FR48" s="170">
        <v>-35.118299999999998</v>
      </c>
      <c r="FS48" s="170">
        <v>-34.869999999999997</v>
      </c>
      <c r="FT48" s="170">
        <v>18.0868</v>
      </c>
      <c r="FU48" s="170">
        <v>1.6898</v>
      </c>
      <c r="FV48" s="170">
        <v>-11.74</v>
      </c>
      <c r="FW48" s="170">
        <v>20.54</v>
      </c>
      <c r="FX48" s="170">
        <v>-35.317999999999998</v>
      </c>
      <c r="FY48" s="169"/>
      <c r="FZ48" s="170">
        <v>-12.177</v>
      </c>
      <c r="GA48" s="170">
        <v>0.76</v>
      </c>
      <c r="GB48" s="169"/>
      <c r="GC48" s="170">
        <v>25.82</v>
      </c>
      <c r="GD48" s="170">
        <v>59.597499999999997</v>
      </c>
      <c r="GE48" s="170">
        <v>72.941400000000002</v>
      </c>
      <c r="GF48" s="170">
        <v>17.61</v>
      </c>
      <c r="GG48" s="170">
        <v>88.55</v>
      </c>
      <c r="GH48" s="170">
        <v>21.8</v>
      </c>
      <c r="GI48" s="170">
        <v>-20.130500000000001</v>
      </c>
      <c r="GJ48" s="170">
        <v>0.7853</v>
      </c>
      <c r="GK48" s="170">
        <v>0</v>
      </c>
      <c r="GL48" s="170">
        <v>3.1236999999999999</v>
      </c>
      <c r="GM48" s="169"/>
      <c r="GN48" s="169"/>
      <c r="GO48" s="170">
        <v>-17.684699999999999</v>
      </c>
      <c r="GP48" s="170">
        <v>-45.62</v>
      </c>
      <c r="GQ48" s="170">
        <v>14.2019</v>
      </c>
      <c r="GR48" s="170">
        <v>47.504800000000003</v>
      </c>
      <c r="GS48" s="170">
        <v>9.0708000000000002</v>
      </c>
      <c r="GT48" s="170">
        <v>7.8936999999999999</v>
      </c>
      <c r="GU48" s="170">
        <v>-155.60419999999999</v>
      </c>
      <c r="GV48" s="170">
        <v>-31.335899999999999</v>
      </c>
      <c r="GW48" s="170">
        <v>33.609699999999997</v>
      </c>
      <c r="GX48" s="170">
        <v>-67.196899999999999</v>
      </c>
      <c r="GY48" s="170">
        <v>11.2653</v>
      </c>
      <c r="GZ48" s="170">
        <v>18.217099999999999</v>
      </c>
      <c r="HA48" s="170">
        <v>17.7654</v>
      </c>
      <c r="HB48" s="170">
        <v>14.112399999999999</v>
      </c>
      <c r="HC48" s="170">
        <v>131.7902</v>
      </c>
      <c r="HD48" s="170">
        <v>132.5975</v>
      </c>
      <c r="HE48" s="169"/>
      <c r="HF48" s="169"/>
      <c r="HG48" s="170">
        <v>-573.68600000000004</v>
      </c>
      <c r="HH48" s="170">
        <v>577.05909999999994</v>
      </c>
      <c r="HI48" s="170">
        <v>430.51530000000002</v>
      </c>
      <c r="HJ48" s="170">
        <v>-127.4936</v>
      </c>
      <c r="HK48" s="170">
        <v>-127.11360000000001</v>
      </c>
      <c r="HL48" s="170">
        <v>-48.193100000000001</v>
      </c>
      <c r="HM48" s="170">
        <v>-35.782299999999999</v>
      </c>
      <c r="HN48" s="170">
        <v>76.367800000000003</v>
      </c>
      <c r="HO48" s="170">
        <v>75.588300000000004</v>
      </c>
      <c r="HP48" s="169"/>
      <c r="HQ48" s="169"/>
      <c r="HR48" s="170">
        <v>27.776599999999998</v>
      </c>
      <c r="HS48" s="170">
        <v>27.084499999999998</v>
      </c>
      <c r="HT48" s="170">
        <v>-70.508499999999998</v>
      </c>
      <c r="HU48" s="170">
        <v>-70.786199999999994</v>
      </c>
      <c r="HV48" s="170">
        <v>86.26</v>
      </c>
      <c r="HW48" s="170">
        <v>85.65</v>
      </c>
      <c r="HX48" s="170">
        <v>26.2</v>
      </c>
      <c r="HY48" s="170">
        <v>25.7</v>
      </c>
      <c r="HZ48" s="170">
        <v>21.207799999999999</v>
      </c>
      <c r="IA48" s="170">
        <v>42.4</v>
      </c>
      <c r="IB48" s="170">
        <v>-388.46769999999998</v>
      </c>
      <c r="IC48" s="170">
        <v>107.86409999999999</v>
      </c>
      <c r="ID48" s="170">
        <v>107.6417</v>
      </c>
      <c r="IE48" s="170">
        <v>19</v>
      </c>
      <c r="IF48" s="170">
        <v>-16</v>
      </c>
      <c r="IG48" s="170">
        <v>-26.7</v>
      </c>
      <c r="IH48" s="170">
        <v>-26.7</v>
      </c>
      <c r="II48" s="169"/>
      <c r="IJ48" s="170">
        <v>1.2747999999999999</v>
      </c>
      <c r="IK48" s="170">
        <v>-425.95060000000001</v>
      </c>
      <c r="IL48" s="170">
        <v>-157.2045</v>
      </c>
      <c r="IM48" s="170">
        <v>529.58119999999997</v>
      </c>
      <c r="IN48" s="170">
        <v>425.19549999999998</v>
      </c>
      <c r="IO48" s="170">
        <v>146.928</v>
      </c>
      <c r="IP48" s="170">
        <v>-413.02859999999998</v>
      </c>
      <c r="IQ48" s="170">
        <v>418.0018</v>
      </c>
      <c r="IR48" s="170">
        <v>-172.6448</v>
      </c>
      <c r="IS48" s="170">
        <v>-246.27969999999999</v>
      </c>
      <c r="IT48" s="170">
        <v>-407.42570000000001</v>
      </c>
      <c r="IU48" s="170">
        <v>115.9357</v>
      </c>
      <c r="IV48" s="170">
        <v>113.3283</v>
      </c>
      <c r="IW48" s="170">
        <v>177.08179999999999</v>
      </c>
      <c r="IX48" s="170">
        <v>-514.79790000000003</v>
      </c>
      <c r="IY48" s="170">
        <v>253.26159999999999</v>
      </c>
      <c r="IZ48" s="170">
        <v>-267.34890000000001</v>
      </c>
      <c r="JA48" s="170">
        <v>268.53910000000002</v>
      </c>
      <c r="JB48" s="170">
        <v>-7.7248999999999999</v>
      </c>
      <c r="JC48" s="170">
        <v>3.7160000000000002</v>
      </c>
      <c r="JD48" s="170">
        <v>16.559999999999999</v>
      </c>
      <c r="JE48" s="170">
        <v>-0.77600000000000002</v>
      </c>
      <c r="JF48" s="170">
        <v>-0.78600000000000003</v>
      </c>
      <c r="JG48" s="170">
        <v>-16.399999999999999</v>
      </c>
      <c r="JH48" s="170">
        <v>-9.0399999999999991</v>
      </c>
      <c r="JI48" s="169"/>
      <c r="JJ48" s="170">
        <v>9.8741000000000003</v>
      </c>
      <c r="JK48" s="170">
        <v>-26.689599999999999</v>
      </c>
      <c r="JL48" s="170">
        <v>-32.695500000000003</v>
      </c>
      <c r="JM48" s="170">
        <v>19.2</v>
      </c>
      <c r="JN48" s="170">
        <v>53.454000000000001</v>
      </c>
      <c r="JO48" s="170">
        <v>52.058999999999997</v>
      </c>
      <c r="JP48" s="169"/>
      <c r="JQ48" s="169"/>
      <c r="JR48" s="170">
        <v>49.5779</v>
      </c>
      <c r="JS48" s="170">
        <v>49.703899999999997</v>
      </c>
      <c r="JT48" s="170">
        <v>49.226999999999997</v>
      </c>
      <c r="JU48" s="169"/>
      <c r="JV48" s="170">
        <v>18.100000000000001</v>
      </c>
      <c r="JW48" s="170">
        <v>14.9581</v>
      </c>
      <c r="JX48" s="170">
        <v>11.11</v>
      </c>
      <c r="JY48" s="169"/>
      <c r="JZ48" s="170">
        <v>-35.773800000000001</v>
      </c>
      <c r="KA48" s="170">
        <v>78.734899999999996</v>
      </c>
      <c r="KB48" s="170">
        <v>48.898200000000003</v>
      </c>
      <c r="KC48" s="170">
        <v>-35.137700000000002</v>
      </c>
      <c r="KD48" s="170">
        <v>-77.699100000000001</v>
      </c>
      <c r="KE48" s="170">
        <v>34.799999999999997</v>
      </c>
      <c r="KF48" s="170">
        <v>42.7804</v>
      </c>
      <c r="KG48" s="170">
        <v>-36.299999999999997</v>
      </c>
      <c r="KH48" s="170">
        <v>36.700000000000003</v>
      </c>
      <c r="KI48" s="170">
        <v>-146.01070000000001</v>
      </c>
      <c r="KJ48" s="170">
        <v>335.70760000000001</v>
      </c>
    </row>
    <row r="49" spans="1:296" ht="18" customHeight="1" x14ac:dyDescent="0.25">
      <c r="A49" s="164" t="s">
        <v>73</v>
      </c>
      <c r="B49" s="164" t="s">
        <v>935</v>
      </c>
      <c r="C49" s="165">
        <v>0</v>
      </c>
      <c r="D49" s="166">
        <v>0</v>
      </c>
      <c r="E49" s="166">
        <v>21.553799999999999</v>
      </c>
      <c r="F49" s="165"/>
      <c r="G49" s="166">
        <v>-30.864000000000001</v>
      </c>
      <c r="H49" s="166">
        <v>40.758600000000001</v>
      </c>
      <c r="I49" s="165"/>
      <c r="J49" s="166">
        <v>63.476999999999997</v>
      </c>
      <c r="K49" s="166">
        <v>-139.57640000000001</v>
      </c>
      <c r="L49" s="166">
        <v>72.859499999999997</v>
      </c>
      <c r="M49" s="166">
        <v>36.868899999999996</v>
      </c>
      <c r="N49" s="166">
        <v>36.686700000000002</v>
      </c>
      <c r="O49" s="166">
        <v>-15.54</v>
      </c>
      <c r="P49" s="166">
        <v>-76.5</v>
      </c>
      <c r="Q49" s="166">
        <v>68.2</v>
      </c>
      <c r="R49" s="166">
        <v>19.872</v>
      </c>
      <c r="S49" s="166">
        <v>-66</v>
      </c>
      <c r="T49" s="166">
        <v>14.7988</v>
      </c>
      <c r="U49" s="166">
        <v>87.378799999999998</v>
      </c>
      <c r="V49" s="166">
        <v>11.3896</v>
      </c>
      <c r="W49" s="166">
        <v>11.469799999999999</v>
      </c>
      <c r="X49" s="166">
        <v>19.065300000000001</v>
      </c>
      <c r="Y49" s="166">
        <v>7.2302999999999997</v>
      </c>
      <c r="Z49" s="166">
        <v>0.22650000000000001</v>
      </c>
      <c r="AA49" s="166">
        <v>2.2204000000000002</v>
      </c>
      <c r="AB49" s="165"/>
      <c r="AC49" s="165"/>
      <c r="AD49" s="166">
        <v>-94.66</v>
      </c>
      <c r="AE49" s="166">
        <v>-94.63</v>
      </c>
      <c r="AF49" s="165"/>
      <c r="AG49" s="166">
        <v>15.54</v>
      </c>
      <c r="AH49" s="166">
        <v>74.8</v>
      </c>
      <c r="AI49" s="166">
        <v>28.765000000000001</v>
      </c>
      <c r="AJ49" s="166">
        <v>0.28399999999999997</v>
      </c>
      <c r="AK49" s="165">
        <v>-84.04</v>
      </c>
      <c r="AL49" s="166">
        <v>-82.94</v>
      </c>
      <c r="AM49" s="166">
        <v>-29.05</v>
      </c>
      <c r="AN49" s="166">
        <v>84.04</v>
      </c>
      <c r="AO49" s="166">
        <v>84.21</v>
      </c>
      <c r="AP49" s="165"/>
      <c r="AQ49" s="166">
        <v>-8.6362000000000005</v>
      </c>
      <c r="AR49" s="166">
        <v>80.224000000000004</v>
      </c>
      <c r="AS49" s="166">
        <v>82.942400000000006</v>
      </c>
      <c r="AT49" s="166">
        <v>42.971499999999999</v>
      </c>
      <c r="AU49" s="166">
        <v>-64.540199999999999</v>
      </c>
      <c r="AV49" s="166">
        <v>-64.373699999999999</v>
      </c>
      <c r="AW49" s="166">
        <v>6.6837</v>
      </c>
      <c r="AX49" s="166">
        <v>6.5780000000000003</v>
      </c>
      <c r="AY49" s="166">
        <v>87.568799999999996</v>
      </c>
      <c r="AZ49" s="166">
        <v>90.014799999999994</v>
      </c>
      <c r="BA49" s="166">
        <v>1.9167000000000001</v>
      </c>
      <c r="BB49" s="166">
        <v>1.3264</v>
      </c>
      <c r="BC49" s="166">
        <v>-537.5829</v>
      </c>
      <c r="BD49" s="166">
        <v>-0.46639999999999998</v>
      </c>
      <c r="BE49" s="166">
        <v>-18.8</v>
      </c>
      <c r="BF49" s="166">
        <v>-18.600000000000001</v>
      </c>
      <c r="BG49" s="166">
        <v>70.952699999999993</v>
      </c>
      <c r="BH49" s="166">
        <v>69.708699999999993</v>
      </c>
      <c r="BI49" s="166">
        <v>-13.6311</v>
      </c>
      <c r="BJ49" s="165"/>
      <c r="BK49" s="166">
        <v>-55.505200000000002</v>
      </c>
      <c r="BL49" s="166">
        <v>15.0571</v>
      </c>
      <c r="BM49" s="166">
        <v>-8.4316999999999993</v>
      </c>
      <c r="BN49" s="166">
        <v>-5.7129000000000003</v>
      </c>
      <c r="BO49" s="166">
        <v>583.69680000000005</v>
      </c>
      <c r="BP49" s="166">
        <v>196.66120000000001</v>
      </c>
      <c r="BQ49" s="166">
        <v>196.66120000000001</v>
      </c>
      <c r="BR49" s="166">
        <v>-553.93690000000004</v>
      </c>
      <c r="BS49" s="166">
        <v>676.32929999999999</v>
      </c>
      <c r="BT49" s="165"/>
      <c r="BU49" s="166">
        <v>-99.264099999999999</v>
      </c>
      <c r="BV49" s="166">
        <v>100.7285</v>
      </c>
      <c r="BW49" s="165"/>
      <c r="BX49" s="166">
        <v>33.9</v>
      </c>
      <c r="BY49" s="166">
        <v>42.12</v>
      </c>
      <c r="BZ49" s="165"/>
      <c r="CA49" s="165"/>
      <c r="CB49" s="166">
        <v>-89.881</v>
      </c>
      <c r="CC49" s="166">
        <v>-88.541499999999999</v>
      </c>
      <c r="CD49" s="166">
        <v>153.05269999999999</v>
      </c>
      <c r="CE49" s="166">
        <v>154.73769999999999</v>
      </c>
      <c r="CF49" s="166">
        <v>8.4905000000000008</v>
      </c>
      <c r="CG49" s="166">
        <v>-193.07660000000001</v>
      </c>
      <c r="CH49" s="166">
        <v>-193.84139999999999</v>
      </c>
      <c r="CI49" s="166">
        <v>4.9946999999999999</v>
      </c>
      <c r="CJ49" s="166">
        <v>-134.99930000000001</v>
      </c>
      <c r="CK49" s="165"/>
      <c r="CL49" s="165"/>
      <c r="CM49" s="166">
        <v>23.6</v>
      </c>
      <c r="CN49" s="166">
        <v>270.10000000000002</v>
      </c>
      <c r="CO49" s="166">
        <v>-19.989999999999998</v>
      </c>
      <c r="CP49" s="166">
        <v>-4.7149000000000001</v>
      </c>
      <c r="CQ49" s="166">
        <v>-4.6021000000000001</v>
      </c>
      <c r="CR49" s="166">
        <v>-3.2612000000000001</v>
      </c>
      <c r="CS49" s="166">
        <v>77.441699999999997</v>
      </c>
      <c r="CT49" s="166">
        <v>77.103499999999997</v>
      </c>
      <c r="CU49" s="166">
        <v>19.784099999999999</v>
      </c>
      <c r="CV49" s="166">
        <v>-165.49529999999999</v>
      </c>
      <c r="CW49" s="166">
        <v>32.779499999999999</v>
      </c>
      <c r="CX49" s="166">
        <v>20.014399999999998</v>
      </c>
      <c r="CY49" s="166">
        <v>77.16</v>
      </c>
      <c r="CZ49" s="166">
        <v>92.28</v>
      </c>
      <c r="DA49" s="166">
        <v>58.8354</v>
      </c>
      <c r="DB49" s="166">
        <v>55.522199999999998</v>
      </c>
      <c r="DC49" s="166">
        <v>-40.502099999999999</v>
      </c>
      <c r="DD49" s="165"/>
      <c r="DE49" s="166">
        <v>136.03749999999999</v>
      </c>
      <c r="DF49" s="166">
        <v>134.3905</v>
      </c>
      <c r="DG49" s="166">
        <v>-186.65960000000001</v>
      </c>
      <c r="DH49" s="165"/>
      <c r="DI49" s="165"/>
      <c r="DJ49" s="166">
        <v>-104.7</v>
      </c>
      <c r="DK49" s="166">
        <v>-103.5</v>
      </c>
      <c r="DL49" s="166">
        <v>23.7607</v>
      </c>
      <c r="DM49" s="166">
        <v>67.7</v>
      </c>
      <c r="DN49" s="166">
        <v>87.28</v>
      </c>
      <c r="DO49" s="166">
        <v>91.78</v>
      </c>
      <c r="DP49" s="166">
        <v>67.540000000000006</v>
      </c>
      <c r="DQ49" s="166">
        <v>-14.89</v>
      </c>
      <c r="DR49" s="165"/>
      <c r="DS49" s="166">
        <v>185.1105</v>
      </c>
      <c r="DT49" s="166">
        <v>-2.44</v>
      </c>
      <c r="DU49" s="166">
        <v>-2.42</v>
      </c>
      <c r="DV49" s="166">
        <v>85.65</v>
      </c>
      <c r="DW49" s="166">
        <v>76.959999999999994</v>
      </c>
      <c r="DX49" s="166">
        <v>184.58179999999999</v>
      </c>
      <c r="DY49" s="166">
        <v>183.6909</v>
      </c>
      <c r="DZ49" s="166">
        <v>-57.032800000000002</v>
      </c>
      <c r="EA49" s="166">
        <v>-55.7</v>
      </c>
      <c r="EB49" s="166">
        <v>256.80160000000001</v>
      </c>
      <c r="EC49" s="166">
        <v>210.036</v>
      </c>
      <c r="ED49" s="166">
        <v>200.6617</v>
      </c>
      <c r="EE49" s="166">
        <v>204.60429999999999</v>
      </c>
      <c r="EF49" s="166">
        <v>41.935699999999997</v>
      </c>
      <c r="EG49" s="166">
        <v>15.732699999999999</v>
      </c>
      <c r="EH49" s="166">
        <v>-32.968000000000004</v>
      </c>
      <c r="EI49" s="166">
        <v>560.52110000000005</v>
      </c>
      <c r="EJ49" s="166">
        <v>198.994</v>
      </c>
      <c r="EK49" s="165"/>
      <c r="EL49" s="166">
        <v>-23.5182</v>
      </c>
      <c r="EM49" s="166">
        <v>-20.323799999999999</v>
      </c>
      <c r="EN49" s="166">
        <v>48.556699999999999</v>
      </c>
      <c r="EO49" s="166">
        <v>-35.003500000000003</v>
      </c>
      <c r="EP49" s="166">
        <v>-32.202199999999998</v>
      </c>
      <c r="EQ49" s="166">
        <v>35.375999999999998</v>
      </c>
      <c r="ER49" s="166">
        <v>-46.644100000000002</v>
      </c>
      <c r="ES49" s="166">
        <v>-47.767600000000002</v>
      </c>
      <c r="ET49" s="166">
        <v>26.207899999999999</v>
      </c>
      <c r="EU49" s="165"/>
      <c r="EV49" s="166">
        <v>-15.1</v>
      </c>
      <c r="EW49" s="165"/>
      <c r="EX49" s="166">
        <v>14.166700000000001</v>
      </c>
      <c r="EY49" s="166">
        <v>-124.5305</v>
      </c>
      <c r="EZ49" s="166">
        <v>-42.8673</v>
      </c>
      <c r="FA49" s="166">
        <v>-41.854300000000002</v>
      </c>
      <c r="FB49" s="166">
        <v>12.1271</v>
      </c>
      <c r="FC49" s="166">
        <v>-12.9194</v>
      </c>
      <c r="FD49" s="166">
        <v>-18.219899999999999</v>
      </c>
      <c r="FE49" s="166">
        <v>24.159199999999998</v>
      </c>
      <c r="FF49" s="165"/>
      <c r="FG49" s="166">
        <v>26.200900000000001</v>
      </c>
      <c r="FH49" s="166">
        <v>40.327500000000001</v>
      </c>
      <c r="FI49" s="166">
        <v>40.930599999999998</v>
      </c>
      <c r="FJ49" s="166">
        <v>38.645600000000002</v>
      </c>
      <c r="FK49" s="166">
        <v>89.254199999999997</v>
      </c>
      <c r="FL49" s="166">
        <v>89.924000000000007</v>
      </c>
      <c r="FM49" s="166">
        <v>-96.454800000000006</v>
      </c>
      <c r="FN49" s="166">
        <v>59.254100000000001</v>
      </c>
      <c r="FO49" s="166">
        <v>59.2361</v>
      </c>
      <c r="FP49" s="166">
        <v>-73.564099999999996</v>
      </c>
      <c r="FQ49" s="166">
        <v>-59.837600000000002</v>
      </c>
      <c r="FR49" s="166">
        <v>-32.737900000000003</v>
      </c>
      <c r="FS49" s="166">
        <v>-32.65</v>
      </c>
      <c r="FT49" s="166">
        <v>18.181999999999999</v>
      </c>
      <c r="FU49" s="166">
        <v>1.68</v>
      </c>
      <c r="FV49" s="166">
        <v>-12.05</v>
      </c>
      <c r="FW49" s="166">
        <v>20.13</v>
      </c>
      <c r="FX49" s="166">
        <v>-33.446199999999997</v>
      </c>
      <c r="FY49" s="166">
        <v>7.9283999999999999</v>
      </c>
      <c r="FZ49" s="166">
        <v>-12.304</v>
      </c>
      <c r="GA49" s="166">
        <v>3.4489999999999998</v>
      </c>
      <c r="GB49" s="165"/>
      <c r="GC49" s="166">
        <v>28.21</v>
      </c>
      <c r="GD49" s="166">
        <v>60.949599999999997</v>
      </c>
      <c r="GE49" s="166">
        <v>72.708200000000005</v>
      </c>
      <c r="GF49" s="166">
        <v>16.920000000000002</v>
      </c>
      <c r="GG49" s="166">
        <v>89.980599999999995</v>
      </c>
      <c r="GH49" s="166">
        <v>23.5</v>
      </c>
      <c r="GI49" s="166">
        <v>-18.1434</v>
      </c>
      <c r="GJ49" s="166">
        <v>1.0559000000000001</v>
      </c>
      <c r="GK49" s="166">
        <v>1.3685</v>
      </c>
      <c r="GL49" s="166">
        <v>2.9779</v>
      </c>
      <c r="GM49" s="165"/>
      <c r="GN49" s="165"/>
      <c r="GO49" s="166">
        <v>-18.6906</v>
      </c>
      <c r="GP49" s="166">
        <v>-42.966000000000001</v>
      </c>
      <c r="GQ49" s="166">
        <v>16.136399999999998</v>
      </c>
      <c r="GR49" s="166">
        <v>44.654699999999998</v>
      </c>
      <c r="GS49" s="166">
        <v>11.579000000000001</v>
      </c>
      <c r="GT49" s="166">
        <v>11.9407</v>
      </c>
      <c r="GU49" s="166">
        <v>-153.16239999999999</v>
      </c>
      <c r="GV49" s="166">
        <v>-30.2727</v>
      </c>
      <c r="GW49" s="166">
        <v>32.083100000000002</v>
      </c>
      <c r="GX49" s="166">
        <v>-64.737200000000001</v>
      </c>
      <c r="GY49" s="166">
        <v>11.0303</v>
      </c>
      <c r="GZ49" s="166">
        <v>17.562799999999999</v>
      </c>
      <c r="HA49" s="166">
        <v>16.932200000000002</v>
      </c>
      <c r="HB49" s="166">
        <v>13.771699999999999</v>
      </c>
      <c r="HC49" s="166">
        <v>136.5224</v>
      </c>
      <c r="HD49" s="166">
        <v>135.91200000000001</v>
      </c>
      <c r="HE49" s="165"/>
      <c r="HF49" s="165"/>
      <c r="HG49" s="165"/>
      <c r="HH49" s="165"/>
      <c r="HI49" s="166">
        <v>439.21629999999999</v>
      </c>
      <c r="HJ49" s="166">
        <v>-131.9675</v>
      </c>
      <c r="HK49" s="166">
        <v>-131.47450000000001</v>
      </c>
      <c r="HL49" s="166">
        <v>-48.156999999999996</v>
      </c>
      <c r="HM49" s="166">
        <v>-36.908099999999997</v>
      </c>
      <c r="HN49" s="166">
        <v>81.982799999999997</v>
      </c>
      <c r="HO49" s="166">
        <v>80.828599999999994</v>
      </c>
      <c r="HP49" s="165"/>
      <c r="HQ49" s="165"/>
      <c r="HR49" s="166">
        <v>28.523700000000002</v>
      </c>
      <c r="HS49" s="166">
        <v>28.523700000000002</v>
      </c>
      <c r="HT49" s="166">
        <v>-74.801599999999993</v>
      </c>
      <c r="HU49" s="166">
        <v>-74.638300000000001</v>
      </c>
      <c r="HV49" s="166">
        <v>88.79</v>
      </c>
      <c r="HW49" s="166">
        <v>88.14</v>
      </c>
      <c r="HX49" s="166">
        <v>25.9</v>
      </c>
      <c r="HY49" s="166">
        <v>24.2</v>
      </c>
      <c r="HZ49" s="166">
        <v>20.838200000000001</v>
      </c>
      <c r="IA49" s="166">
        <v>43.68</v>
      </c>
      <c r="IB49" s="166">
        <v>-391.19150000000002</v>
      </c>
      <c r="IC49" s="166">
        <v>108.9443</v>
      </c>
      <c r="ID49" s="166">
        <v>107.71599999999999</v>
      </c>
      <c r="IE49" s="166">
        <v>18.600000000000001</v>
      </c>
      <c r="IF49" s="166">
        <v>-20</v>
      </c>
      <c r="IG49" s="166">
        <v>-27.6</v>
      </c>
      <c r="IH49" s="166">
        <v>-27.6</v>
      </c>
      <c r="II49" s="166">
        <v>1.5475000000000001</v>
      </c>
      <c r="IJ49" s="165"/>
      <c r="IK49" s="166">
        <v>-438.92619999999999</v>
      </c>
      <c r="IL49" s="166">
        <v>-168.00399999999999</v>
      </c>
      <c r="IM49" s="166">
        <v>543.03520000000003</v>
      </c>
      <c r="IN49" s="166">
        <v>429.81880000000001</v>
      </c>
      <c r="IO49" s="166">
        <v>145.44470000000001</v>
      </c>
      <c r="IP49" s="166">
        <v>-421.86590000000001</v>
      </c>
      <c r="IQ49" s="166">
        <v>427.49930000000001</v>
      </c>
      <c r="IR49" s="166">
        <v>-173.2792</v>
      </c>
      <c r="IS49" s="166">
        <v>-247.44040000000001</v>
      </c>
      <c r="IT49" s="166">
        <v>-417.15129999999999</v>
      </c>
      <c r="IU49" s="166">
        <v>119.4581</v>
      </c>
      <c r="IV49" s="166">
        <v>119.9301</v>
      </c>
      <c r="IW49" s="166">
        <v>177.7116</v>
      </c>
      <c r="IX49" s="166">
        <v>-522.6902</v>
      </c>
      <c r="IY49" s="166">
        <v>258.78879999999998</v>
      </c>
      <c r="IZ49" s="166">
        <v>-281.57369999999997</v>
      </c>
      <c r="JA49" s="166">
        <v>279.46809999999999</v>
      </c>
      <c r="JB49" s="166">
        <v>-7.9363999999999999</v>
      </c>
      <c r="JC49" s="166">
        <v>3.6160000000000001</v>
      </c>
      <c r="JD49" s="166">
        <v>14.16</v>
      </c>
      <c r="JE49" s="166">
        <v>-0.69899999999999995</v>
      </c>
      <c r="JF49" s="166">
        <v>-0.70299999999999996</v>
      </c>
      <c r="JG49" s="166">
        <v>-13.92</v>
      </c>
      <c r="JH49" s="166">
        <v>-10.8</v>
      </c>
      <c r="JI49" s="165"/>
      <c r="JJ49" s="166">
        <v>10.432600000000001</v>
      </c>
      <c r="JK49" s="166">
        <v>-27.5105</v>
      </c>
      <c r="JL49" s="166">
        <v>-33.6629</v>
      </c>
      <c r="JM49" s="166">
        <v>19.399999999999999</v>
      </c>
      <c r="JN49" s="166">
        <v>54.244999999999997</v>
      </c>
      <c r="JO49" s="166">
        <v>54.073999999999998</v>
      </c>
      <c r="JP49" s="165"/>
      <c r="JQ49" s="165"/>
      <c r="JR49" s="166">
        <v>53.682899999999997</v>
      </c>
      <c r="JS49" s="166">
        <v>53.897199999999998</v>
      </c>
      <c r="JT49" s="166">
        <v>53.564599999999999</v>
      </c>
      <c r="JU49" s="165"/>
      <c r="JV49" s="166">
        <v>19.3</v>
      </c>
      <c r="JW49" s="166">
        <v>15.030900000000001</v>
      </c>
      <c r="JX49" s="166">
        <v>10.81</v>
      </c>
      <c r="JY49" s="165"/>
      <c r="JZ49" s="166">
        <v>-37.957599999999999</v>
      </c>
      <c r="KA49" s="166">
        <v>78.410600000000002</v>
      </c>
      <c r="KB49" s="166">
        <v>49.370899999999999</v>
      </c>
      <c r="KC49" s="166">
        <v>-37.589500000000001</v>
      </c>
      <c r="KD49" s="166">
        <v>-76.471800000000002</v>
      </c>
      <c r="KE49" s="166">
        <v>35.424900000000001</v>
      </c>
      <c r="KF49" s="166">
        <v>40.5672</v>
      </c>
      <c r="KG49" s="166">
        <v>-39.299999999999997</v>
      </c>
      <c r="KH49" s="166">
        <v>39</v>
      </c>
      <c r="KI49" s="166">
        <v>-131.4812</v>
      </c>
      <c r="KJ49" s="166">
        <v>322.26319999999998</v>
      </c>
    </row>
    <row r="50" spans="1:296" ht="18" customHeight="1" x14ac:dyDescent="0.25">
      <c r="A50" s="164" t="s">
        <v>73</v>
      </c>
      <c r="B50" s="164" t="s">
        <v>936</v>
      </c>
      <c r="C50" s="167">
        <v>0</v>
      </c>
      <c r="D50" s="168">
        <v>0</v>
      </c>
      <c r="E50" s="168">
        <v>21.523199999999999</v>
      </c>
      <c r="F50" s="167"/>
      <c r="G50" s="168">
        <v>-30.7776</v>
      </c>
      <c r="H50" s="168">
        <v>40.9255</v>
      </c>
      <c r="I50" s="167"/>
      <c r="J50" s="168">
        <v>61.281100000000002</v>
      </c>
      <c r="K50" s="168">
        <v>-140.1258</v>
      </c>
      <c r="L50" s="168">
        <v>72.458799999999997</v>
      </c>
      <c r="M50" s="168">
        <v>36.472900000000003</v>
      </c>
      <c r="N50" s="168">
        <v>36.272300000000001</v>
      </c>
      <c r="O50" s="168">
        <v>-15.54</v>
      </c>
      <c r="P50" s="168">
        <v>-73.378</v>
      </c>
      <c r="Q50" s="168">
        <v>66</v>
      </c>
      <c r="R50" s="168">
        <v>19.044</v>
      </c>
      <c r="S50" s="168">
        <v>-63.8</v>
      </c>
      <c r="T50" s="168">
        <v>14.668699999999999</v>
      </c>
      <c r="U50" s="168">
        <v>87.027000000000001</v>
      </c>
      <c r="V50" s="168">
        <v>11.1341</v>
      </c>
      <c r="W50" s="168">
        <v>11.2371</v>
      </c>
      <c r="X50" s="168">
        <v>18.808499999999999</v>
      </c>
      <c r="Y50" s="168">
        <v>7.9851000000000001</v>
      </c>
      <c r="Z50" s="168">
        <v>0.93940000000000001</v>
      </c>
      <c r="AA50" s="168">
        <v>2.1751999999999998</v>
      </c>
      <c r="AB50" s="167"/>
      <c r="AC50" s="167"/>
      <c r="AD50" s="168">
        <v>-93.67</v>
      </c>
      <c r="AE50" s="168">
        <v>-93.77</v>
      </c>
      <c r="AF50" s="167"/>
      <c r="AG50" s="168">
        <v>15.54</v>
      </c>
      <c r="AH50" s="168">
        <v>72.599999999999994</v>
      </c>
      <c r="AI50" s="168">
        <v>28.151</v>
      </c>
      <c r="AJ50" s="168">
        <v>0.28199999999999997</v>
      </c>
      <c r="AK50" s="167">
        <v>-88.25</v>
      </c>
      <c r="AL50" s="168">
        <v>-87.03</v>
      </c>
      <c r="AM50" s="168">
        <v>-20.82</v>
      </c>
      <c r="AN50" s="168">
        <v>88.25</v>
      </c>
      <c r="AO50" s="168">
        <v>88.4</v>
      </c>
      <c r="AP50" s="167"/>
      <c r="AQ50" s="168">
        <v>-8.3362999999999996</v>
      </c>
      <c r="AR50" s="168">
        <v>79.467500000000001</v>
      </c>
      <c r="AS50" s="168">
        <v>82.325599999999994</v>
      </c>
      <c r="AT50" s="168">
        <v>42.414299999999997</v>
      </c>
      <c r="AU50" s="168">
        <v>-70.439800000000005</v>
      </c>
      <c r="AV50" s="168">
        <v>-70.184299999999993</v>
      </c>
      <c r="AW50" s="168">
        <v>30.328099999999999</v>
      </c>
      <c r="AX50" s="168">
        <v>31.7516</v>
      </c>
      <c r="AY50" s="168">
        <v>84.893500000000003</v>
      </c>
      <c r="AZ50" s="168">
        <v>87.909199999999998</v>
      </c>
      <c r="BA50" s="168">
        <v>17.185700000000001</v>
      </c>
      <c r="BB50" s="168">
        <v>19.469200000000001</v>
      </c>
      <c r="BC50" s="168">
        <v>-552.46090000000004</v>
      </c>
      <c r="BD50" s="168">
        <v>0.38100000000000001</v>
      </c>
      <c r="BE50" s="168">
        <v>-18.600000000000001</v>
      </c>
      <c r="BF50" s="168">
        <v>-18.7</v>
      </c>
      <c r="BG50" s="168">
        <v>77.038300000000007</v>
      </c>
      <c r="BH50" s="168">
        <v>75.891099999999994</v>
      </c>
      <c r="BI50" s="168">
        <v>-13.3927</v>
      </c>
      <c r="BJ50" s="167"/>
      <c r="BK50" s="168">
        <v>-63.740299999999998</v>
      </c>
      <c r="BL50" s="168">
        <v>15.164899999999999</v>
      </c>
      <c r="BM50" s="168">
        <v>-8.5305</v>
      </c>
      <c r="BN50" s="168">
        <v>-5.7759</v>
      </c>
      <c r="BO50" s="168">
        <v>596.08730000000003</v>
      </c>
      <c r="BP50" s="168">
        <v>191.65620000000001</v>
      </c>
      <c r="BQ50" s="168">
        <v>189.7946</v>
      </c>
      <c r="BR50" s="168">
        <v>-544.21479999999997</v>
      </c>
      <c r="BS50" s="168">
        <v>684.27139999999997</v>
      </c>
      <c r="BT50" s="167"/>
      <c r="BU50" s="168">
        <v>-110.9556</v>
      </c>
      <c r="BV50" s="168">
        <v>112.72629999999999</v>
      </c>
      <c r="BW50" s="167"/>
      <c r="BX50" s="168">
        <v>33.450000000000003</v>
      </c>
      <c r="BY50" s="168">
        <v>41.62</v>
      </c>
      <c r="BZ50" s="168">
        <v>77.12</v>
      </c>
      <c r="CA50" s="168">
        <v>91.66</v>
      </c>
      <c r="CB50" s="168">
        <v>-84.522800000000004</v>
      </c>
      <c r="CC50" s="168">
        <v>-84.120900000000006</v>
      </c>
      <c r="CD50" s="168">
        <v>151.6514</v>
      </c>
      <c r="CE50" s="168">
        <v>151.88999999999999</v>
      </c>
      <c r="CF50" s="168">
        <v>15.3355</v>
      </c>
      <c r="CG50" s="168">
        <v>-191.8494</v>
      </c>
      <c r="CH50" s="168">
        <v>-191.2209</v>
      </c>
      <c r="CI50" s="168">
        <v>6.3155999999999999</v>
      </c>
      <c r="CJ50" s="168">
        <v>-130.59110000000001</v>
      </c>
      <c r="CK50" s="167"/>
      <c r="CL50" s="167"/>
      <c r="CM50" s="168">
        <v>25.9</v>
      </c>
      <c r="CN50" s="168">
        <v>259.39999999999998</v>
      </c>
      <c r="CO50" s="168">
        <v>-19.920000000000002</v>
      </c>
      <c r="CP50" s="168">
        <v>-4.1032000000000002</v>
      </c>
      <c r="CQ50" s="168">
        <v>-4.3384</v>
      </c>
      <c r="CR50" s="168">
        <v>-2.7284999999999999</v>
      </c>
      <c r="CS50" s="168">
        <v>78.665599999999998</v>
      </c>
      <c r="CT50" s="168">
        <v>78.594200000000001</v>
      </c>
      <c r="CU50" s="168">
        <v>14.7402</v>
      </c>
      <c r="CV50" s="168">
        <v>-159.7938</v>
      </c>
      <c r="CW50" s="168">
        <v>26.737200000000001</v>
      </c>
      <c r="CX50" s="168">
        <v>19.523299999999999</v>
      </c>
      <c r="CY50" s="168">
        <v>73.66</v>
      </c>
      <c r="CZ50" s="168">
        <v>90.56</v>
      </c>
      <c r="DA50" s="168">
        <v>56.726100000000002</v>
      </c>
      <c r="DB50" s="168">
        <v>54.350299999999997</v>
      </c>
      <c r="DC50" s="168">
        <v>-39.764800000000001</v>
      </c>
      <c r="DD50" s="167"/>
      <c r="DE50" s="168">
        <v>131.0643</v>
      </c>
      <c r="DF50" s="168">
        <v>130.39850000000001</v>
      </c>
      <c r="DG50" s="168">
        <v>-170.01820000000001</v>
      </c>
      <c r="DH50" s="167"/>
      <c r="DI50" s="167"/>
      <c r="DJ50" s="168">
        <v>-102.6</v>
      </c>
      <c r="DK50" s="168">
        <v>-102.3</v>
      </c>
      <c r="DL50" s="168">
        <v>24.6616</v>
      </c>
      <c r="DM50" s="168">
        <v>66.3</v>
      </c>
      <c r="DN50" s="168">
        <v>78.66</v>
      </c>
      <c r="DO50" s="168">
        <v>88.92</v>
      </c>
      <c r="DP50" s="168">
        <v>65.38</v>
      </c>
      <c r="DQ50" s="168">
        <v>-11.44</v>
      </c>
      <c r="DR50" s="168">
        <v>64.3095</v>
      </c>
      <c r="DS50" s="168">
        <v>166.2645</v>
      </c>
      <c r="DT50" s="168">
        <v>-2.5499999999999998</v>
      </c>
      <c r="DU50" s="168">
        <v>-2.5299999999999998</v>
      </c>
      <c r="DV50" s="168">
        <v>87.95</v>
      </c>
      <c r="DW50" s="168">
        <v>77.73</v>
      </c>
      <c r="DX50" s="168">
        <v>167.81819999999999</v>
      </c>
      <c r="DY50" s="168">
        <v>164.32730000000001</v>
      </c>
      <c r="DZ50" s="168">
        <v>-58.872599999999998</v>
      </c>
      <c r="EA50" s="168">
        <v>-57.918199999999999</v>
      </c>
      <c r="EB50" s="168">
        <v>243.65459999999999</v>
      </c>
      <c r="EC50" s="168">
        <v>195.0855</v>
      </c>
      <c r="ED50" s="168">
        <v>187.74870000000001</v>
      </c>
      <c r="EE50" s="168">
        <v>190.55609999999999</v>
      </c>
      <c r="EF50" s="168">
        <v>39.472200000000001</v>
      </c>
      <c r="EG50" s="168">
        <v>13.142799999999999</v>
      </c>
      <c r="EH50" s="168">
        <v>-33.625999999999998</v>
      </c>
      <c r="EI50" s="168">
        <v>559.11559999999997</v>
      </c>
      <c r="EJ50" s="168">
        <v>182.791</v>
      </c>
      <c r="EK50" s="167"/>
      <c r="EL50" s="168">
        <v>-23.9101</v>
      </c>
      <c r="EM50" s="168">
        <v>-20.6371</v>
      </c>
      <c r="EN50" s="168">
        <v>49.839799999999997</v>
      </c>
      <c r="EO50" s="168">
        <v>-38.856900000000003</v>
      </c>
      <c r="EP50" s="168">
        <v>-36.148499999999999</v>
      </c>
      <c r="EQ50" s="168">
        <v>36.911999999999999</v>
      </c>
      <c r="ER50" s="168">
        <v>-46.240200000000002</v>
      </c>
      <c r="ES50" s="168">
        <v>-47.447000000000003</v>
      </c>
      <c r="ET50" s="168">
        <v>28.546900000000001</v>
      </c>
      <c r="EU50" s="167"/>
      <c r="EV50" s="168">
        <v>-13.94</v>
      </c>
      <c r="EW50" s="167"/>
      <c r="EX50" s="168">
        <v>13.596</v>
      </c>
      <c r="EY50" s="168">
        <v>-129.98480000000001</v>
      </c>
      <c r="EZ50" s="168">
        <v>-41.936500000000002</v>
      </c>
      <c r="FA50" s="168">
        <v>-40.753700000000002</v>
      </c>
      <c r="FB50" s="168">
        <v>10.4762</v>
      </c>
      <c r="FC50" s="168">
        <v>-10.152699999999999</v>
      </c>
      <c r="FD50" s="168">
        <v>-20.612300000000001</v>
      </c>
      <c r="FE50" s="168">
        <v>24.638200000000001</v>
      </c>
      <c r="FF50" s="167"/>
      <c r="FG50" s="168">
        <v>25.9099</v>
      </c>
      <c r="FH50" s="168">
        <v>41.344999999999999</v>
      </c>
      <c r="FI50" s="168">
        <v>41.361899999999999</v>
      </c>
      <c r="FJ50" s="168">
        <v>39.696100000000001</v>
      </c>
      <c r="FK50" s="168">
        <v>84.732900000000001</v>
      </c>
      <c r="FL50" s="168">
        <v>85.5702</v>
      </c>
      <c r="FM50" s="168">
        <v>-100.13890000000001</v>
      </c>
      <c r="FN50" s="168">
        <v>60.901600000000002</v>
      </c>
      <c r="FO50" s="168">
        <v>61.033299999999997</v>
      </c>
      <c r="FP50" s="168">
        <v>-73.796000000000006</v>
      </c>
      <c r="FQ50" s="168">
        <v>-60.307899999999997</v>
      </c>
      <c r="FR50" s="168">
        <v>-32.532800000000002</v>
      </c>
      <c r="FS50" s="168">
        <v>-32.299999999999997</v>
      </c>
      <c r="FT50" s="168">
        <v>18.0868</v>
      </c>
      <c r="FU50" s="168">
        <v>1.619</v>
      </c>
      <c r="FV50" s="168">
        <v>-11.74</v>
      </c>
      <c r="FW50" s="168">
        <v>20.53</v>
      </c>
      <c r="FX50" s="168">
        <v>-33.073599999999999</v>
      </c>
      <c r="FY50" s="168">
        <v>9.8443000000000005</v>
      </c>
      <c r="FZ50" s="168">
        <v>-12.428000000000001</v>
      </c>
      <c r="GA50" s="168">
        <v>4.1580000000000004</v>
      </c>
      <c r="GB50" s="167"/>
      <c r="GC50" s="168">
        <v>28.34</v>
      </c>
      <c r="GD50" s="168">
        <v>61.374499999999998</v>
      </c>
      <c r="GE50" s="168">
        <v>75.471000000000004</v>
      </c>
      <c r="GF50" s="168">
        <v>17.3</v>
      </c>
      <c r="GG50" s="168">
        <v>90.122299999999996</v>
      </c>
      <c r="GH50" s="168">
        <v>24.2</v>
      </c>
      <c r="GI50" s="168">
        <v>-17.619399999999999</v>
      </c>
      <c r="GJ50" s="168">
        <v>1.196</v>
      </c>
      <c r="GK50" s="168">
        <v>1.5314000000000001</v>
      </c>
      <c r="GL50" s="168">
        <v>2.9074</v>
      </c>
      <c r="GM50" s="167"/>
      <c r="GN50" s="167"/>
      <c r="GO50" s="168">
        <v>-18.433599999999998</v>
      </c>
      <c r="GP50" s="168">
        <v>-41.082799999999999</v>
      </c>
      <c r="GQ50" s="168">
        <v>17.101600000000001</v>
      </c>
      <c r="GR50" s="168">
        <v>43.309199999999997</v>
      </c>
      <c r="GS50" s="168">
        <v>10.443099999999999</v>
      </c>
      <c r="GT50" s="168">
        <v>10.317600000000001</v>
      </c>
      <c r="GU50" s="168">
        <v>-153.86349999999999</v>
      </c>
      <c r="GV50" s="168">
        <v>-29.322600000000001</v>
      </c>
      <c r="GW50" s="168">
        <v>31.501899999999999</v>
      </c>
      <c r="GX50" s="168">
        <v>-61.618499999999997</v>
      </c>
      <c r="GY50" s="168">
        <v>10.864800000000001</v>
      </c>
      <c r="GZ50" s="168">
        <v>16.566700000000001</v>
      </c>
      <c r="HA50" s="168">
        <v>16.1082</v>
      </c>
      <c r="HB50" s="168">
        <v>13.182399999999999</v>
      </c>
      <c r="HC50" s="168">
        <v>151.99379999999999</v>
      </c>
      <c r="HD50" s="168">
        <v>151.0556</v>
      </c>
      <c r="HE50" s="167"/>
      <c r="HF50" s="168">
        <v>-282.61380000000003</v>
      </c>
      <c r="HG50" s="168">
        <v>-562.57140000000004</v>
      </c>
      <c r="HH50" s="168">
        <v>564.71019999999999</v>
      </c>
      <c r="HI50" s="168">
        <v>425.32679999999999</v>
      </c>
      <c r="HJ50" s="168">
        <v>-143.53200000000001</v>
      </c>
      <c r="HK50" s="168">
        <v>-142.75729999999999</v>
      </c>
      <c r="HL50" s="168">
        <v>-50.475200000000001</v>
      </c>
      <c r="HM50" s="168">
        <v>-39.821300000000001</v>
      </c>
      <c r="HN50" s="168">
        <v>80.210800000000006</v>
      </c>
      <c r="HO50" s="168">
        <v>80.052099999999996</v>
      </c>
      <c r="HP50" s="168">
        <v>-52.297600000000003</v>
      </c>
      <c r="HQ50" s="168">
        <v>-118.2753</v>
      </c>
      <c r="HR50" s="168">
        <v>32.017400000000002</v>
      </c>
      <c r="HS50" s="168">
        <v>31.962499999999999</v>
      </c>
      <c r="HT50" s="168">
        <v>-72.740399999999994</v>
      </c>
      <c r="HU50" s="168">
        <v>-73.320599999999999</v>
      </c>
      <c r="HV50" s="168">
        <v>90.07</v>
      </c>
      <c r="HW50" s="168">
        <v>89.31</v>
      </c>
      <c r="HX50" s="168">
        <v>27.8</v>
      </c>
      <c r="HY50" s="168">
        <v>27.7</v>
      </c>
      <c r="HZ50" s="168">
        <v>21.0838</v>
      </c>
      <c r="IA50" s="168">
        <v>43.84</v>
      </c>
      <c r="IB50" s="168">
        <v>-397.82589999999999</v>
      </c>
      <c r="IC50" s="168">
        <v>110.7787</v>
      </c>
      <c r="ID50" s="168">
        <v>110.6604</v>
      </c>
      <c r="IE50" s="168">
        <v>17.899999999999999</v>
      </c>
      <c r="IF50" s="168">
        <v>-20.6</v>
      </c>
      <c r="IG50" s="168">
        <v>-31</v>
      </c>
      <c r="IH50" s="168">
        <v>-31.2</v>
      </c>
      <c r="II50" s="168">
        <v>1.6720999999999999</v>
      </c>
      <c r="IJ50" s="168">
        <v>1.5155000000000001</v>
      </c>
      <c r="IK50" s="168">
        <v>-421.0625</v>
      </c>
      <c r="IL50" s="168">
        <v>-157.8289</v>
      </c>
      <c r="IM50" s="168">
        <v>529.3981</v>
      </c>
      <c r="IN50" s="168">
        <v>423.05369999999999</v>
      </c>
      <c r="IO50" s="168">
        <v>144.38550000000001</v>
      </c>
      <c r="IP50" s="168">
        <v>-416.20080000000002</v>
      </c>
      <c r="IQ50" s="168">
        <v>416.7518</v>
      </c>
      <c r="IR50" s="168">
        <v>-180.4282</v>
      </c>
      <c r="IS50" s="168">
        <v>-250.17359999999999</v>
      </c>
      <c r="IT50" s="168">
        <v>-409.4821</v>
      </c>
      <c r="IU50" s="168">
        <v>111.08320000000001</v>
      </c>
      <c r="IV50" s="168">
        <v>111.49590000000001</v>
      </c>
      <c r="IW50" s="168">
        <v>176.97399999999999</v>
      </c>
      <c r="IX50" s="168">
        <v>-508.5831</v>
      </c>
      <c r="IY50" s="168">
        <v>259.12189999999998</v>
      </c>
      <c r="IZ50" s="168">
        <v>-259.92840000000001</v>
      </c>
      <c r="JA50" s="168">
        <v>263.63810000000001</v>
      </c>
      <c r="JB50" s="168">
        <v>-8.4115000000000002</v>
      </c>
      <c r="JC50" s="168">
        <v>4.6989999999999998</v>
      </c>
      <c r="JD50" s="168">
        <v>16.16</v>
      </c>
      <c r="JE50" s="168">
        <v>-0.64800000000000002</v>
      </c>
      <c r="JF50" s="168">
        <v>-0.66100000000000003</v>
      </c>
      <c r="JG50" s="168">
        <v>-16.32</v>
      </c>
      <c r="JH50" s="168">
        <v>-8.8800000000000008</v>
      </c>
      <c r="JI50" s="167"/>
      <c r="JJ50" s="168">
        <v>9.5231999999999992</v>
      </c>
      <c r="JK50" s="168">
        <v>-22.9694</v>
      </c>
      <c r="JL50" s="168">
        <v>-35.008800000000001</v>
      </c>
      <c r="JM50" s="168">
        <v>17.3</v>
      </c>
      <c r="JN50" s="168">
        <v>55.674999999999997</v>
      </c>
      <c r="JO50" s="168">
        <v>55.222000000000001</v>
      </c>
      <c r="JP50" s="168">
        <v>2.8593999999999999</v>
      </c>
      <c r="JQ50" s="168">
        <v>3.4415</v>
      </c>
      <c r="JR50" s="168">
        <v>52.8705</v>
      </c>
      <c r="JS50" s="168">
        <v>53.299599999999998</v>
      </c>
      <c r="JT50" s="168">
        <v>52.842500000000001</v>
      </c>
      <c r="JU50" s="167"/>
      <c r="JV50" s="168">
        <v>21</v>
      </c>
      <c r="JW50" s="168">
        <v>15.4177</v>
      </c>
      <c r="JX50" s="168">
        <v>10.56</v>
      </c>
      <c r="JY50" s="167"/>
      <c r="JZ50" s="168">
        <v>-40.179200000000002</v>
      </c>
      <c r="KA50" s="168">
        <v>79.576400000000007</v>
      </c>
      <c r="KB50" s="168">
        <v>50.844700000000003</v>
      </c>
      <c r="KC50" s="168">
        <v>-39.697600000000001</v>
      </c>
      <c r="KD50" s="168">
        <v>-78.029499999999999</v>
      </c>
      <c r="KE50" s="168">
        <v>37.872199999999999</v>
      </c>
      <c r="KF50" s="168">
        <v>38.883000000000003</v>
      </c>
      <c r="KG50" s="168">
        <v>-39.299999999999997</v>
      </c>
      <c r="KH50" s="168">
        <v>38.9</v>
      </c>
      <c r="KI50" s="168">
        <v>-138.268</v>
      </c>
      <c r="KJ50" s="168">
        <v>323.2944</v>
      </c>
    </row>
    <row r="51" spans="1:296" ht="18" customHeight="1" x14ac:dyDescent="0.25">
      <c r="A51" s="164" t="s">
        <v>73</v>
      </c>
      <c r="B51" s="164" t="s">
        <v>937</v>
      </c>
      <c r="C51" s="167">
        <v>0</v>
      </c>
      <c r="D51" s="168">
        <v>0</v>
      </c>
      <c r="E51" s="168">
        <v>20.956</v>
      </c>
      <c r="F51" s="168">
        <v>-31.602900000000002</v>
      </c>
      <c r="G51" s="168">
        <v>-31.289100000000001</v>
      </c>
      <c r="H51" s="168">
        <v>40.514299999999999</v>
      </c>
      <c r="I51" s="167"/>
      <c r="J51" s="168">
        <v>60.986199999999997</v>
      </c>
      <c r="K51" s="168">
        <v>-139.40620000000001</v>
      </c>
      <c r="L51" s="168">
        <v>71.452699999999993</v>
      </c>
      <c r="M51" s="168">
        <v>36.102899999999998</v>
      </c>
      <c r="N51" s="168">
        <v>35.689500000000002</v>
      </c>
      <c r="O51" s="168">
        <v>-15.54</v>
      </c>
      <c r="P51" s="168">
        <v>-72.135000000000005</v>
      </c>
      <c r="Q51" s="168">
        <v>63.8</v>
      </c>
      <c r="R51" s="168">
        <v>17.388000000000002</v>
      </c>
      <c r="S51" s="168">
        <v>-63.8</v>
      </c>
      <c r="T51" s="168">
        <v>14.331899999999999</v>
      </c>
      <c r="U51" s="168">
        <v>86.638199999999998</v>
      </c>
      <c r="V51" s="168">
        <v>11.059900000000001</v>
      </c>
      <c r="W51" s="168">
        <v>11.2841</v>
      </c>
      <c r="X51" s="168">
        <v>18.536899999999999</v>
      </c>
      <c r="Y51" s="168">
        <v>8.0398999999999994</v>
      </c>
      <c r="Z51" s="168">
        <v>1.0450999999999999</v>
      </c>
      <c r="AA51" s="168">
        <v>4.2023000000000001</v>
      </c>
      <c r="AB51" s="167"/>
      <c r="AC51" s="167"/>
      <c r="AD51" s="168">
        <v>-92.22</v>
      </c>
      <c r="AE51" s="168">
        <v>-91.55</v>
      </c>
      <c r="AF51" s="167"/>
      <c r="AG51" s="168">
        <v>15.54</v>
      </c>
      <c r="AH51" s="168">
        <v>70.400000000000006</v>
      </c>
      <c r="AI51" s="168">
        <v>26.521000000000001</v>
      </c>
      <c r="AJ51" s="168">
        <v>0.27700000000000002</v>
      </c>
      <c r="AK51" s="167">
        <v>-86.07</v>
      </c>
      <c r="AL51" s="168">
        <v>-83.4</v>
      </c>
      <c r="AM51" s="168">
        <v>-21.35</v>
      </c>
      <c r="AN51" s="168">
        <v>86.07</v>
      </c>
      <c r="AO51" s="168">
        <v>85.19</v>
      </c>
      <c r="AP51" s="167"/>
      <c r="AQ51" s="168">
        <v>-7.2348999999999997</v>
      </c>
      <c r="AR51" s="168">
        <v>78.1113</v>
      </c>
      <c r="AS51" s="168">
        <v>80.493600000000001</v>
      </c>
      <c r="AT51" s="168">
        <v>41.894199999999998</v>
      </c>
      <c r="AU51" s="168">
        <v>-67.073700000000002</v>
      </c>
      <c r="AV51" s="168">
        <v>-66.077399999999997</v>
      </c>
      <c r="AW51" s="168">
        <v>30.194500000000001</v>
      </c>
      <c r="AX51" s="168">
        <v>30.922799999999999</v>
      </c>
      <c r="AY51" s="168">
        <v>81.844099999999997</v>
      </c>
      <c r="AZ51" s="168">
        <v>83.675299999999993</v>
      </c>
      <c r="BA51" s="168">
        <v>21.790700000000001</v>
      </c>
      <c r="BB51" s="168">
        <v>16.855899999999998</v>
      </c>
      <c r="BC51" s="168">
        <v>-545.26570000000004</v>
      </c>
      <c r="BD51" s="168">
        <v>0.2069</v>
      </c>
      <c r="BE51" s="168">
        <v>-18.8</v>
      </c>
      <c r="BF51" s="168">
        <v>-18.7</v>
      </c>
      <c r="BG51" s="168">
        <v>73.683800000000005</v>
      </c>
      <c r="BH51" s="168">
        <v>71.239599999999996</v>
      </c>
      <c r="BI51" s="168">
        <v>-13.6959</v>
      </c>
      <c r="BJ51" s="167"/>
      <c r="BK51" s="168">
        <v>-57.801400000000001</v>
      </c>
      <c r="BL51" s="168">
        <v>14.676600000000001</v>
      </c>
      <c r="BM51" s="168">
        <v>-8.6539999999999999</v>
      </c>
      <c r="BN51" s="167"/>
      <c r="BO51" s="168">
        <v>582.81179999999995</v>
      </c>
      <c r="BP51" s="168">
        <v>193.97559999999999</v>
      </c>
      <c r="BQ51" s="168">
        <v>194.06710000000001</v>
      </c>
      <c r="BR51" s="168">
        <v>-542.96619999999996</v>
      </c>
      <c r="BS51" s="168">
        <v>670.4008</v>
      </c>
      <c r="BT51" s="167"/>
      <c r="BU51" s="168">
        <v>-102.6088</v>
      </c>
      <c r="BV51" s="168">
        <v>104.2621</v>
      </c>
      <c r="BW51" s="168">
        <v>119.4752</v>
      </c>
      <c r="BX51" s="168">
        <v>33.340000000000003</v>
      </c>
      <c r="BY51" s="168">
        <v>39.909999999999997</v>
      </c>
      <c r="BZ51" s="168">
        <v>76.319999999999993</v>
      </c>
      <c r="CA51" s="168">
        <v>91.87</v>
      </c>
      <c r="CB51" s="168">
        <v>-86.6661</v>
      </c>
      <c r="CC51" s="168">
        <v>-85.996300000000005</v>
      </c>
      <c r="CD51" s="168">
        <v>153.07509999999999</v>
      </c>
      <c r="CE51" s="168">
        <v>155.10550000000001</v>
      </c>
      <c r="CF51" s="168">
        <v>16.237300000000001</v>
      </c>
      <c r="CG51" s="168">
        <v>-187.25630000000001</v>
      </c>
      <c r="CH51" s="168">
        <v>-186.8004</v>
      </c>
      <c r="CI51" s="168">
        <v>3.8469000000000002</v>
      </c>
      <c r="CJ51" s="168">
        <v>-127.25879999999999</v>
      </c>
      <c r="CK51" s="167"/>
      <c r="CL51" s="167"/>
      <c r="CM51" s="168">
        <v>22.5</v>
      </c>
      <c r="CN51" s="168">
        <v>257</v>
      </c>
      <c r="CO51" s="168">
        <v>-19.61</v>
      </c>
      <c r="CP51" s="168">
        <v>-3.0104000000000002</v>
      </c>
      <c r="CQ51" s="168">
        <v>-2.9866999999999999</v>
      </c>
      <c r="CR51" s="168">
        <v>-1.6212</v>
      </c>
      <c r="CS51" s="168">
        <v>78.607399999999998</v>
      </c>
      <c r="CT51" s="168">
        <v>78.606399999999994</v>
      </c>
      <c r="CU51" s="168">
        <v>19.539899999999999</v>
      </c>
      <c r="CV51" s="168">
        <v>-164.05850000000001</v>
      </c>
      <c r="CW51" s="168">
        <v>31.188099999999999</v>
      </c>
      <c r="CX51" s="168">
        <v>19.005700000000001</v>
      </c>
      <c r="CY51" s="168">
        <v>70.819999999999993</v>
      </c>
      <c r="CZ51" s="168">
        <v>88.02</v>
      </c>
      <c r="DA51" s="168">
        <v>54.616700000000002</v>
      </c>
      <c r="DB51" s="168">
        <v>52.006500000000003</v>
      </c>
      <c r="DC51" s="168">
        <v>-39.396500000000003</v>
      </c>
      <c r="DD51" s="167"/>
      <c r="DE51" s="168">
        <v>128.66210000000001</v>
      </c>
      <c r="DF51" s="168">
        <v>126.8152</v>
      </c>
      <c r="DG51" s="168">
        <v>-167.53299999999999</v>
      </c>
      <c r="DH51" s="167"/>
      <c r="DI51" s="167"/>
      <c r="DJ51" s="168">
        <v>-102.6</v>
      </c>
      <c r="DK51" s="168">
        <v>-101.4</v>
      </c>
      <c r="DL51" s="167"/>
      <c r="DM51" s="168">
        <v>62.5</v>
      </c>
      <c r="DN51" s="168">
        <v>75.06</v>
      </c>
      <c r="DO51" s="168">
        <v>85.18</v>
      </c>
      <c r="DP51" s="168">
        <v>62.65</v>
      </c>
      <c r="DQ51" s="168">
        <v>-10.88</v>
      </c>
      <c r="DR51" s="168">
        <v>67.037499999999994</v>
      </c>
      <c r="DS51" s="168">
        <v>164.8244</v>
      </c>
      <c r="DT51" s="168">
        <v>-2.59</v>
      </c>
      <c r="DU51" s="168">
        <v>-2.59</v>
      </c>
      <c r="DV51" s="168">
        <v>80.58</v>
      </c>
      <c r="DW51" s="168">
        <v>78.05</v>
      </c>
      <c r="DX51" s="168">
        <v>165.98179999999999</v>
      </c>
      <c r="DY51" s="168">
        <v>160.87270000000001</v>
      </c>
      <c r="DZ51" s="168">
        <v>-59.9</v>
      </c>
      <c r="EA51" s="168">
        <v>-58.163600000000002</v>
      </c>
      <c r="EB51" s="168">
        <v>241.38509999999999</v>
      </c>
      <c r="EC51" s="168">
        <v>188.2903</v>
      </c>
      <c r="ED51" s="168">
        <v>180.67150000000001</v>
      </c>
      <c r="EE51" s="168">
        <v>184.55680000000001</v>
      </c>
      <c r="EF51" s="168">
        <v>39.934699999999999</v>
      </c>
      <c r="EG51" s="168">
        <v>12.5266</v>
      </c>
      <c r="EH51" s="168">
        <v>-33.981999999999999</v>
      </c>
      <c r="EI51" s="168">
        <v>553.69240000000002</v>
      </c>
      <c r="EJ51" s="168">
        <v>184.244</v>
      </c>
      <c r="EK51" s="167"/>
      <c r="EL51" s="168">
        <v>-32.810299999999998</v>
      </c>
      <c r="EM51" s="168">
        <v>-29.9693</v>
      </c>
      <c r="EN51" s="168">
        <v>48.697499999999998</v>
      </c>
      <c r="EO51" s="168">
        <v>-41.213200000000001</v>
      </c>
      <c r="EP51" s="168">
        <v>-38.168799999999997</v>
      </c>
      <c r="EQ51" s="168">
        <v>27.696000000000002</v>
      </c>
      <c r="ER51" s="168">
        <v>-49.091999999999999</v>
      </c>
      <c r="ES51" s="168">
        <v>-50.207299999999996</v>
      </c>
      <c r="ET51" s="168">
        <v>28.35</v>
      </c>
      <c r="EU51" s="167"/>
      <c r="EV51" s="168">
        <v>-6.31</v>
      </c>
      <c r="EW51" s="167"/>
      <c r="EX51" s="168">
        <v>12.874499999999999</v>
      </c>
      <c r="EY51" s="168">
        <v>-131.81129999999999</v>
      </c>
      <c r="EZ51" s="168">
        <v>-40.436700000000002</v>
      </c>
      <c r="FA51" s="168">
        <v>-39.783999999999999</v>
      </c>
      <c r="FB51" s="168">
        <v>8.5212000000000003</v>
      </c>
      <c r="FC51" s="168">
        <v>-9.1483000000000008</v>
      </c>
      <c r="FD51" s="168">
        <v>-19.497199999999999</v>
      </c>
      <c r="FE51" s="168">
        <v>24.3186</v>
      </c>
      <c r="FF51" s="167"/>
      <c r="FG51" s="168">
        <v>25.422899999999998</v>
      </c>
      <c r="FH51" s="168">
        <v>40.158299999999997</v>
      </c>
      <c r="FI51" s="168">
        <v>40.834000000000003</v>
      </c>
      <c r="FJ51" s="168">
        <v>39.606900000000003</v>
      </c>
      <c r="FK51" s="168">
        <v>85.905100000000004</v>
      </c>
      <c r="FL51" s="168">
        <v>86.5749</v>
      </c>
      <c r="FM51" s="168">
        <v>-96.454800000000006</v>
      </c>
      <c r="FN51" s="168">
        <v>61.476799999999997</v>
      </c>
      <c r="FO51" s="168">
        <v>61.018700000000003</v>
      </c>
      <c r="FP51" s="168">
        <v>-74.493499999999997</v>
      </c>
      <c r="FQ51" s="168">
        <v>-62.646000000000001</v>
      </c>
      <c r="FR51" s="168">
        <v>-28.973199999999999</v>
      </c>
      <c r="FS51" s="168">
        <v>-33.82</v>
      </c>
      <c r="FT51" s="168">
        <v>17.686399999999999</v>
      </c>
      <c r="FU51" s="168">
        <v>1.5371999999999999</v>
      </c>
      <c r="FV51" s="168">
        <v>-11.71</v>
      </c>
      <c r="FW51" s="168">
        <v>22.39</v>
      </c>
      <c r="FX51" s="168">
        <v>-30.008400000000002</v>
      </c>
      <c r="FY51" s="167"/>
      <c r="FZ51" s="168">
        <v>-12.733000000000001</v>
      </c>
      <c r="GA51" s="168">
        <v>4.157</v>
      </c>
      <c r="GB51" s="167"/>
      <c r="GC51" s="168">
        <v>28.77</v>
      </c>
      <c r="GD51" s="168">
        <v>63.2151</v>
      </c>
      <c r="GE51" s="168">
        <v>77.581699999999998</v>
      </c>
      <c r="GF51" s="168">
        <v>16.670000000000002</v>
      </c>
      <c r="GG51" s="168">
        <v>90.154499999999999</v>
      </c>
      <c r="GH51" s="168">
        <v>23.5</v>
      </c>
      <c r="GI51" s="168">
        <v>-16.544699999999999</v>
      </c>
      <c r="GJ51" s="168">
        <v>1.8360000000000001</v>
      </c>
      <c r="GK51" s="168">
        <v>1.6552</v>
      </c>
      <c r="GL51" s="168">
        <v>2.8024</v>
      </c>
      <c r="GM51" s="167"/>
      <c r="GN51" s="167"/>
      <c r="GO51" s="168">
        <v>-18.1953</v>
      </c>
      <c r="GP51" s="168">
        <v>-38.584400000000002</v>
      </c>
      <c r="GQ51" s="168">
        <v>17.652999999999999</v>
      </c>
      <c r="GR51" s="168">
        <v>40.0533</v>
      </c>
      <c r="GS51" s="168">
        <v>12.7014</v>
      </c>
      <c r="GT51" s="168">
        <v>13.489100000000001</v>
      </c>
      <c r="GU51" s="168">
        <v>-150.09370000000001</v>
      </c>
      <c r="GV51" s="168">
        <v>-27.8432</v>
      </c>
      <c r="GW51" s="168">
        <v>29.831900000000001</v>
      </c>
      <c r="GX51" s="168">
        <v>-57.369</v>
      </c>
      <c r="GY51" s="168">
        <v>10.811400000000001</v>
      </c>
      <c r="GZ51" s="168">
        <v>15.2873</v>
      </c>
      <c r="HA51" s="168">
        <v>14.8742</v>
      </c>
      <c r="HB51" s="168">
        <v>12.7888</v>
      </c>
      <c r="HC51" s="168">
        <v>146.1499</v>
      </c>
      <c r="HD51" s="168">
        <v>147.39189999999999</v>
      </c>
      <c r="HE51" s="167"/>
      <c r="HF51" s="167"/>
      <c r="HG51" s="168">
        <v>-568.30169999999998</v>
      </c>
      <c r="HH51" s="168">
        <v>570.78740000000005</v>
      </c>
      <c r="HI51" s="168">
        <v>423.47089999999997</v>
      </c>
      <c r="HJ51" s="168">
        <v>-141.71289999999999</v>
      </c>
      <c r="HK51" s="168">
        <v>-139.45820000000001</v>
      </c>
      <c r="HL51" s="168">
        <v>-51.915799999999997</v>
      </c>
      <c r="HM51" s="168">
        <v>-41.942500000000003</v>
      </c>
      <c r="HN51" s="168">
        <v>78.193700000000007</v>
      </c>
      <c r="HO51" s="168">
        <v>78.133700000000005</v>
      </c>
      <c r="HP51" s="168">
        <v>-91.499600000000001</v>
      </c>
      <c r="HQ51" s="168">
        <v>-90.594800000000006</v>
      </c>
      <c r="HR51" s="168">
        <v>33.588500000000003</v>
      </c>
      <c r="HS51" s="168">
        <v>32.764499999999998</v>
      </c>
      <c r="HT51" s="168">
        <v>-68.375699999999995</v>
      </c>
      <c r="HU51" s="168">
        <v>-68.8553</v>
      </c>
      <c r="HV51" s="168">
        <v>96.24</v>
      </c>
      <c r="HW51" s="168">
        <v>95.47</v>
      </c>
      <c r="HX51" s="168">
        <v>26.5</v>
      </c>
      <c r="HY51" s="168">
        <v>25.8</v>
      </c>
      <c r="HZ51" s="168">
        <v>21.1052</v>
      </c>
      <c r="IA51" s="168">
        <v>41.6</v>
      </c>
      <c r="IB51" s="168">
        <v>-379.2002</v>
      </c>
      <c r="IC51" s="168">
        <v>109.095</v>
      </c>
      <c r="ID51" s="168">
        <v>107.598</v>
      </c>
      <c r="IE51" s="168">
        <v>16.8</v>
      </c>
      <c r="IF51" s="168">
        <v>-21.1</v>
      </c>
      <c r="IG51" s="168">
        <v>-30.1</v>
      </c>
      <c r="IH51" s="168">
        <v>-30.2</v>
      </c>
      <c r="II51" s="167"/>
      <c r="IJ51" s="168">
        <v>1.3113999999999999</v>
      </c>
      <c r="IK51" s="168">
        <v>-424.82389999999998</v>
      </c>
      <c r="IL51" s="168">
        <v>-157.34880000000001</v>
      </c>
      <c r="IM51" s="168">
        <v>519.60839999999996</v>
      </c>
      <c r="IN51" s="168">
        <v>413.97449999999998</v>
      </c>
      <c r="IO51" s="168">
        <v>136.88810000000001</v>
      </c>
      <c r="IP51" s="168">
        <v>-402.59249999999997</v>
      </c>
      <c r="IQ51" s="168">
        <v>409.30149999999998</v>
      </c>
      <c r="IR51" s="168">
        <v>-175.58160000000001</v>
      </c>
      <c r="IS51" s="168">
        <v>-245.34870000000001</v>
      </c>
      <c r="IT51" s="168">
        <v>-403.18009999999998</v>
      </c>
      <c r="IU51" s="168">
        <v>111.2599</v>
      </c>
      <c r="IV51" s="168">
        <v>110.979</v>
      </c>
      <c r="IW51" s="168">
        <v>172.8443</v>
      </c>
      <c r="IX51" s="168">
        <v>-500.44589999999999</v>
      </c>
      <c r="IY51" s="168">
        <v>255.60679999999999</v>
      </c>
      <c r="IZ51" s="168">
        <v>-252.68219999999999</v>
      </c>
      <c r="JA51" s="168">
        <v>253.21610000000001</v>
      </c>
      <c r="JB51" s="168">
        <v>-8.8317999999999994</v>
      </c>
      <c r="JC51" s="168">
        <v>5.9550000000000001</v>
      </c>
      <c r="JD51" s="168">
        <v>16.64</v>
      </c>
      <c r="JE51" s="168">
        <v>-0.42099999999999999</v>
      </c>
      <c r="JF51" s="168">
        <v>-0.42699999999999999</v>
      </c>
      <c r="JG51" s="168">
        <v>-16.64</v>
      </c>
      <c r="JH51" s="168">
        <v>-9.76</v>
      </c>
      <c r="JI51" s="167"/>
      <c r="JJ51" s="168">
        <v>9.2881999999999998</v>
      </c>
      <c r="JK51" s="168">
        <v>-23.613299999999999</v>
      </c>
      <c r="JL51" s="168">
        <v>-34.950800000000001</v>
      </c>
      <c r="JM51" s="168">
        <v>18.8</v>
      </c>
      <c r="JN51" s="168">
        <v>55.304000000000002</v>
      </c>
      <c r="JO51" s="168">
        <v>53.973999999999997</v>
      </c>
      <c r="JP51" s="167"/>
      <c r="JQ51" s="167"/>
      <c r="JR51" s="168">
        <v>50.605400000000003</v>
      </c>
      <c r="JS51" s="168">
        <v>50.162300000000002</v>
      </c>
      <c r="JT51" s="168">
        <v>52.017299999999999</v>
      </c>
      <c r="JU51" s="167"/>
      <c r="JV51" s="168">
        <v>23.5</v>
      </c>
      <c r="JW51" s="168">
        <v>15.8371</v>
      </c>
      <c r="JX51" s="168">
        <v>9.82</v>
      </c>
      <c r="JY51" s="167"/>
      <c r="JZ51" s="168">
        <v>-42.639400000000002</v>
      </c>
      <c r="KA51" s="168">
        <v>79.498699999999999</v>
      </c>
      <c r="KB51" s="168">
        <v>53.4574</v>
      </c>
      <c r="KC51" s="168">
        <v>-43.388100000000001</v>
      </c>
      <c r="KD51" s="168">
        <v>-77.993899999999996</v>
      </c>
      <c r="KE51" s="168">
        <v>41.450400000000002</v>
      </c>
      <c r="KF51" s="168">
        <v>36.034100000000002</v>
      </c>
      <c r="KG51" s="168">
        <v>-43.2</v>
      </c>
      <c r="KH51" s="168">
        <v>43.4</v>
      </c>
      <c r="KI51" s="168">
        <v>-141.30170000000001</v>
      </c>
      <c r="KJ51" s="168">
        <v>324.43770000000001</v>
      </c>
    </row>
    <row r="52" spans="1:296" ht="18" customHeight="1" x14ac:dyDescent="0.25">
      <c r="A52" s="164" t="s">
        <v>73</v>
      </c>
      <c r="B52" s="164" t="s">
        <v>938</v>
      </c>
      <c r="C52" s="167">
        <v>0</v>
      </c>
      <c r="D52" s="168">
        <v>0</v>
      </c>
      <c r="E52" s="168">
        <v>20.2653</v>
      </c>
      <c r="F52" s="168">
        <v>-30.7684</v>
      </c>
      <c r="G52" s="168">
        <v>-31.6553</v>
      </c>
      <c r="H52" s="168">
        <v>39.531999999999996</v>
      </c>
      <c r="I52" s="167"/>
      <c r="J52" s="168">
        <v>57.591799999999999</v>
      </c>
      <c r="K52" s="168">
        <v>-129.49019999999999</v>
      </c>
      <c r="L52" s="168">
        <v>68.645700000000005</v>
      </c>
      <c r="M52" s="168">
        <v>34.564900000000002</v>
      </c>
      <c r="N52" s="168">
        <v>33.841200000000001</v>
      </c>
      <c r="O52" s="168">
        <v>-11.1</v>
      </c>
      <c r="P52" s="168">
        <v>-66.486000000000004</v>
      </c>
      <c r="Q52" s="168">
        <v>59.4</v>
      </c>
      <c r="R52" s="168">
        <v>15.731999999999999</v>
      </c>
      <c r="S52" s="168">
        <v>-59.4</v>
      </c>
      <c r="T52" s="168">
        <v>13.812799999999999</v>
      </c>
      <c r="U52" s="168">
        <v>81.043800000000005</v>
      </c>
      <c r="V52" s="168">
        <v>9.91</v>
      </c>
      <c r="W52" s="168">
        <v>10.4941</v>
      </c>
      <c r="X52" s="168">
        <v>17.352</v>
      </c>
      <c r="Y52" s="168">
        <v>8.2072000000000003</v>
      </c>
      <c r="Z52" s="168">
        <v>1.0043</v>
      </c>
      <c r="AA52" s="168">
        <v>4.3240999999999996</v>
      </c>
      <c r="AB52" s="167"/>
      <c r="AC52" s="167"/>
      <c r="AD52" s="168">
        <v>-87.29</v>
      </c>
      <c r="AE52" s="168">
        <v>-87.33</v>
      </c>
      <c r="AF52" s="167"/>
      <c r="AG52" s="168">
        <v>11.1</v>
      </c>
      <c r="AH52" s="168">
        <v>66</v>
      </c>
      <c r="AI52" s="168">
        <v>24.664000000000001</v>
      </c>
      <c r="AJ52" s="168">
        <v>0.26400000000000001</v>
      </c>
      <c r="AK52" s="167">
        <v>-82.38</v>
      </c>
      <c r="AL52" s="168">
        <v>-81.459999999999994</v>
      </c>
      <c r="AM52" s="168">
        <v>-20.53</v>
      </c>
      <c r="AN52" s="168">
        <v>82.38</v>
      </c>
      <c r="AO52" s="168">
        <v>82.73</v>
      </c>
      <c r="AP52" s="167"/>
      <c r="AQ52" s="168">
        <v>-6.5586000000000002</v>
      </c>
      <c r="AR52" s="168">
        <v>75.270499999999998</v>
      </c>
      <c r="AS52" s="168">
        <v>77.889600000000002</v>
      </c>
      <c r="AT52" s="168">
        <v>35.583399999999997</v>
      </c>
      <c r="AU52" s="168">
        <v>-63.0503</v>
      </c>
      <c r="AV52" s="168">
        <v>-63.861199999999997</v>
      </c>
      <c r="AW52" s="168">
        <v>36.026800000000001</v>
      </c>
      <c r="AX52" s="168">
        <v>27.047000000000001</v>
      </c>
      <c r="AY52" s="168">
        <v>77.265699999999995</v>
      </c>
      <c r="AZ52" s="168">
        <v>78.389600000000002</v>
      </c>
      <c r="BA52" s="168">
        <v>17.296299999999999</v>
      </c>
      <c r="BB52" s="168">
        <v>9.9821000000000009</v>
      </c>
      <c r="BC52" s="168">
        <v>-493.8546</v>
      </c>
      <c r="BD52" s="168">
        <v>-3.3996</v>
      </c>
      <c r="BE52" s="168">
        <v>-18.600000000000001</v>
      </c>
      <c r="BF52" s="168">
        <v>-18.5</v>
      </c>
      <c r="BG52" s="168">
        <v>70.089500000000001</v>
      </c>
      <c r="BH52" s="168">
        <v>67.474800000000002</v>
      </c>
      <c r="BI52" s="168">
        <v>-13.292</v>
      </c>
      <c r="BJ52" s="167"/>
      <c r="BK52" s="168">
        <v>-49.273299999999999</v>
      </c>
      <c r="BL52" s="168">
        <v>14.925599999999999</v>
      </c>
      <c r="BM52" s="168">
        <v>-8.8265999999999991</v>
      </c>
      <c r="BN52" s="168">
        <v>-5.9649000000000001</v>
      </c>
      <c r="BO52" s="168">
        <v>540.75729999999999</v>
      </c>
      <c r="BP52" s="168">
        <v>191.56460000000001</v>
      </c>
      <c r="BQ52" s="168">
        <v>191.351</v>
      </c>
      <c r="BR52" s="168">
        <v>-527.95820000000003</v>
      </c>
      <c r="BS52" s="168">
        <v>632.73050000000001</v>
      </c>
      <c r="BT52" s="167"/>
      <c r="BU52" s="168">
        <v>-90.550700000000006</v>
      </c>
      <c r="BV52" s="168">
        <v>92.375600000000006</v>
      </c>
      <c r="BW52" s="168">
        <v>117.4693</v>
      </c>
      <c r="BX52" s="168">
        <v>31.04</v>
      </c>
      <c r="BY52" s="168">
        <v>38.090000000000003</v>
      </c>
      <c r="BZ52" s="168">
        <v>73.28</v>
      </c>
      <c r="CA52" s="168">
        <v>90.93</v>
      </c>
      <c r="CB52" s="168">
        <v>-88.139600000000002</v>
      </c>
      <c r="CC52" s="168">
        <v>-88.005600000000001</v>
      </c>
      <c r="CD52" s="168">
        <v>155.77610000000001</v>
      </c>
      <c r="CE52" s="168">
        <v>156.2833</v>
      </c>
      <c r="CF52" s="168">
        <v>18.067</v>
      </c>
      <c r="CG52" s="168">
        <v>-171.53649999999999</v>
      </c>
      <c r="CH52" s="168">
        <v>-171.8973</v>
      </c>
      <c r="CI52" s="168">
        <v>6.3361000000000001</v>
      </c>
      <c r="CJ52" s="168">
        <v>-115.6808</v>
      </c>
      <c r="CK52" s="167"/>
      <c r="CL52" s="167"/>
      <c r="CM52" s="168">
        <v>26.3</v>
      </c>
      <c r="CN52" s="168">
        <v>232.4</v>
      </c>
      <c r="CO52" s="168">
        <v>-19.28</v>
      </c>
      <c r="CP52" s="168">
        <v>0</v>
      </c>
      <c r="CQ52" s="168">
        <v>0</v>
      </c>
      <c r="CR52" s="168">
        <v>2.9645999999999999</v>
      </c>
      <c r="CS52" s="168">
        <v>86.747799999999998</v>
      </c>
      <c r="CT52" s="168">
        <v>86.086100000000002</v>
      </c>
      <c r="CU52" s="168">
        <v>1</v>
      </c>
      <c r="CV52" s="168">
        <v>-161.46129999999999</v>
      </c>
      <c r="CW52" s="168">
        <v>20.632899999999999</v>
      </c>
      <c r="CX52" s="168">
        <v>18.348700000000001</v>
      </c>
      <c r="CY52" s="168">
        <v>61.99</v>
      </c>
      <c r="CZ52" s="168">
        <v>83.03</v>
      </c>
      <c r="DA52" s="168">
        <v>51.804200000000002</v>
      </c>
      <c r="DB52" s="168">
        <v>49.516300000000001</v>
      </c>
      <c r="DC52" s="168">
        <v>-37.241799999999998</v>
      </c>
      <c r="DD52" s="167"/>
      <c r="DE52" s="168">
        <v>115.7955</v>
      </c>
      <c r="DF52" s="168">
        <v>115.6163</v>
      </c>
      <c r="DG52" s="168">
        <v>-144.15440000000001</v>
      </c>
      <c r="DH52" s="167"/>
      <c r="DI52" s="167"/>
      <c r="DJ52" s="168">
        <v>-105</v>
      </c>
      <c r="DK52" s="168">
        <v>-104.1</v>
      </c>
      <c r="DL52" s="167"/>
      <c r="DM52" s="168">
        <v>58.1</v>
      </c>
      <c r="DN52" s="168">
        <v>69.3</v>
      </c>
      <c r="DO52" s="168">
        <v>79.52</v>
      </c>
      <c r="DP52" s="168">
        <v>58.18</v>
      </c>
      <c r="DQ52" s="168">
        <v>-9.42</v>
      </c>
      <c r="DR52" s="168">
        <v>67.796999999999997</v>
      </c>
      <c r="DS52" s="168">
        <v>141.8331</v>
      </c>
      <c r="DT52" s="168">
        <v>-2.35</v>
      </c>
      <c r="DU52" s="168">
        <v>-2.3199999999999998</v>
      </c>
      <c r="DV52" s="168">
        <v>77.78</v>
      </c>
      <c r="DW52" s="168">
        <v>75.13</v>
      </c>
      <c r="DX52" s="168">
        <v>142.7818</v>
      </c>
      <c r="DY52" s="168">
        <v>140.1636</v>
      </c>
      <c r="DZ52" s="168">
        <v>-67.670699999999997</v>
      </c>
      <c r="EA52" s="168">
        <v>-65.754499999999993</v>
      </c>
      <c r="EB52" s="168">
        <v>217.71340000000001</v>
      </c>
      <c r="EC52" s="168">
        <v>165.4494</v>
      </c>
      <c r="ED52" s="168">
        <v>159.3597</v>
      </c>
      <c r="EE52" s="168">
        <v>161.84350000000001</v>
      </c>
      <c r="EF52" s="168">
        <v>41.173200000000001</v>
      </c>
      <c r="EG52" s="168">
        <v>14.6988</v>
      </c>
      <c r="EH52" s="168">
        <v>-34.337000000000003</v>
      </c>
      <c r="EI52" s="168">
        <v>536.98320000000001</v>
      </c>
      <c r="EJ52" s="168">
        <v>192.2336</v>
      </c>
      <c r="EK52" s="167"/>
      <c r="EL52" s="168">
        <v>-32.940100000000001</v>
      </c>
      <c r="EM52" s="168">
        <v>-30.1601</v>
      </c>
      <c r="EN52" s="168">
        <v>46.778799999999997</v>
      </c>
      <c r="EO52" s="168">
        <v>-36.276600000000002</v>
      </c>
      <c r="EP52" s="168">
        <v>-34.358499999999999</v>
      </c>
      <c r="EQ52" s="168">
        <v>41.52</v>
      </c>
      <c r="ER52" s="168">
        <v>-56.729300000000002</v>
      </c>
      <c r="ES52" s="168">
        <v>-57.308</v>
      </c>
      <c r="ET52" s="168">
        <v>25.87</v>
      </c>
      <c r="EU52" s="167"/>
      <c r="EV52" s="168">
        <v>-15.45</v>
      </c>
      <c r="EW52" s="167"/>
      <c r="EX52" s="168">
        <v>12.1242</v>
      </c>
      <c r="EY52" s="168">
        <v>-120.6095</v>
      </c>
      <c r="EZ52" s="168">
        <v>-41.1663</v>
      </c>
      <c r="FA52" s="168">
        <v>-40.240900000000003</v>
      </c>
      <c r="FB52" s="168">
        <v>7.9459</v>
      </c>
      <c r="FC52" s="168">
        <v>-11.4053</v>
      </c>
      <c r="FD52" s="168">
        <v>-18.200700000000001</v>
      </c>
      <c r="FE52" s="168">
        <v>24.001300000000001</v>
      </c>
      <c r="FF52" s="167"/>
      <c r="FG52" s="168">
        <v>26.485499999999998</v>
      </c>
      <c r="FH52" s="168">
        <v>39.809600000000003</v>
      </c>
      <c r="FI52" s="168">
        <v>41.017400000000002</v>
      </c>
      <c r="FJ52" s="168">
        <v>39.393099999999997</v>
      </c>
      <c r="FK52" s="168">
        <v>88.249499999999998</v>
      </c>
      <c r="FL52" s="168">
        <v>87.747100000000003</v>
      </c>
      <c r="FM52" s="168">
        <v>-112.36320000000001</v>
      </c>
      <c r="FN52" s="168">
        <v>69.751099999999994</v>
      </c>
      <c r="FO52" s="168">
        <v>69.017099999999999</v>
      </c>
      <c r="FP52" s="168">
        <v>-89.637699999999995</v>
      </c>
      <c r="FQ52" s="168">
        <v>-76.3262</v>
      </c>
      <c r="FR52" s="168">
        <v>-30.020600000000002</v>
      </c>
      <c r="FS52" s="168">
        <v>-36.799999999999997</v>
      </c>
      <c r="FT52" s="168">
        <v>17.874400000000001</v>
      </c>
      <c r="FU52" s="168">
        <v>1.42</v>
      </c>
      <c r="FV52" s="168">
        <v>-11.7</v>
      </c>
      <c r="FW52" s="168">
        <v>23.51</v>
      </c>
      <c r="FX52" s="168">
        <v>-31.282900000000001</v>
      </c>
      <c r="FY52" s="167"/>
      <c r="FZ52" s="168">
        <v>-13.332000000000001</v>
      </c>
      <c r="GA52" s="168">
        <v>4.1719999999999997</v>
      </c>
      <c r="GB52" s="167"/>
      <c r="GC52" s="168">
        <v>28.19</v>
      </c>
      <c r="GD52" s="168">
        <v>78.835400000000007</v>
      </c>
      <c r="GE52" s="168">
        <v>89.367800000000003</v>
      </c>
      <c r="GF52" s="168">
        <v>16.11</v>
      </c>
      <c r="GG52" s="168">
        <v>88.644900000000007</v>
      </c>
      <c r="GH52" s="168">
        <v>24.4</v>
      </c>
      <c r="GI52" s="168">
        <v>-14.8125</v>
      </c>
      <c r="GJ52" s="168">
        <v>1.9220999999999999</v>
      </c>
      <c r="GK52" s="168">
        <v>2.2241</v>
      </c>
      <c r="GL52" s="168">
        <v>2.6497000000000002</v>
      </c>
      <c r="GM52" s="167"/>
      <c r="GN52" s="167"/>
      <c r="GO52" s="168">
        <v>-18.830400000000001</v>
      </c>
      <c r="GP52" s="168">
        <v>-35.544499999999999</v>
      </c>
      <c r="GQ52" s="168">
        <v>18.094000000000001</v>
      </c>
      <c r="GR52" s="168">
        <v>36.745899999999999</v>
      </c>
      <c r="GS52" s="168">
        <v>12.4191</v>
      </c>
      <c r="GT52" s="168">
        <v>13.1967</v>
      </c>
      <c r="GU52" s="168">
        <v>-147.2319</v>
      </c>
      <c r="GV52" s="168">
        <v>-26.195499999999999</v>
      </c>
      <c r="GW52" s="168">
        <v>28.433</v>
      </c>
      <c r="GX52" s="168">
        <v>-53.417700000000004</v>
      </c>
      <c r="GY52" s="168">
        <v>10.6934</v>
      </c>
      <c r="GZ52" s="168">
        <v>13.723599999999999</v>
      </c>
      <c r="HA52" s="168">
        <v>13.1234</v>
      </c>
      <c r="HB52" s="168">
        <v>12.575200000000001</v>
      </c>
      <c r="HC52" s="168">
        <v>148.15289999999999</v>
      </c>
      <c r="HD52" s="168">
        <v>148.1207</v>
      </c>
      <c r="HE52" s="167"/>
      <c r="HF52" s="167"/>
      <c r="HG52" s="167"/>
      <c r="HH52" s="167"/>
      <c r="HI52" s="168">
        <v>436.54050000000001</v>
      </c>
      <c r="HJ52" s="168">
        <v>-142.30279999999999</v>
      </c>
      <c r="HK52" s="168">
        <v>-141.27260000000001</v>
      </c>
      <c r="HL52" s="168">
        <v>-50.635199999999998</v>
      </c>
      <c r="HM52" s="168">
        <v>-39.372799999999998</v>
      </c>
      <c r="HN52" s="168">
        <v>78.616600000000005</v>
      </c>
      <c r="HO52" s="168">
        <v>78.296300000000002</v>
      </c>
      <c r="HP52" s="167"/>
      <c r="HQ52" s="167"/>
      <c r="HR52" s="168">
        <v>30.215599999999998</v>
      </c>
      <c r="HS52" s="168">
        <v>30.2486</v>
      </c>
      <c r="HT52" s="168">
        <v>-65.125</v>
      </c>
      <c r="HU52" s="168">
        <v>-64.606800000000007</v>
      </c>
      <c r="HV52" s="168">
        <v>98.96</v>
      </c>
      <c r="HW52" s="168">
        <v>98.79</v>
      </c>
      <c r="HX52" s="168">
        <v>23.1</v>
      </c>
      <c r="HY52" s="168">
        <v>23.7</v>
      </c>
      <c r="HZ52" s="168">
        <v>21.002700000000001</v>
      </c>
      <c r="IA52" s="168">
        <v>39.6</v>
      </c>
      <c r="IB52" s="168">
        <v>-378.03289999999998</v>
      </c>
      <c r="IC52" s="168">
        <v>107.4509</v>
      </c>
      <c r="ID52" s="168">
        <v>107.78830000000001</v>
      </c>
      <c r="IE52" s="168">
        <v>16.2</v>
      </c>
      <c r="IF52" s="168">
        <v>-26.1</v>
      </c>
      <c r="IG52" s="168">
        <v>-28.6</v>
      </c>
      <c r="IH52" s="168">
        <v>-28.6</v>
      </c>
      <c r="II52" s="168">
        <v>1.3579000000000001</v>
      </c>
      <c r="IJ52" s="168">
        <v>1.0801000000000001</v>
      </c>
      <c r="IK52" s="168">
        <v>-432.83949999999999</v>
      </c>
      <c r="IL52" s="168">
        <v>-166.0181</v>
      </c>
      <c r="IM52" s="168">
        <v>505.38389999999998</v>
      </c>
      <c r="IN52" s="168">
        <v>408.73329999999999</v>
      </c>
      <c r="IO52" s="168">
        <v>123.8068</v>
      </c>
      <c r="IP52" s="168">
        <v>-396.77719999999999</v>
      </c>
      <c r="IQ52" s="168">
        <v>397.11180000000002</v>
      </c>
      <c r="IR52" s="168">
        <v>-165.8519</v>
      </c>
      <c r="IS52" s="168">
        <v>-242.38220000000001</v>
      </c>
      <c r="IT52" s="168">
        <v>-393.49979999999999</v>
      </c>
      <c r="IU52" s="168">
        <v>112.7204</v>
      </c>
      <c r="IV52" s="168">
        <v>113.9383</v>
      </c>
      <c r="IW52" s="168">
        <v>169.65049999999999</v>
      </c>
      <c r="IX52" s="168">
        <v>-492.16320000000002</v>
      </c>
      <c r="IY52" s="168">
        <v>248.8235</v>
      </c>
      <c r="IZ52" s="168">
        <v>-246.61699999999999</v>
      </c>
      <c r="JA52" s="168">
        <v>250.52959999999999</v>
      </c>
      <c r="JB52" s="168">
        <v>-9.0158000000000005</v>
      </c>
      <c r="JC52" s="168">
        <v>9.9629999999999992</v>
      </c>
      <c r="JD52" s="168">
        <v>15.44</v>
      </c>
      <c r="JE52" s="168">
        <v>-0.122</v>
      </c>
      <c r="JF52" s="168">
        <v>-0.14099999999999999</v>
      </c>
      <c r="JG52" s="168">
        <v>-16.399999999999999</v>
      </c>
      <c r="JH52" s="168">
        <v>-10.24</v>
      </c>
      <c r="JI52" s="167"/>
      <c r="JJ52" s="168">
        <v>10.695</v>
      </c>
      <c r="JK52" s="168">
        <v>-21.358000000000001</v>
      </c>
      <c r="JL52" s="168">
        <v>-36.739100000000001</v>
      </c>
      <c r="JM52" s="168">
        <v>17.899999999999999</v>
      </c>
      <c r="JN52" s="168">
        <v>55.689</v>
      </c>
      <c r="JO52" s="168">
        <v>55.921999999999997</v>
      </c>
      <c r="JP52" s="168">
        <v>9.0558999999999994</v>
      </c>
      <c r="JQ52" s="168">
        <v>10.820499999999999</v>
      </c>
      <c r="JR52" s="168">
        <v>51.351300000000002</v>
      </c>
      <c r="JS52" s="168">
        <v>51.434600000000003</v>
      </c>
      <c r="JT52" s="168">
        <v>50.831200000000003</v>
      </c>
      <c r="JU52" s="167"/>
      <c r="JV52" s="168">
        <v>25</v>
      </c>
      <c r="JW52" s="168">
        <v>17.200500000000002</v>
      </c>
      <c r="JX52" s="168">
        <v>9.2100000000000009</v>
      </c>
      <c r="JY52" s="167"/>
      <c r="JZ52" s="168">
        <v>-40.190899999999999</v>
      </c>
      <c r="KA52" s="168">
        <v>77.556100000000001</v>
      </c>
      <c r="KB52" s="168">
        <v>50.874699999999997</v>
      </c>
      <c r="KC52" s="168">
        <v>-39.248100000000001</v>
      </c>
      <c r="KD52" s="168">
        <v>-76.642099999999999</v>
      </c>
      <c r="KE52" s="168">
        <v>39.090600000000002</v>
      </c>
      <c r="KF52" s="168">
        <v>37.448900000000002</v>
      </c>
      <c r="KG52" s="168">
        <v>-44.7</v>
      </c>
      <c r="KH52" s="168">
        <v>45</v>
      </c>
      <c r="KI52" s="168">
        <v>-127.44540000000001</v>
      </c>
      <c r="KJ52" s="168">
        <v>313.64429999999999</v>
      </c>
    </row>
    <row r="53" spans="1:296" ht="18" customHeight="1" x14ac:dyDescent="0.25">
      <c r="A53" s="164" t="s">
        <v>73</v>
      </c>
      <c r="B53" s="164" t="s">
        <v>939</v>
      </c>
      <c r="C53" s="167">
        <v>0</v>
      </c>
      <c r="D53" s="168">
        <v>0</v>
      </c>
      <c r="E53" s="168">
        <v>19.059699999999999</v>
      </c>
      <c r="F53" s="168">
        <v>-28.7408</v>
      </c>
      <c r="G53" s="168">
        <v>-32.465800000000002</v>
      </c>
      <c r="H53" s="168">
        <v>38.540100000000002</v>
      </c>
      <c r="I53" s="167"/>
      <c r="J53" s="168">
        <v>53.804299999999998</v>
      </c>
      <c r="K53" s="168">
        <v>-122.0527</v>
      </c>
      <c r="L53" s="168">
        <v>63.296900000000001</v>
      </c>
      <c r="M53" s="168">
        <v>32.237000000000002</v>
      </c>
      <c r="N53" s="168">
        <v>31.6219</v>
      </c>
      <c r="O53" s="168">
        <v>-11.1</v>
      </c>
      <c r="P53" s="168">
        <v>-59.393000000000001</v>
      </c>
      <c r="Q53" s="168">
        <v>52.8</v>
      </c>
      <c r="R53" s="168">
        <v>13.247999999999999</v>
      </c>
      <c r="S53" s="168">
        <v>-52.8</v>
      </c>
      <c r="T53" s="168">
        <v>14.8291</v>
      </c>
      <c r="U53" s="168">
        <v>76.897000000000006</v>
      </c>
      <c r="V53" s="168">
        <v>8.8766999999999996</v>
      </c>
      <c r="W53" s="168">
        <v>9.4987999999999992</v>
      </c>
      <c r="X53" s="168">
        <v>15.5107</v>
      </c>
      <c r="Y53" s="168">
        <v>8.1381999999999994</v>
      </c>
      <c r="Z53" s="168">
        <v>0.26050000000000001</v>
      </c>
      <c r="AA53" s="168">
        <v>4.5880000000000001</v>
      </c>
      <c r="AB53" s="167"/>
      <c r="AC53" s="167"/>
      <c r="AD53" s="168">
        <v>-84.75</v>
      </c>
      <c r="AE53" s="168">
        <v>-85.09</v>
      </c>
      <c r="AF53" s="167"/>
      <c r="AG53" s="168">
        <v>11.1</v>
      </c>
      <c r="AH53" s="168">
        <v>57.2</v>
      </c>
      <c r="AI53" s="168">
        <v>23.378</v>
      </c>
      <c r="AJ53" s="168">
        <v>0.25</v>
      </c>
      <c r="AK53" s="167">
        <v>-78.209999999999994</v>
      </c>
      <c r="AL53" s="168">
        <v>-78.569999999999993</v>
      </c>
      <c r="AM53" s="168">
        <v>-21.85</v>
      </c>
      <c r="AN53" s="168">
        <v>78.209999999999994</v>
      </c>
      <c r="AO53" s="168">
        <v>77.73</v>
      </c>
      <c r="AP53" s="167"/>
      <c r="AQ53" s="168">
        <v>-5.3441999999999998</v>
      </c>
      <c r="AR53" s="168">
        <v>71.814700000000002</v>
      </c>
      <c r="AS53" s="168">
        <v>74.736699999999999</v>
      </c>
      <c r="AT53" s="168">
        <v>36.151200000000003</v>
      </c>
      <c r="AU53" s="168">
        <v>-60.745800000000003</v>
      </c>
      <c r="AV53" s="168">
        <v>-60.558999999999997</v>
      </c>
      <c r="AW53" s="168">
        <v>18.7088</v>
      </c>
      <c r="AX53" s="168">
        <v>23.192799999999998</v>
      </c>
      <c r="AY53" s="168">
        <v>75.714299999999994</v>
      </c>
      <c r="AZ53" s="168">
        <v>78.508899999999997</v>
      </c>
      <c r="BA53" s="168">
        <v>-1.7847999999999999</v>
      </c>
      <c r="BB53" s="168">
        <v>11.5039</v>
      </c>
      <c r="BC53" s="168">
        <v>-464.18189999999998</v>
      </c>
      <c r="BD53" s="168">
        <v>-1.2599</v>
      </c>
      <c r="BE53" s="168">
        <v>-18.3</v>
      </c>
      <c r="BF53" s="168">
        <v>-18.2</v>
      </c>
      <c r="BG53" s="168">
        <v>68.047600000000003</v>
      </c>
      <c r="BH53" s="168">
        <v>68.702200000000005</v>
      </c>
      <c r="BI53" s="168">
        <v>-12.950799999999999</v>
      </c>
      <c r="BJ53" s="167"/>
      <c r="BK53" s="168">
        <v>-49.855899999999998</v>
      </c>
      <c r="BL53" s="168">
        <v>14.580500000000001</v>
      </c>
      <c r="BM53" s="168">
        <v>-8.9723000000000006</v>
      </c>
      <c r="BN53" s="168">
        <v>-6.0358000000000001</v>
      </c>
      <c r="BO53" s="168">
        <v>505.05070000000001</v>
      </c>
      <c r="BP53" s="168">
        <v>180.27279999999999</v>
      </c>
      <c r="BQ53" s="168">
        <v>178.3501</v>
      </c>
      <c r="BR53" s="168">
        <v>-503.37540000000001</v>
      </c>
      <c r="BS53" s="168">
        <v>594.63260000000002</v>
      </c>
      <c r="BT53" s="167"/>
      <c r="BU53" s="168">
        <v>-119.9811</v>
      </c>
      <c r="BV53" s="168">
        <v>121.3065</v>
      </c>
      <c r="BW53" s="168">
        <v>113.25790000000001</v>
      </c>
      <c r="BX53" s="168">
        <v>30.28</v>
      </c>
      <c r="BY53" s="168">
        <v>35.22</v>
      </c>
      <c r="BZ53" s="168">
        <v>69.53</v>
      </c>
      <c r="CA53" s="168">
        <v>90.01</v>
      </c>
      <c r="CB53" s="168">
        <v>-80.905900000000003</v>
      </c>
      <c r="CC53" s="168">
        <v>-79.700299999999999</v>
      </c>
      <c r="CD53" s="168">
        <v>146.69720000000001</v>
      </c>
      <c r="CE53" s="168">
        <v>147.04900000000001</v>
      </c>
      <c r="CF53" s="168">
        <v>19.512899999999998</v>
      </c>
      <c r="CG53" s="168">
        <v>-167.9229</v>
      </c>
      <c r="CH53" s="168">
        <v>-167.62139999999999</v>
      </c>
      <c r="CI53" s="168">
        <v>8.2853999999999992</v>
      </c>
      <c r="CJ53" s="168">
        <v>-104.18980000000001</v>
      </c>
      <c r="CK53" s="167"/>
      <c r="CL53" s="167"/>
      <c r="CM53" s="168">
        <v>33.299999999999997</v>
      </c>
      <c r="CN53" s="168">
        <v>210.5</v>
      </c>
      <c r="CO53" s="168">
        <v>-18.61</v>
      </c>
      <c r="CP53" s="168">
        <v>1.9901</v>
      </c>
      <c r="CQ53" s="168">
        <v>2.2435</v>
      </c>
      <c r="CR53" s="168">
        <v>3.2820999999999998</v>
      </c>
      <c r="CS53" s="168">
        <v>86.392399999999995</v>
      </c>
      <c r="CT53" s="168">
        <v>86.939599999999999</v>
      </c>
      <c r="CU53" s="168">
        <v>1</v>
      </c>
      <c r="CV53" s="168">
        <v>-149.46260000000001</v>
      </c>
      <c r="CW53" s="168">
        <v>8.7371999999999996</v>
      </c>
      <c r="CX53" s="168">
        <v>17.062899999999999</v>
      </c>
      <c r="CY53" s="168">
        <v>58.17</v>
      </c>
      <c r="CZ53" s="168">
        <v>77.23</v>
      </c>
      <c r="DA53" s="168">
        <v>48.991700000000002</v>
      </c>
      <c r="DB53" s="168">
        <v>46.586599999999997</v>
      </c>
      <c r="DC53" s="168">
        <v>-35.653500000000001</v>
      </c>
      <c r="DD53" s="167"/>
      <c r="DE53" s="168">
        <v>103.9483</v>
      </c>
      <c r="DF53" s="168">
        <v>103.3767</v>
      </c>
      <c r="DG53" s="168">
        <v>-112.22069999999999</v>
      </c>
      <c r="DH53" s="167"/>
      <c r="DI53" s="167"/>
      <c r="DJ53" s="168">
        <v>-103.1</v>
      </c>
      <c r="DK53" s="168">
        <v>-102</v>
      </c>
      <c r="DL53" s="168">
        <v>24.2056</v>
      </c>
      <c r="DM53" s="168">
        <v>53.3</v>
      </c>
      <c r="DN53" s="168">
        <v>63.5</v>
      </c>
      <c r="DO53" s="168">
        <v>72.540000000000006</v>
      </c>
      <c r="DP53" s="168">
        <v>53.45</v>
      </c>
      <c r="DQ53" s="168">
        <v>-8.07</v>
      </c>
      <c r="DR53" s="168">
        <v>66.820499999999996</v>
      </c>
      <c r="DS53" s="168">
        <v>110.2163</v>
      </c>
      <c r="DT53" s="168">
        <v>-21.68</v>
      </c>
      <c r="DU53" s="168">
        <v>-21.82</v>
      </c>
      <c r="DV53" s="168">
        <v>111.14</v>
      </c>
      <c r="DW53" s="168">
        <v>72.56</v>
      </c>
      <c r="DX53" s="168">
        <v>113.29089999999999</v>
      </c>
      <c r="DY53" s="168">
        <v>111.2182</v>
      </c>
      <c r="DZ53" s="168">
        <v>-69.342600000000004</v>
      </c>
      <c r="EA53" s="168">
        <v>-68.254499999999993</v>
      </c>
      <c r="EB53" s="168">
        <v>201.86590000000001</v>
      </c>
      <c r="EC53" s="168">
        <v>151.45570000000001</v>
      </c>
      <c r="ED53" s="168">
        <v>144.81460000000001</v>
      </c>
      <c r="EE53" s="168">
        <v>147.0376</v>
      </c>
      <c r="EF53" s="168">
        <v>61.251600000000003</v>
      </c>
      <c r="EG53" s="168">
        <v>35.546900000000001</v>
      </c>
      <c r="EH53" s="168">
        <v>-32.357999999999997</v>
      </c>
      <c r="EI53" s="168">
        <v>512.82600000000002</v>
      </c>
      <c r="EJ53" s="168">
        <v>227.2278</v>
      </c>
      <c r="EK53" s="167"/>
      <c r="EL53" s="168">
        <v>-32.066899999999997</v>
      </c>
      <c r="EM53" s="168">
        <v>-29.191099999999999</v>
      </c>
      <c r="EN53" s="168">
        <v>25.276299999999999</v>
      </c>
      <c r="EO53" s="168">
        <v>-44.238100000000003</v>
      </c>
      <c r="EP53" s="168">
        <v>-41.245600000000003</v>
      </c>
      <c r="EQ53" s="168">
        <v>153.66</v>
      </c>
      <c r="ER53" s="168">
        <v>-70.420299999999997</v>
      </c>
      <c r="ES53" s="168">
        <v>-72.186499999999995</v>
      </c>
      <c r="ET53" s="168">
        <v>2.2629000000000001</v>
      </c>
      <c r="EU53" s="167"/>
      <c r="EV53" s="168">
        <v>-17.14</v>
      </c>
      <c r="EW53" s="168">
        <v>99.2</v>
      </c>
      <c r="EX53" s="168">
        <v>11.100300000000001</v>
      </c>
      <c r="EY53" s="168">
        <v>-129.99529999999999</v>
      </c>
      <c r="EZ53" s="168">
        <v>-40.732399999999998</v>
      </c>
      <c r="FA53" s="168">
        <v>-40.054499999999997</v>
      </c>
      <c r="FB53" s="168">
        <v>12.577500000000001</v>
      </c>
      <c r="FC53" s="168">
        <v>-32.549599999999998</v>
      </c>
      <c r="FD53" s="168">
        <v>0</v>
      </c>
      <c r="FE53" s="168">
        <v>23.896100000000001</v>
      </c>
      <c r="FF53" s="167"/>
      <c r="FG53" s="168">
        <v>23.527000000000001</v>
      </c>
      <c r="FH53" s="168">
        <v>40.2179</v>
      </c>
      <c r="FI53" s="168">
        <v>41.055799999999998</v>
      </c>
      <c r="FJ53" s="168">
        <v>40.200299999999999</v>
      </c>
      <c r="FK53" s="168">
        <v>80.546499999999995</v>
      </c>
      <c r="FL53" s="168">
        <v>80.713899999999995</v>
      </c>
      <c r="FM53" s="168">
        <v>-113.20050000000001</v>
      </c>
      <c r="FN53" s="168">
        <v>71.5411</v>
      </c>
      <c r="FO53" s="168">
        <v>70.740099999999998</v>
      </c>
      <c r="FP53" s="168">
        <v>-94.380200000000002</v>
      </c>
      <c r="FQ53" s="168">
        <v>-82.271299999999997</v>
      </c>
      <c r="FR53" s="168">
        <v>-27.23</v>
      </c>
      <c r="FS53" s="168">
        <v>-38.82</v>
      </c>
      <c r="FT53" s="168">
        <v>16.180099999999999</v>
      </c>
      <c r="FU53" s="168">
        <v>1.2906</v>
      </c>
      <c r="FV53" s="168">
        <v>-10.35</v>
      </c>
      <c r="FW53" s="168">
        <v>23.27</v>
      </c>
      <c r="FX53" s="168">
        <v>-29.0351</v>
      </c>
      <c r="FY53" s="167"/>
      <c r="FZ53" s="168">
        <v>-13.66</v>
      </c>
      <c r="GA53" s="168">
        <v>4.2270000000000003</v>
      </c>
      <c r="GB53" s="167"/>
      <c r="GC53" s="168">
        <v>27.7</v>
      </c>
      <c r="GD53" s="168">
        <v>84.571100000000001</v>
      </c>
      <c r="GE53" s="168">
        <v>95.887</v>
      </c>
      <c r="GF53" s="168">
        <v>15.2</v>
      </c>
      <c r="GG53" s="168">
        <v>88.550200000000004</v>
      </c>
      <c r="GH53" s="168">
        <v>25</v>
      </c>
      <c r="GI53" s="168">
        <v>-13.613799999999999</v>
      </c>
      <c r="GJ53" s="168">
        <v>2.0341999999999998</v>
      </c>
      <c r="GK53" s="168">
        <v>2.6271</v>
      </c>
      <c r="GL53" s="168">
        <v>2.3791000000000002</v>
      </c>
      <c r="GM53" s="167"/>
      <c r="GN53" s="167"/>
      <c r="GO53" s="168">
        <v>-18.603999999999999</v>
      </c>
      <c r="GP53" s="168">
        <v>-30.8444</v>
      </c>
      <c r="GQ53" s="168">
        <v>18.073699999999999</v>
      </c>
      <c r="GR53" s="168">
        <v>31.851600000000001</v>
      </c>
      <c r="GS53" s="168">
        <v>11.8178</v>
      </c>
      <c r="GT53" s="168">
        <v>12.8902</v>
      </c>
      <c r="GU53" s="168">
        <v>-140.68299999999999</v>
      </c>
      <c r="GV53" s="168">
        <v>-24.0032</v>
      </c>
      <c r="GW53" s="168">
        <v>27.4876</v>
      </c>
      <c r="GX53" s="168">
        <v>-47.971499999999999</v>
      </c>
      <c r="GY53" s="168">
        <v>10.4826</v>
      </c>
      <c r="GZ53" s="168">
        <v>11.682499999999999</v>
      </c>
      <c r="HA53" s="168">
        <v>11.2881</v>
      </c>
      <c r="HB53" s="168">
        <v>12.3407</v>
      </c>
      <c r="HC53" s="168">
        <v>147.4204</v>
      </c>
      <c r="HD53" s="168">
        <v>148.75880000000001</v>
      </c>
      <c r="HE53" s="168">
        <v>279.5</v>
      </c>
      <c r="HF53" s="168">
        <v>-278.61919999999998</v>
      </c>
      <c r="HG53" s="168">
        <v>-559.36509999999998</v>
      </c>
      <c r="HH53" s="168">
        <v>564.61210000000005</v>
      </c>
      <c r="HI53" s="168">
        <v>466.49459999999999</v>
      </c>
      <c r="HJ53" s="168">
        <v>-142.0975</v>
      </c>
      <c r="HK53" s="168">
        <v>-139.2612</v>
      </c>
      <c r="HL53" s="168">
        <v>-56.154800000000002</v>
      </c>
      <c r="HM53" s="168">
        <v>-44.951700000000002</v>
      </c>
      <c r="HN53" s="168">
        <v>77.917199999999994</v>
      </c>
      <c r="HO53" s="168">
        <v>81.174999999999997</v>
      </c>
      <c r="HP53" s="167"/>
      <c r="HQ53" s="167"/>
      <c r="HR53" s="168">
        <v>32.7864</v>
      </c>
      <c r="HS53" s="168">
        <v>31.984400000000001</v>
      </c>
      <c r="HT53" s="168">
        <v>-59.758299999999998</v>
      </c>
      <c r="HU53" s="168">
        <v>-59.656199999999998</v>
      </c>
      <c r="HV53" s="168">
        <v>100.68</v>
      </c>
      <c r="HW53" s="168">
        <v>99.91</v>
      </c>
      <c r="HX53" s="168">
        <v>19.8</v>
      </c>
      <c r="HY53" s="168">
        <v>19.7</v>
      </c>
      <c r="HZ53" s="168">
        <v>21.043299999999999</v>
      </c>
      <c r="IA53" s="168">
        <v>37.04</v>
      </c>
      <c r="IB53" s="168">
        <v>-373.4391</v>
      </c>
      <c r="IC53" s="168">
        <v>111.26390000000001</v>
      </c>
      <c r="ID53" s="168">
        <v>112.10599999999999</v>
      </c>
      <c r="IE53" s="168">
        <v>15.1</v>
      </c>
      <c r="IF53" s="168">
        <v>-30.2</v>
      </c>
      <c r="IG53" s="168">
        <v>-31</v>
      </c>
      <c r="IH53" s="168">
        <v>-31</v>
      </c>
      <c r="II53" s="168">
        <v>1.2667999999999999</v>
      </c>
      <c r="IJ53" s="168">
        <v>1.0206999999999999</v>
      </c>
      <c r="IK53" s="168">
        <v>-456.2876</v>
      </c>
      <c r="IL53" s="168">
        <v>-205.8449</v>
      </c>
      <c r="IM53" s="168">
        <v>492.19479999999999</v>
      </c>
      <c r="IN53" s="168">
        <v>395.79649999999998</v>
      </c>
      <c r="IO53" s="168">
        <v>92.414299999999997</v>
      </c>
      <c r="IP53" s="168">
        <v>-390.67930000000001</v>
      </c>
      <c r="IQ53" s="168">
        <v>389.7663</v>
      </c>
      <c r="IR53" s="168">
        <v>-160.7842</v>
      </c>
      <c r="IS53" s="168">
        <v>-241.1917</v>
      </c>
      <c r="IT53" s="168">
        <v>-385.8809</v>
      </c>
      <c r="IU53" s="168">
        <v>110.35039999999999</v>
      </c>
      <c r="IV53" s="168">
        <v>110.5855</v>
      </c>
      <c r="IW53" s="168">
        <v>163.4442</v>
      </c>
      <c r="IX53" s="168">
        <v>-476.40780000000001</v>
      </c>
      <c r="IY53" s="168">
        <v>248.48050000000001</v>
      </c>
      <c r="IZ53" s="168">
        <v>-235.67099999999999</v>
      </c>
      <c r="JA53" s="168">
        <v>237.99549999999999</v>
      </c>
      <c r="JB53" s="168">
        <v>-9.1751000000000005</v>
      </c>
      <c r="JC53" s="168">
        <v>14.94</v>
      </c>
      <c r="JD53" s="168">
        <v>14.08</v>
      </c>
      <c r="JE53" s="168">
        <v>0.27300000000000002</v>
      </c>
      <c r="JF53" s="168">
        <v>0.26500000000000001</v>
      </c>
      <c r="JG53" s="168">
        <v>-14.16</v>
      </c>
      <c r="JH53" s="168">
        <v>-10.8</v>
      </c>
      <c r="JI53" s="167"/>
      <c r="JJ53" s="168">
        <v>11.632</v>
      </c>
      <c r="JK53" s="168">
        <v>-24.110800000000001</v>
      </c>
      <c r="JL53" s="168">
        <v>-36.9131</v>
      </c>
      <c r="JM53" s="168">
        <v>21.1</v>
      </c>
      <c r="JN53" s="168">
        <v>56.558999999999997</v>
      </c>
      <c r="JO53" s="168">
        <v>55.37</v>
      </c>
      <c r="JP53" s="168">
        <v>9.2765000000000004</v>
      </c>
      <c r="JQ53" s="168">
        <v>11.093400000000001</v>
      </c>
      <c r="JR53" s="168">
        <v>53.281199999999998</v>
      </c>
      <c r="JS53" s="168">
        <v>52.2254</v>
      </c>
      <c r="JT53" s="168">
        <v>53.463099999999997</v>
      </c>
      <c r="JU53" s="167"/>
      <c r="JV53" s="168">
        <v>31.2</v>
      </c>
      <c r="JW53" s="168">
        <v>18.7197</v>
      </c>
      <c r="JX53" s="168">
        <v>8.39</v>
      </c>
      <c r="JY53" s="167"/>
      <c r="JZ53" s="168">
        <v>-46.136899999999997</v>
      </c>
      <c r="KA53" s="168">
        <v>81.382000000000005</v>
      </c>
      <c r="KB53" s="168">
        <v>56.448900000000002</v>
      </c>
      <c r="KC53" s="168">
        <v>-45.497399999999999</v>
      </c>
      <c r="KD53" s="168">
        <v>-79.069000000000003</v>
      </c>
      <c r="KE53" s="168">
        <v>45.396500000000003</v>
      </c>
      <c r="KF53" s="168">
        <v>33.773400000000002</v>
      </c>
      <c r="KG53" s="168">
        <v>-50</v>
      </c>
      <c r="KH53" s="168">
        <v>50.7</v>
      </c>
      <c r="KI53" s="168">
        <v>-91.645499999999998</v>
      </c>
      <c r="KJ53" s="168">
        <v>277.1977</v>
      </c>
    </row>
    <row r="54" spans="1:296" ht="18" customHeight="1" x14ac:dyDescent="0.25">
      <c r="A54" s="164" t="s">
        <v>73</v>
      </c>
      <c r="B54" s="164" t="s">
        <v>940</v>
      </c>
      <c r="C54" s="167">
        <v>0</v>
      </c>
      <c r="D54" s="168">
        <v>0</v>
      </c>
      <c r="E54" s="168">
        <v>18.131900000000002</v>
      </c>
      <c r="F54" s="168">
        <v>-27.556000000000001</v>
      </c>
      <c r="G54" s="168">
        <v>-33.420299999999997</v>
      </c>
      <c r="H54" s="168">
        <v>36.669699999999999</v>
      </c>
      <c r="I54" s="167"/>
      <c r="J54" s="168">
        <v>49.922699999999999</v>
      </c>
      <c r="K54" s="168">
        <v>-110.7705</v>
      </c>
      <c r="L54" s="168">
        <v>59.831499999999998</v>
      </c>
      <c r="M54" s="168">
        <v>30.4771</v>
      </c>
      <c r="N54" s="168">
        <v>30.1614</v>
      </c>
      <c r="O54" s="168">
        <v>-4.4400000000000004</v>
      </c>
      <c r="P54" s="168">
        <v>-54.222999999999999</v>
      </c>
      <c r="Q54" s="168">
        <v>48.4</v>
      </c>
      <c r="R54" s="168">
        <v>12.42</v>
      </c>
      <c r="S54" s="168">
        <v>-48.4</v>
      </c>
      <c r="T54" s="168">
        <v>14.745900000000001</v>
      </c>
      <c r="U54" s="168">
        <v>70.433999999999997</v>
      </c>
      <c r="V54" s="168">
        <v>8.0475999999999992</v>
      </c>
      <c r="W54" s="168">
        <v>8.2998999999999992</v>
      </c>
      <c r="X54" s="168">
        <v>13.923500000000001</v>
      </c>
      <c r="Y54" s="168">
        <v>5.8647</v>
      </c>
      <c r="Z54" s="168">
        <v>0.13339999999999999</v>
      </c>
      <c r="AA54" s="168">
        <v>7.4542000000000002</v>
      </c>
      <c r="AB54" s="167"/>
      <c r="AC54" s="167"/>
      <c r="AD54" s="168">
        <v>-77.38</v>
      </c>
      <c r="AE54" s="168">
        <v>-77.599999999999994</v>
      </c>
      <c r="AF54" s="167"/>
      <c r="AG54" s="168">
        <v>4.4400000000000004</v>
      </c>
      <c r="AH54" s="168">
        <v>52.8</v>
      </c>
      <c r="AI54" s="168">
        <v>22.222999999999999</v>
      </c>
      <c r="AJ54" s="168">
        <v>0.24399999999999999</v>
      </c>
      <c r="AK54" s="167">
        <v>-75.430000000000007</v>
      </c>
      <c r="AL54" s="168">
        <v>-74.260000000000005</v>
      </c>
      <c r="AM54" s="168">
        <v>-21</v>
      </c>
      <c r="AN54" s="168">
        <v>75.430000000000007</v>
      </c>
      <c r="AO54" s="168">
        <v>74.95</v>
      </c>
      <c r="AP54" s="167"/>
      <c r="AQ54" s="168">
        <v>-4.9238999999999997</v>
      </c>
      <c r="AR54" s="168">
        <v>68.830500000000001</v>
      </c>
      <c r="AS54" s="168">
        <v>69.745599999999996</v>
      </c>
      <c r="AT54" s="168">
        <v>28.724599999999999</v>
      </c>
      <c r="AU54" s="168">
        <v>-55.968699999999998</v>
      </c>
      <c r="AV54" s="168">
        <v>-55.9377</v>
      </c>
      <c r="AW54" s="168">
        <v>29.8673</v>
      </c>
      <c r="AX54" s="168">
        <v>31.662299999999998</v>
      </c>
      <c r="AY54" s="168">
        <v>68.189099999999996</v>
      </c>
      <c r="AZ54" s="168">
        <v>70.063599999999994</v>
      </c>
      <c r="BA54" s="168">
        <v>10.2098</v>
      </c>
      <c r="BB54" s="168">
        <v>9.0406999999999993</v>
      </c>
      <c r="BC54" s="168">
        <v>-428.81700000000001</v>
      </c>
      <c r="BD54" s="168">
        <v>2.8426999999999998</v>
      </c>
      <c r="BE54" s="168">
        <v>-18.100000000000001</v>
      </c>
      <c r="BF54" s="168">
        <v>-18.100000000000001</v>
      </c>
      <c r="BG54" s="168">
        <v>61.485799999999998</v>
      </c>
      <c r="BH54" s="168">
        <v>61.237000000000002</v>
      </c>
      <c r="BI54" s="168">
        <v>-7.9341999999999997</v>
      </c>
      <c r="BJ54" s="167"/>
      <c r="BK54" s="168">
        <v>-36.997799999999998</v>
      </c>
      <c r="BL54" s="168">
        <v>10.273999999999999</v>
      </c>
      <c r="BM54" s="168">
        <v>8.3764000000000003</v>
      </c>
      <c r="BN54" s="168">
        <v>5.7839</v>
      </c>
      <c r="BO54" s="168">
        <v>468.39789999999999</v>
      </c>
      <c r="BP54" s="168">
        <v>172.3074</v>
      </c>
      <c r="BQ54" s="168">
        <v>170.14060000000001</v>
      </c>
      <c r="BR54" s="168">
        <v>-474.81560000000002</v>
      </c>
      <c r="BS54" s="168">
        <v>554.91399999999999</v>
      </c>
      <c r="BT54" s="167"/>
      <c r="BU54" s="168">
        <v>-89.3523</v>
      </c>
      <c r="BV54" s="168">
        <v>88.882199999999997</v>
      </c>
      <c r="BW54" s="168">
        <v>104.5558</v>
      </c>
      <c r="BX54" s="168">
        <v>28.33</v>
      </c>
      <c r="BY54" s="168">
        <v>32.29</v>
      </c>
      <c r="BZ54" s="168">
        <v>64.61</v>
      </c>
      <c r="CA54" s="168">
        <v>85.11</v>
      </c>
      <c r="CB54" s="168">
        <v>-83.718999999999994</v>
      </c>
      <c r="CC54" s="168">
        <v>-84.254800000000003</v>
      </c>
      <c r="CD54" s="168">
        <v>149.22649999999999</v>
      </c>
      <c r="CE54" s="168">
        <v>150.43979999999999</v>
      </c>
      <c r="CF54" s="168">
        <v>25.979700000000001</v>
      </c>
      <c r="CG54" s="168">
        <v>-153.91300000000001</v>
      </c>
      <c r="CH54" s="168">
        <v>-153.90639999999999</v>
      </c>
      <c r="CI54" s="168">
        <v>-2.9359999999999999</v>
      </c>
      <c r="CJ54" s="168">
        <v>-98.988299999999995</v>
      </c>
      <c r="CK54" s="167"/>
      <c r="CL54" s="167"/>
      <c r="CM54" s="168">
        <v>27.5</v>
      </c>
      <c r="CN54" s="168">
        <v>198.3</v>
      </c>
      <c r="CO54" s="168">
        <v>-18.18</v>
      </c>
      <c r="CP54" s="168">
        <v>3.5474000000000001</v>
      </c>
      <c r="CQ54" s="168">
        <v>4.4321000000000002</v>
      </c>
      <c r="CR54" s="168">
        <v>4.3926999999999996</v>
      </c>
      <c r="CS54" s="168">
        <v>83.696100000000001</v>
      </c>
      <c r="CT54" s="168">
        <v>83.408799999999999</v>
      </c>
      <c r="CU54" s="168">
        <v>1</v>
      </c>
      <c r="CV54" s="168">
        <v>-144.73949999999999</v>
      </c>
      <c r="CW54" s="168">
        <v>11.3401</v>
      </c>
      <c r="CX54" s="168">
        <v>16.666699999999999</v>
      </c>
      <c r="CY54" s="168">
        <v>48.97</v>
      </c>
      <c r="CZ54" s="168">
        <v>72.11</v>
      </c>
      <c r="DA54" s="168">
        <v>46.882300000000001</v>
      </c>
      <c r="DB54" s="168">
        <v>44.242899999999999</v>
      </c>
      <c r="DC54" s="168">
        <v>-34.110799999999998</v>
      </c>
      <c r="DD54" s="167"/>
      <c r="DE54" s="168">
        <v>98.292699999999996</v>
      </c>
      <c r="DF54" s="168">
        <v>98.925899999999999</v>
      </c>
      <c r="DG54" s="168">
        <v>-108.0313</v>
      </c>
      <c r="DH54" s="167"/>
      <c r="DI54" s="167"/>
      <c r="DJ54" s="168">
        <v>-98.8</v>
      </c>
      <c r="DK54" s="168">
        <v>-97.5</v>
      </c>
      <c r="DL54" s="168">
        <v>24.809899999999999</v>
      </c>
      <c r="DM54" s="168">
        <v>49.7</v>
      </c>
      <c r="DN54" s="168">
        <v>55.54</v>
      </c>
      <c r="DO54" s="168">
        <v>67.38</v>
      </c>
      <c r="DP54" s="168">
        <v>49.69</v>
      </c>
      <c r="DQ54" s="168">
        <v>-5.59</v>
      </c>
      <c r="DR54" s="168">
        <v>65.813000000000002</v>
      </c>
      <c r="DS54" s="168">
        <v>109.1862</v>
      </c>
      <c r="DT54" s="168">
        <v>-26.2</v>
      </c>
      <c r="DU54" s="168">
        <v>-26.58</v>
      </c>
      <c r="DV54" s="168">
        <v>113.3</v>
      </c>
      <c r="DW54" s="168">
        <v>67.56</v>
      </c>
      <c r="DX54" s="168">
        <v>110.2364</v>
      </c>
      <c r="DY54" s="168">
        <v>106.8909</v>
      </c>
      <c r="DZ54" s="168">
        <v>-70.645099999999999</v>
      </c>
      <c r="EA54" s="168">
        <v>-69.009100000000004</v>
      </c>
      <c r="EB54" s="168">
        <v>190.09370000000001</v>
      </c>
      <c r="EC54" s="168">
        <v>142.21019999999999</v>
      </c>
      <c r="ED54" s="168">
        <v>137.4452</v>
      </c>
      <c r="EE54" s="168">
        <v>138.84520000000001</v>
      </c>
      <c r="EF54" s="168">
        <v>51.1128</v>
      </c>
      <c r="EG54" s="168">
        <v>30.431000000000001</v>
      </c>
      <c r="EH54" s="168">
        <v>-31.507999999999999</v>
      </c>
      <c r="EI54" s="168">
        <v>489.17189999999999</v>
      </c>
      <c r="EJ54" s="168">
        <v>223.18209999999999</v>
      </c>
      <c r="EK54" s="167"/>
      <c r="EL54" s="168">
        <v>-31.794799999999999</v>
      </c>
      <c r="EM54" s="168">
        <v>-27.614999999999998</v>
      </c>
      <c r="EN54" s="168">
        <v>30.195</v>
      </c>
      <c r="EO54" s="168">
        <v>-45.307699999999997</v>
      </c>
      <c r="EP54" s="168">
        <v>-44.323900000000002</v>
      </c>
      <c r="EQ54" s="168">
        <v>144.44399999999999</v>
      </c>
      <c r="ER54" s="168">
        <v>-68.788700000000006</v>
      </c>
      <c r="ES54" s="168">
        <v>-70.867400000000004</v>
      </c>
      <c r="ET54" s="168">
        <v>8.8508999999999993</v>
      </c>
      <c r="EU54" s="168">
        <v>0</v>
      </c>
      <c r="EV54" s="168">
        <v>-18.21</v>
      </c>
      <c r="EW54" s="168">
        <v>95</v>
      </c>
      <c r="EX54" s="168">
        <v>10.1934</v>
      </c>
      <c r="EY54" s="168">
        <v>-130.02690000000001</v>
      </c>
      <c r="EZ54" s="168">
        <v>-42.251399999999997</v>
      </c>
      <c r="FA54" s="168">
        <v>-40.689900000000002</v>
      </c>
      <c r="FB54" s="168">
        <v>12.8157</v>
      </c>
      <c r="FC54" s="168">
        <v>-25.015799999999999</v>
      </c>
      <c r="FD54" s="168">
        <v>-5.7542</v>
      </c>
      <c r="FE54" s="168">
        <v>23.927900000000001</v>
      </c>
      <c r="FF54" s="167"/>
      <c r="FG54" s="168">
        <v>26.363199999999999</v>
      </c>
      <c r="FH54" s="168">
        <v>41.160600000000002</v>
      </c>
      <c r="FI54" s="168">
        <v>40.721400000000003</v>
      </c>
      <c r="FJ54" s="168">
        <v>40.034500000000001</v>
      </c>
      <c r="FK54" s="168">
        <v>85.905100000000004</v>
      </c>
      <c r="FL54" s="168">
        <v>85.067800000000005</v>
      </c>
      <c r="FM54" s="168">
        <v>-125.0899</v>
      </c>
      <c r="FN54" s="168">
        <v>72.210999999999999</v>
      </c>
      <c r="FO54" s="168">
        <v>73.036900000000003</v>
      </c>
      <c r="FP54" s="168">
        <v>-101.1281</v>
      </c>
      <c r="FQ54" s="168">
        <v>-90.398499999999999</v>
      </c>
      <c r="FR54" s="168">
        <v>-27.925799999999999</v>
      </c>
      <c r="FS54" s="168">
        <v>-41.28</v>
      </c>
      <c r="FT54" s="168">
        <v>15.872400000000001</v>
      </c>
      <c r="FU54" s="168">
        <v>1.1379999999999999</v>
      </c>
      <c r="FV54" s="168">
        <v>-10.17</v>
      </c>
      <c r="FW54" s="168">
        <v>23.94</v>
      </c>
      <c r="FX54" s="168">
        <v>-27.8599</v>
      </c>
      <c r="FY54" s="167"/>
      <c r="FZ54" s="168">
        <v>-14.154999999999999</v>
      </c>
      <c r="GA54" s="168">
        <v>4.1559999999999997</v>
      </c>
      <c r="GB54" s="167"/>
      <c r="GC54" s="168">
        <v>25.82</v>
      </c>
      <c r="GD54" s="168">
        <v>92.911000000000001</v>
      </c>
      <c r="GE54" s="168">
        <v>101.413</v>
      </c>
      <c r="GF54" s="168">
        <v>15.02</v>
      </c>
      <c r="GG54" s="168">
        <v>82.73</v>
      </c>
      <c r="GH54" s="168">
        <v>25</v>
      </c>
      <c r="GI54" s="168">
        <v>-13.1944</v>
      </c>
      <c r="GJ54" s="168">
        <v>3.3818000000000001</v>
      </c>
      <c r="GK54" s="168">
        <v>3.8551000000000002</v>
      </c>
      <c r="GL54" s="168">
        <v>2.1816</v>
      </c>
      <c r="GM54" s="167"/>
      <c r="GN54" s="167"/>
      <c r="GO54" s="168">
        <v>-17.770600000000002</v>
      </c>
      <c r="GP54" s="168">
        <v>-27.928999999999998</v>
      </c>
      <c r="GQ54" s="168">
        <v>17.370100000000001</v>
      </c>
      <c r="GR54" s="168">
        <v>28.6294</v>
      </c>
      <c r="GS54" s="168">
        <v>12.6012</v>
      </c>
      <c r="GT54" s="168">
        <v>10.492599999999999</v>
      </c>
      <c r="GU54" s="168">
        <v>-134.0076</v>
      </c>
      <c r="GV54" s="168">
        <v>-22.336099999999998</v>
      </c>
      <c r="GW54" s="168">
        <v>24.6617</v>
      </c>
      <c r="GX54" s="168">
        <v>-41.702500000000001</v>
      </c>
      <c r="GY54" s="168">
        <v>10.942299999999999</v>
      </c>
      <c r="GZ54" s="168">
        <v>9.8062000000000005</v>
      </c>
      <c r="HA54" s="168">
        <v>9.3778000000000006</v>
      </c>
      <c r="HB54" s="168">
        <v>12.783799999999999</v>
      </c>
      <c r="HC54" s="168">
        <v>148.60140000000001</v>
      </c>
      <c r="HD54" s="168">
        <v>149.38650000000001</v>
      </c>
      <c r="HE54" s="168">
        <v>279.10000000000002</v>
      </c>
      <c r="HF54" s="168">
        <v>-276.6859</v>
      </c>
      <c r="HG54" s="168">
        <v>-564.7894</v>
      </c>
      <c r="HH54" s="168">
        <v>567.2867</v>
      </c>
      <c r="HI54" s="168">
        <v>471.19479999999999</v>
      </c>
      <c r="HJ54" s="168">
        <v>-143.55840000000001</v>
      </c>
      <c r="HK54" s="168">
        <v>-140.1104</v>
      </c>
      <c r="HL54" s="168">
        <v>-56.5319</v>
      </c>
      <c r="HM54" s="168">
        <v>-47.349699999999999</v>
      </c>
      <c r="HN54" s="168">
        <v>80.877399999999994</v>
      </c>
      <c r="HO54" s="168">
        <v>81.7059</v>
      </c>
      <c r="HP54" s="168">
        <v>-95.2804</v>
      </c>
      <c r="HQ54" s="168">
        <v>-98.384200000000007</v>
      </c>
      <c r="HR54" s="168">
        <v>34.456400000000002</v>
      </c>
      <c r="HS54" s="168">
        <v>34.500300000000003</v>
      </c>
      <c r="HT54" s="168">
        <v>-53.721600000000002</v>
      </c>
      <c r="HU54" s="168">
        <v>-54.523000000000003</v>
      </c>
      <c r="HV54" s="168">
        <v>103.05</v>
      </c>
      <c r="HW54" s="168">
        <v>102.28</v>
      </c>
      <c r="HX54" s="168">
        <v>21</v>
      </c>
      <c r="HY54" s="168">
        <v>22.1</v>
      </c>
      <c r="HZ54" s="168">
        <v>21.2483</v>
      </c>
      <c r="IA54" s="168">
        <v>35.119999999999997</v>
      </c>
      <c r="IB54" s="168">
        <v>-366.16309999999999</v>
      </c>
      <c r="IC54" s="168">
        <v>110.3077</v>
      </c>
      <c r="ID54" s="168">
        <v>110.07599999999999</v>
      </c>
      <c r="IE54" s="168">
        <v>13.9</v>
      </c>
      <c r="IF54" s="168">
        <v>-33</v>
      </c>
      <c r="IG54" s="168">
        <v>-32.799999999999997</v>
      </c>
      <c r="IH54" s="168">
        <v>-32.799999999999997</v>
      </c>
      <c r="II54" s="167"/>
      <c r="IJ54" s="167"/>
      <c r="IK54" s="168">
        <v>-462.29509999999999</v>
      </c>
      <c r="IL54" s="168">
        <v>-199.86680000000001</v>
      </c>
      <c r="IM54" s="168">
        <v>491.66890000000001</v>
      </c>
      <c r="IN54" s="168">
        <v>396.10359999999997</v>
      </c>
      <c r="IO54" s="168">
        <v>88.053100000000001</v>
      </c>
      <c r="IP54" s="168">
        <v>-387.90499999999997</v>
      </c>
      <c r="IQ54" s="168">
        <v>387.08179999999999</v>
      </c>
      <c r="IR54" s="168">
        <v>-158.20820000000001</v>
      </c>
      <c r="IS54" s="168">
        <v>-239.70820000000001</v>
      </c>
      <c r="IT54" s="168">
        <v>-377.51190000000003</v>
      </c>
      <c r="IU54" s="168">
        <v>109.8712</v>
      </c>
      <c r="IV54" s="168">
        <v>108.4344</v>
      </c>
      <c r="IW54" s="168">
        <v>159.88759999999999</v>
      </c>
      <c r="IX54" s="168">
        <v>-470.77550000000002</v>
      </c>
      <c r="IY54" s="168">
        <v>246.74299999999999</v>
      </c>
      <c r="IZ54" s="168">
        <v>-231.18360000000001</v>
      </c>
      <c r="JA54" s="168">
        <v>231.69820000000001</v>
      </c>
      <c r="JB54" s="168">
        <v>-9.4113000000000007</v>
      </c>
      <c r="JC54" s="168">
        <v>14.509</v>
      </c>
      <c r="JD54" s="168">
        <v>15.12</v>
      </c>
      <c r="JE54" s="168">
        <v>0.61299999999999999</v>
      </c>
      <c r="JF54" s="168">
        <v>0.61299999999999999</v>
      </c>
      <c r="JG54" s="168">
        <v>-15.04</v>
      </c>
      <c r="JH54" s="168">
        <v>-10</v>
      </c>
      <c r="JI54" s="167"/>
      <c r="JJ54" s="168">
        <v>10.8721</v>
      </c>
      <c r="JK54" s="168">
        <v>-25.606200000000001</v>
      </c>
      <c r="JL54" s="168">
        <v>-37.059600000000003</v>
      </c>
      <c r="JM54" s="168">
        <v>23.3</v>
      </c>
      <c r="JN54" s="168">
        <v>56.923000000000002</v>
      </c>
      <c r="JO54" s="168">
        <v>56.831000000000003</v>
      </c>
      <c r="JP54" s="168">
        <v>9.5126000000000008</v>
      </c>
      <c r="JQ54" s="168">
        <v>11.1076</v>
      </c>
      <c r="JR54" s="168">
        <v>51.435200000000002</v>
      </c>
      <c r="JS54" s="168">
        <v>53.725200000000001</v>
      </c>
      <c r="JT54" s="168">
        <v>51.317999999999998</v>
      </c>
      <c r="JU54" s="167"/>
      <c r="JV54" s="168">
        <v>31</v>
      </c>
      <c r="JW54" s="168">
        <v>19.830200000000001</v>
      </c>
      <c r="JX54" s="168">
        <v>7.66</v>
      </c>
      <c r="JY54" s="167"/>
      <c r="JZ54" s="168">
        <v>-47.2</v>
      </c>
      <c r="KA54" s="168">
        <v>79.562600000000003</v>
      </c>
      <c r="KB54" s="168">
        <v>56.8733</v>
      </c>
      <c r="KC54" s="168">
        <v>-46.660800000000002</v>
      </c>
      <c r="KD54" s="168">
        <v>-77.288399999999996</v>
      </c>
      <c r="KE54" s="168">
        <v>46.385100000000001</v>
      </c>
      <c r="KF54" s="168">
        <v>30.924800000000001</v>
      </c>
      <c r="KG54" s="168">
        <v>-51.4</v>
      </c>
      <c r="KH54" s="168">
        <v>51.6</v>
      </c>
      <c r="KI54" s="168">
        <v>-98.118399999999994</v>
      </c>
      <c r="KJ54" s="168">
        <v>272.90129999999999</v>
      </c>
    </row>
    <row r="55" spans="1:296" ht="18" customHeight="1" x14ac:dyDescent="0.25">
      <c r="A55" s="164" t="s">
        <v>73</v>
      </c>
      <c r="B55" s="164" t="s">
        <v>941</v>
      </c>
      <c r="C55" s="167">
        <v>0</v>
      </c>
      <c r="D55" s="168">
        <v>0</v>
      </c>
      <c r="E55" s="168">
        <v>17.305499999999999</v>
      </c>
      <c r="F55" s="168">
        <v>-25.2941</v>
      </c>
      <c r="G55" s="168">
        <v>10.3874</v>
      </c>
      <c r="H55" s="168">
        <v>34.744700000000002</v>
      </c>
      <c r="I55" s="167"/>
      <c r="J55" s="168">
        <v>47.964700000000001</v>
      </c>
      <c r="K55" s="168">
        <v>-127.0219</v>
      </c>
      <c r="L55" s="168">
        <v>56.894500000000001</v>
      </c>
      <c r="M55" s="168">
        <v>28.571100000000001</v>
      </c>
      <c r="N55" s="168">
        <v>28.083100000000002</v>
      </c>
      <c r="O55" s="168">
        <v>-26.64</v>
      </c>
      <c r="P55" s="168">
        <v>-31.576000000000001</v>
      </c>
      <c r="Q55" s="168">
        <v>26.4</v>
      </c>
      <c r="R55" s="168">
        <v>11.592000000000001</v>
      </c>
      <c r="S55" s="168">
        <v>-26.4</v>
      </c>
      <c r="T55" s="168">
        <v>14.4968</v>
      </c>
      <c r="U55" s="168">
        <v>82.735200000000006</v>
      </c>
      <c r="V55" s="168">
        <v>7.6946000000000003</v>
      </c>
      <c r="W55" s="168">
        <v>7.3930999999999996</v>
      </c>
      <c r="X55" s="168">
        <v>12.5457</v>
      </c>
      <c r="Y55" s="168">
        <v>6.0972999999999997</v>
      </c>
      <c r="Z55" s="168">
        <v>0.26129999999999998</v>
      </c>
      <c r="AA55" s="168">
        <v>7.7809999999999997</v>
      </c>
      <c r="AB55" s="167"/>
      <c r="AC55" s="167"/>
      <c r="AD55" s="168">
        <v>-77.17</v>
      </c>
      <c r="AE55" s="168">
        <v>-77.11</v>
      </c>
      <c r="AF55" s="167"/>
      <c r="AG55" s="168">
        <v>26.64</v>
      </c>
      <c r="AH55" s="168">
        <v>30.8</v>
      </c>
      <c r="AI55" s="168">
        <v>19.460999999999999</v>
      </c>
      <c r="AJ55" s="168">
        <v>0.23</v>
      </c>
      <c r="AK55" s="167">
        <v>-72.55</v>
      </c>
      <c r="AL55" s="168">
        <v>-72</v>
      </c>
      <c r="AM55" s="168">
        <v>-32.619999999999997</v>
      </c>
      <c r="AN55" s="168">
        <v>72.55</v>
      </c>
      <c r="AO55" s="168">
        <v>73.209999999999994</v>
      </c>
      <c r="AP55" s="168">
        <v>17.704599999999999</v>
      </c>
      <c r="AQ55" s="168">
        <v>-4.1237000000000004</v>
      </c>
      <c r="AR55" s="168">
        <v>65.530600000000007</v>
      </c>
      <c r="AS55" s="168">
        <v>68.087199999999996</v>
      </c>
      <c r="AT55" s="168">
        <v>29.630700000000001</v>
      </c>
      <c r="AU55" s="168">
        <v>-54.561100000000003</v>
      </c>
      <c r="AV55" s="168">
        <v>-54.020800000000001</v>
      </c>
      <c r="AW55" s="168">
        <v>8.5813000000000006</v>
      </c>
      <c r="AX55" s="168">
        <v>8.4585000000000008</v>
      </c>
      <c r="AY55" s="168">
        <v>71.147599999999997</v>
      </c>
      <c r="AZ55" s="168">
        <v>72.889399999999995</v>
      </c>
      <c r="BA55" s="168">
        <v>-8.8195999999999994</v>
      </c>
      <c r="BB55" s="168">
        <v>-10.7464</v>
      </c>
      <c r="BC55" s="168">
        <v>-405.8272</v>
      </c>
      <c r="BD55" s="168">
        <v>1.6498999999999999</v>
      </c>
      <c r="BE55" s="168">
        <v>-18.100000000000001</v>
      </c>
      <c r="BF55" s="168">
        <v>-18.100000000000001</v>
      </c>
      <c r="BG55" s="168">
        <v>59.757899999999999</v>
      </c>
      <c r="BH55" s="168">
        <v>58.689300000000003</v>
      </c>
      <c r="BI55" s="168">
        <v>-7.4377000000000004</v>
      </c>
      <c r="BJ55" s="167"/>
      <c r="BK55" s="168">
        <v>-36.444099999999999</v>
      </c>
      <c r="BL55" s="168">
        <v>10.300700000000001</v>
      </c>
      <c r="BM55" s="168">
        <v>8.2888000000000002</v>
      </c>
      <c r="BN55" s="168">
        <v>5.5030000000000001</v>
      </c>
      <c r="BO55" s="168">
        <v>447.24860000000001</v>
      </c>
      <c r="BP55" s="168">
        <v>152.0737</v>
      </c>
      <c r="BQ55" s="168">
        <v>151.9821</v>
      </c>
      <c r="BR55" s="168">
        <v>-416.66649999999998</v>
      </c>
      <c r="BS55" s="168">
        <v>530.48540000000003</v>
      </c>
      <c r="BT55" s="167"/>
      <c r="BU55" s="168">
        <v>-88.500399999999999</v>
      </c>
      <c r="BV55" s="168">
        <v>90.062899999999999</v>
      </c>
      <c r="BW55" s="168">
        <v>99.995099999999994</v>
      </c>
      <c r="BX55" s="168">
        <v>27.17</v>
      </c>
      <c r="BY55" s="168">
        <v>30.48</v>
      </c>
      <c r="BZ55" s="168">
        <v>60.68</v>
      </c>
      <c r="CA55" s="168">
        <v>81.53</v>
      </c>
      <c r="CB55" s="168">
        <v>-83.718999999999994</v>
      </c>
      <c r="CC55" s="168">
        <v>-83.049199999999999</v>
      </c>
      <c r="CD55" s="168">
        <v>148.36009999999999</v>
      </c>
      <c r="CE55" s="168">
        <v>149.35570000000001</v>
      </c>
      <c r="CF55" s="168">
        <v>27.182300000000001</v>
      </c>
      <c r="CG55" s="168">
        <v>-145.75030000000001</v>
      </c>
      <c r="CH55" s="168">
        <v>-145.98990000000001</v>
      </c>
      <c r="CI55" s="168">
        <v>-1.0157</v>
      </c>
      <c r="CJ55" s="168">
        <v>-92.339100000000002</v>
      </c>
      <c r="CK55" s="167"/>
      <c r="CL55" s="167"/>
      <c r="CM55" s="168">
        <v>29.1</v>
      </c>
      <c r="CN55" s="168">
        <v>187.2</v>
      </c>
      <c r="CO55" s="168">
        <v>-17.940000000000001</v>
      </c>
      <c r="CP55" s="168">
        <v>3.6410999999999998</v>
      </c>
      <c r="CQ55" s="168">
        <v>3.8858999999999999</v>
      </c>
      <c r="CR55" s="168">
        <v>3.2844000000000002</v>
      </c>
      <c r="CS55" s="168">
        <v>80.2226</v>
      </c>
      <c r="CT55" s="168">
        <v>80.167299999999997</v>
      </c>
      <c r="CU55" s="168">
        <v>1</v>
      </c>
      <c r="CV55" s="168">
        <v>-133.0728</v>
      </c>
      <c r="CW55" s="168">
        <v>5.9641000000000002</v>
      </c>
      <c r="CX55" s="168">
        <v>15.674200000000001</v>
      </c>
      <c r="CY55" s="168">
        <v>45.56</v>
      </c>
      <c r="CZ55" s="168">
        <v>67.84</v>
      </c>
      <c r="DA55" s="168">
        <v>43.366700000000002</v>
      </c>
      <c r="DB55" s="168">
        <v>41.020200000000003</v>
      </c>
      <c r="DC55" s="168">
        <v>-32.226999999999997</v>
      </c>
      <c r="DD55" s="167"/>
      <c r="DE55" s="168">
        <v>93.706199999999995</v>
      </c>
      <c r="DF55" s="168">
        <v>92.326099999999997</v>
      </c>
      <c r="DG55" s="168">
        <v>-98.793700000000001</v>
      </c>
      <c r="DH55" s="167"/>
      <c r="DI55" s="167"/>
      <c r="DJ55" s="168">
        <v>-91.4</v>
      </c>
      <c r="DK55" s="168">
        <v>-90.2</v>
      </c>
      <c r="DL55" s="168">
        <v>24.8264</v>
      </c>
      <c r="DM55" s="168">
        <v>45.6</v>
      </c>
      <c r="DN55" s="168">
        <v>48.8</v>
      </c>
      <c r="DO55" s="168">
        <v>61.98</v>
      </c>
      <c r="DP55" s="168">
        <v>45.69</v>
      </c>
      <c r="DQ55" s="168">
        <v>-4.41</v>
      </c>
      <c r="DR55" s="168">
        <v>61.457500000000003</v>
      </c>
      <c r="DS55" s="168">
        <v>98.753100000000003</v>
      </c>
      <c r="DT55" s="168">
        <v>-27.4</v>
      </c>
      <c r="DU55" s="168">
        <v>-27.77</v>
      </c>
      <c r="DV55" s="168">
        <v>111.99</v>
      </c>
      <c r="DW55" s="168">
        <v>64.92</v>
      </c>
      <c r="DX55" s="168">
        <v>98.690899999999999</v>
      </c>
      <c r="DY55" s="168">
        <v>96.327299999999994</v>
      </c>
      <c r="DZ55" s="168">
        <v>-73.730400000000003</v>
      </c>
      <c r="EA55" s="168">
        <v>-71.827299999999994</v>
      </c>
      <c r="EB55" s="168">
        <v>175.75069999999999</v>
      </c>
      <c r="EC55" s="168">
        <v>128.10679999999999</v>
      </c>
      <c r="ED55" s="168">
        <v>122.77119999999999</v>
      </c>
      <c r="EE55" s="168">
        <v>124.4432</v>
      </c>
      <c r="EF55" s="168">
        <v>52.356299999999997</v>
      </c>
      <c r="EG55" s="168">
        <v>27.3019</v>
      </c>
      <c r="EH55" s="168">
        <v>-29.625</v>
      </c>
      <c r="EI55" s="168">
        <v>426.22989999999999</v>
      </c>
      <c r="EJ55" s="168">
        <v>207.39580000000001</v>
      </c>
      <c r="EK55" s="167"/>
      <c r="EL55" s="168">
        <v>-30.9679</v>
      </c>
      <c r="EM55" s="168">
        <v>-29.189499999999999</v>
      </c>
      <c r="EN55" s="168">
        <v>25.934200000000001</v>
      </c>
      <c r="EO55" s="168">
        <v>-48.778399999999998</v>
      </c>
      <c r="EP55" s="168">
        <v>-46.956400000000002</v>
      </c>
      <c r="EQ55" s="168">
        <v>172.09200000000001</v>
      </c>
      <c r="ER55" s="168">
        <v>-74.251099999999994</v>
      </c>
      <c r="ES55" s="168">
        <v>-76.081100000000006</v>
      </c>
      <c r="ET55" s="168">
        <v>6.1904000000000003</v>
      </c>
      <c r="EU55" s="168">
        <v>15.66</v>
      </c>
      <c r="EV55" s="168">
        <v>-6.96</v>
      </c>
      <c r="EW55" s="168">
        <v>110.7</v>
      </c>
      <c r="EX55" s="168">
        <v>9.3764000000000003</v>
      </c>
      <c r="EY55" s="168">
        <v>-135.7466</v>
      </c>
      <c r="EZ55" s="168">
        <v>-42.202399999999997</v>
      </c>
      <c r="FA55" s="168">
        <v>-40.677199999999999</v>
      </c>
      <c r="FB55" s="168">
        <v>13.714499999999999</v>
      </c>
      <c r="FC55" s="168">
        <v>-31.284099999999999</v>
      </c>
      <c r="FD55" s="168">
        <v>0</v>
      </c>
      <c r="FE55" s="168">
        <v>23.953900000000001</v>
      </c>
      <c r="FF55" s="167"/>
      <c r="FG55" s="168">
        <v>26.4011</v>
      </c>
      <c r="FH55" s="168">
        <v>40.424199999999999</v>
      </c>
      <c r="FI55" s="168">
        <v>41.360399999999998</v>
      </c>
      <c r="FJ55" s="168">
        <v>39.994999999999997</v>
      </c>
      <c r="FK55" s="168">
        <v>84.230500000000006</v>
      </c>
      <c r="FL55" s="168">
        <v>84.230500000000006</v>
      </c>
      <c r="FM55" s="168">
        <v>-123.58280000000001</v>
      </c>
      <c r="FN55" s="168">
        <v>75.804000000000002</v>
      </c>
      <c r="FO55" s="168">
        <v>75.311599999999999</v>
      </c>
      <c r="FP55" s="168">
        <v>-100.68600000000001</v>
      </c>
      <c r="FQ55" s="168">
        <v>-90.625799999999998</v>
      </c>
      <c r="FR55" s="168">
        <v>-27.794</v>
      </c>
      <c r="FS55" s="168">
        <v>-43.14</v>
      </c>
      <c r="FT55" s="168">
        <v>15.208399999999999</v>
      </c>
      <c r="FU55" s="168">
        <v>1.0207999999999999</v>
      </c>
      <c r="FV55" s="168">
        <v>-9.67</v>
      </c>
      <c r="FW55" s="168">
        <v>24.03</v>
      </c>
      <c r="FX55" s="168">
        <v>-28.5379</v>
      </c>
      <c r="FY55" s="167"/>
      <c r="FZ55" s="168">
        <v>-14.708</v>
      </c>
      <c r="GA55" s="168">
        <v>4.2729999999999997</v>
      </c>
      <c r="GB55" s="167"/>
      <c r="GC55" s="168">
        <v>26.8</v>
      </c>
      <c r="GD55" s="168">
        <v>92.89</v>
      </c>
      <c r="GE55" s="168">
        <v>101.9075</v>
      </c>
      <c r="GF55" s="168">
        <v>14.77</v>
      </c>
      <c r="GG55" s="168">
        <v>86.764700000000005</v>
      </c>
      <c r="GH55" s="168">
        <v>24.6</v>
      </c>
      <c r="GI55" s="168">
        <v>-18.184200000000001</v>
      </c>
      <c r="GJ55" s="168">
        <v>-2.0943999999999998</v>
      </c>
      <c r="GK55" s="168">
        <v>-1.9990000000000001</v>
      </c>
      <c r="GL55" s="168">
        <v>1.9653</v>
      </c>
      <c r="GM55" s="167"/>
      <c r="GN55" s="167"/>
      <c r="GO55" s="168">
        <v>-15.9656</v>
      </c>
      <c r="GP55" s="168">
        <v>-31.268799999999999</v>
      </c>
      <c r="GQ55" s="168">
        <v>18.586600000000001</v>
      </c>
      <c r="GR55" s="168">
        <v>32.299300000000002</v>
      </c>
      <c r="GS55" s="168">
        <v>12.916499999999999</v>
      </c>
      <c r="GT55" s="168">
        <v>12.569900000000001</v>
      </c>
      <c r="GU55" s="168">
        <v>-134.82990000000001</v>
      </c>
      <c r="GV55" s="168">
        <v>-20.617100000000001</v>
      </c>
      <c r="GW55" s="168">
        <v>41.967300000000002</v>
      </c>
      <c r="GX55" s="168">
        <v>-49.9221</v>
      </c>
      <c r="GY55" s="168">
        <v>11.087400000000001</v>
      </c>
      <c r="GZ55" s="168">
        <v>8.2143999999999995</v>
      </c>
      <c r="HA55" s="168">
        <v>7.8483999999999998</v>
      </c>
      <c r="HB55" s="168">
        <v>12.579800000000001</v>
      </c>
      <c r="HC55" s="168">
        <v>143.82130000000001</v>
      </c>
      <c r="HD55" s="168">
        <v>144.3973</v>
      </c>
      <c r="HE55" s="168">
        <v>282</v>
      </c>
      <c r="HF55" s="168">
        <v>-281.22239999999999</v>
      </c>
      <c r="HG55" s="168">
        <v>-578.36289999999997</v>
      </c>
      <c r="HH55" s="168">
        <v>576.74080000000004</v>
      </c>
      <c r="HI55" s="168">
        <v>462.09210000000002</v>
      </c>
      <c r="HJ55" s="168">
        <v>-137.5789</v>
      </c>
      <c r="HK55" s="168">
        <v>-135.99289999999999</v>
      </c>
      <c r="HL55" s="168">
        <v>-60.357300000000002</v>
      </c>
      <c r="HM55" s="168">
        <v>-51.898899999999998</v>
      </c>
      <c r="HN55" s="168">
        <v>80.137100000000004</v>
      </c>
      <c r="HO55" s="168">
        <v>79.819900000000004</v>
      </c>
      <c r="HP55" s="167"/>
      <c r="HQ55" s="167"/>
      <c r="HR55" s="168">
        <v>34.489400000000003</v>
      </c>
      <c r="HS55" s="168">
        <v>34.478400000000001</v>
      </c>
      <c r="HT55" s="168">
        <v>-46.089300000000001</v>
      </c>
      <c r="HU55" s="168">
        <v>-46.191699999999997</v>
      </c>
      <c r="HV55" s="168">
        <v>108.05</v>
      </c>
      <c r="HW55" s="168">
        <v>107.29</v>
      </c>
      <c r="HX55" s="168">
        <v>17.7</v>
      </c>
      <c r="HY55" s="168">
        <v>18.8</v>
      </c>
      <c r="HZ55" s="168">
        <v>20.981300000000001</v>
      </c>
      <c r="IA55" s="168">
        <v>32.799999999999997</v>
      </c>
      <c r="IB55" s="168">
        <v>-355.7242</v>
      </c>
      <c r="IC55" s="168">
        <v>108.4327</v>
      </c>
      <c r="ID55" s="168">
        <v>108.2058</v>
      </c>
      <c r="IE55" s="168">
        <v>13.3</v>
      </c>
      <c r="IF55" s="168">
        <v>-36.5</v>
      </c>
      <c r="IG55" s="168">
        <v>-33.4</v>
      </c>
      <c r="IH55" s="168">
        <v>-33.5</v>
      </c>
      <c r="II55" s="167"/>
      <c r="IJ55" s="168">
        <v>1.0860000000000001</v>
      </c>
      <c r="IK55" s="168">
        <v>-456.0061</v>
      </c>
      <c r="IL55" s="168">
        <v>-179.8869</v>
      </c>
      <c r="IM55" s="168">
        <v>470.82029999999997</v>
      </c>
      <c r="IN55" s="168">
        <v>379.31630000000001</v>
      </c>
      <c r="IO55" s="168">
        <v>82.736599999999996</v>
      </c>
      <c r="IP55" s="168">
        <v>-370.5222</v>
      </c>
      <c r="IQ55" s="168">
        <v>374.11009999999999</v>
      </c>
      <c r="IR55" s="168">
        <v>-150.8886</v>
      </c>
      <c r="IS55" s="168">
        <v>-231.4649</v>
      </c>
      <c r="IT55" s="168">
        <v>-368.32850000000002</v>
      </c>
      <c r="IU55" s="168">
        <v>105.8867</v>
      </c>
      <c r="IV55" s="168">
        <v>105.2214</v>
      </c>
      <c r="IW55" s="168">
        <v>153.50190000000001</v>
      </c>
      <c r="IX55" s="168">
        <v>-451.17590000000001</v>
      </c>
      <c r="IY55" s="168">
        <v>239.4375</v>
      </c>
      <c r="IZ55" s="168">
        <v>-217.37200000000001</v>
      </c>
      <c r="JA55" s="168">
        <v>216.5248</v>
      </c>
      <c r="JB55" s="168">
        <v>-9.9138999999999999</v>
      </c>
      <c r="JC55" s="168">
        <v>16.501999999999999</v>
      </c>
      <c r="JD55" s="168">
        <v>14.8</v>
      </c>
      <c r="JE55" s="168">
        <v>0.85399999999999998</v>
      </c>
      <c r="JF55" s="168">
        <v>0.83899999999999997</v>
      </c>
      <c r="JG55" s="168">
        <v>-14.56</v>
      </c>
      <c r="JH55" s="168">
        <v>-10.72</v>
      </c>
      <c r="JI55" s="167"/>
      <c r="JJ55" s="168">
        <v>10.8721</v>
      </c>
      <c r="JK55" s="168">
        <v>-26.924499999999998</v>
      </c>
      <c r="JL55" s="168">
        <v>-37.938499999999998</v>
      </c>
      <c r="JM55" s="168">
        <v>25.8</v>
      </c>
      <c r="JN55" s="168">
        <v>57.04</v>
      </c>
      <c r="JO55" s="168">
        <v>55.616999999999997</v>
      </c>
      <c r="JP55" s="167"/>
      <c r="JQ55" s="168">
        <v>11.384</v>
      </c>
      <c r="JR55" s="168">
        <v>51.655500000000004</v>
      </c>
      <c r="JS55" s="168">
        <v>52.279299999999999</v>
      </c>
      <c r="JT55" s="168">
        <v>50.827800000000003</v>
      </c>
      <c r="JU55" s="167"/>
      <c r="JV55" s="168">
        <v>35.799999999999997</v>
      </c>
      <c r="JW55" s="168">
        <v>21.093699999999998</v>
      </c>
      <c r="JX55" s="168">
        <v>7.15</v>
      </c>
      <c r="JY55" s="167"/>
      <c r="JZ55" s="168">
        <v>-49.9679</v>
      </c>
      <c r="KA55" s="168">
        <v>81.624399999999994</v>
      </c>
      <c r="KB55" s="168">
        <v>60.258200000000002</v>
      </c>
      <c r="KC55" s="168">
        <v>-49.780299999999997</v>
      </c>
      <c r="KD55" s="168">
        <v>-79.939800000000005</v>
      </c>
      <c r="KE55" s="168">
        <v>50.0899</v>
      </c>
      <c r="KF55" s="168">
        <v>29.081600000000002</v>
      </c>
      <c r="KG55" s="168">
        <v>-54.9</v>
      </c>
      <c r="KH55" s="168">
        <v>55.3</v>
      </c>
      <c r="KI55" s="168">
        <v>-109.9301</v>
      </c>
      <c r="KJ55" s="168">
        <v>288.33190000000002</v>
      </c>
    </row>
    <row r="56" spans="1:296" ht="18" customHeight="1" x14ac:dyDescent="0.25">
      <c r="A56" s="164" t="s">
        <v>942</v>
      </c>
      <c r="B56" s="164" t="s">
        <v>74</v>
      </c>
      <c r="C56" s="169">
        <v>0</v>
      </c>
      <c r="D56" s="170">
        <v>0</v>
      </c>
      <c r="E56" s="170">
        <v>16.508400000000002</v>
      </c>
      <c r="F56" s="170">
        <v>-24.352699999999999</v>
      </c>
      <c r="G56" s="170">
        <v>9.6233000000000004</v>
      </c>
      <c r="H56" s="170">
        <v>34.352899999999998</v>
      </c>
      <c r="I56" s="169"/>
      <c r="J56" s="170">
        <v>45.178400000000003</v>
      </c>
      <c r="K56" s="170">
        <v>-125.0586</v>
      </c>
      <c r="L56" s="170">
        <v>54.014299999999999</v>
      </c>
      <c r="M56" s="170">
        <v>27.1752</v>
      </c>
      <c r="N56" s="170">
        <v>26.629100000000001</v>
      </c>
      <c r="O56" s="170">
        <v>-22.2</v>
      </c>
      <c r="P56" s="170">
        <v>-27.798999999999999</v>
      </c>
      <c r="Q56" s="170">
        <v>24.2</v>
      </c>
      <c r="R56" s="170">
        <v>9.9359999999999999</v>
      </c>
      <c r="S56" s="170">
        <v>-24.2</v>
      </c>
      <c r="T56" s="170">
        <v>14.381</v>
      </c>
      <c r="U56" s="170">
        <v>82.206599999999995</v>
      </c>
      <c r="V56" s="170">
        <v>7.1176000000000004</v>
      </c>
      <c r="W56" s="170">
        <v>7.3278999999999996</v>
      </c>
      <c r="X56" s="170">
        <v>11.9108</v>
      </c>
      <c r="Y56" s="170">
        <v>5.9767999999999999</v>
      </c>
      <c r="Z56" s="170">
        <v>0.94079999999999997</v>
      </c>
      <c r="AA56" s="170">
        <v>8.0513999999999992</v>
      </c>
      <c r="AB56" s="169"/>
      <c r="AC56" s="169"/>
      <c r="AD56" s="170">
        <v>-73.680000000000007</v>
      </c>
      <c r="AE56" s="170">
        <v>-72.91</v>
      </c>
      <c r="AF56" s="169"/>
      <c r="AG56" s="170">
        <v>22.2</v>
      </c>
      <c r="AH56" s="170">
        <v>26.4</v>
      </c>
      <c r="AI56" s="170">
        <v>19.266999999999999</v>
      </c>
      <c r="AJ56" s="170">
        <v>0.22700000000000001</v>
      </c>
      <c r="AK56" s="169">
        <v>-74.86</v>
      </c>
      <c r="AL56" s="170">
        <v>-74.069999999999993</v>
      </c>
      <c r="AM56" s="170">
        <v>-26.26</v>
      </c>
      <c r="AN56" s="170">
        <v>74.86</v>
      </c>
      <c r="AO56" s="170">
        <v>74.5</v>
      </c>
      <c r="AP56" s="170">
        <v>16.4147</v>
      </c>
      <c r="AQ56" s="170">
        <v>-3.3407</v>
      </c>
      <c r="AR56" s="170">
        <v>62.854599999999998</v>
      </c>
      <c r="AS56" s="170">
        <v>64.435400000000001</v>
      </c>
      <c r="AT56" s="170">
        <v>26.939399999999999</v>
      </c>
      <c r="AU56" s="170">
        <v>-55.091799999999999</v>
      </c>
      <c r="AV56" s="170">
        <v>-55.4452</v>
      </c>
      <c r="AW56" s="170">
        <v>33.337600000000002</v>
      </c>
      <c r="AX56" s="170">
        <v>32.100099999999998</v>
      </c>
      <c r="AY56" s="170">
        <v>65.461500000000001</v>
      </c>
      <c r="AZ56" s="170">
        <v>67.002799999999993</v>
      </c>
      <c r="BA56" s="170">
        <v>5.7724000000000002</v>
      </c>
      <c r="BB56" s="170">
        <v>7.6933999999999996</v>
      </c>
      <c r="BC56" s="170">
        <v>-405.7962</v>
      </c>
      <c r="BD56" s="170">
        <v>3.0043000000000002</v>
      </c>
      <c r="BE56" s="170">
        <v>-17.899999999999999</v>
      </c>
      <c r="BF56" s="170">
        <v>-18.100000000000001</v>
      </c>
      <c r="BG56" s="170">
        <v>60.744599999999998</v>
      </c>
      <c r="BH56" s="170">
        <v>59.8797</v>
      </c>
      <c r="BI56" s="170">
        <v>-7.0610999999999997</v>
      </c>
      <c r="BJ56" s="169"/>
      <c r="BK56" s="170">
        <v>-37.084400000000002</v>
      </c>
      <c r="BL56" s="170">
        <v>9.0561000000000007</v>
      </c>
      <c r="BM56" s="170">
        <v>7.3042999999999996</v>
      </c>
      <c r="BN56" s="170">
        <v>4.7862</v>
      </c>
      <c r="BO56" s="170">
        <v>452.40629999999999</v>
      </c>
      <c r="BP56" s="170">
        <v>150.94450000000001</v>
      </c>
      <c r="BQ56" s="170">
        <v>151.4633</v>
      </c>
      <c r="BR56" s="170">
        <v>-404.9776</v>
      </c>
      <c r="BS56" s="170">
        <v>533.26639999999998</v>
      </c>
      <c r="BT56" s="169"/>
      <c r="BU56" s="170">
        <v>-81.608199999999997</v>
      </c>
      <c r="BV56" s="170">
        <v>82.956900000000005</v>
      </c>
      <c r="BW56" s="170">
        <v>94.416499999999999</v>
      </c>
      <c r="BX56" s="170">
        <v>26.52</v>
      </c>
      <c r="BY56" s="170">
        <v>28.78</v>
      </c>
      <c r="BZ56" s="170">
        <v>56.91</v>
      </c>
      <c r="CA56" s="170">
        <v>79.05</v>
      </c>
      <c r="CB56" s="170">
        <v>-85.594399999999993</v>
      </c>
      <c r="CC56" s="170">
        <v>-84.924599999999998</v>
      </c>
      <c r="CD56" s="170">
        <v>150.33619999999999</v>
      </c>
      <c r="CE56" s="170">
        <v>150.85720000000001</v>
      </c>
      <c r="CF56" s="170">
        <v>29.780799999999999</v>
      </c>
      <c r="CG56" s="170">
        <v>-143.5215</v>
      </c>
      <c r="CH56" s="170">
        <v>-144.2423</v>
      </c>
      <c r="CI56" s="170">
        <v>-3.5922000000000001</v>
      </c>
      <c r="CJ56" s="170">
        <v>-94.002899999999997</v>
      </c>
      <c r="CK56" s="169"/>
      <c r="CL56" s="169"/>
      <c r="CM56" s="170">
        <v>21.7</v>
      </c>
      <c r="CN56" s="170">
        <v>188.8</v>
      </c>
      <c r="CO56" s="170">
        <v>-17.329999999999998</v>
      </c>
      <c r="CP56" s="170">
        <v>0</v>
      </c>
      <c r="CQ56" s="170">
        <v>0</v>
      </c>
      <c r="CR56" s="170">
        <v>0</v>
      </c>
      <c r="CS56" s="170">
        <v>70.031800000000004</v>
      </c>
      <c r="CT56" s="170">
        <v>69.606800000000007</v>
      </c>
      <c r="CU56" s="170">
        <v>1</v>
      </c>
      <c r="CV56" s="170">
        <v>-124.0198</v>
      </c>
      <c r="CW56" s="170">
        <v>8.6865000000000006</v>
      </c>
      <c r="CX56" s="170">
        <v>14.3255</v>
      </c>
      <c r="CY56" s="170">
        <v>39.69</v>
      </c>
      <c r="CZ56" s="170">
        <v>66.25</v>
      </c>
      <c r="DA56" s="170">
        <v>41.0229</v>
      </c>
      <c r="DB56" s="170">
        <v>38.822899999999997</v>
      </c>
      <c r="DC56" s="170">
        <v>-30.783200000000001</v>
      </c>
      <c r="DD56" s="169"/>
      <c r="DE56" s="170">
        <v>94.904300000000006</v>
      </c>
      <c r="DF56" s="170">
        <v>94.149299999999997</v>
      </c>
      <c r="DG56" s="170">
        <v>-101.8854</v>
      </c>
      <c r="DH56" s="169"/>
      <c r="DI56" s="169"/>
      <c r="DJ56" s="170">
        <v>-84.2</v>
      </c>
      <c r="DK56" s="170">
        <v>-83.4</v>
      </c>
      <c r="DL56" s="170">
        <v>24.513200000000001</v>
      </c>
      <c r="DM56" s="170">
        <v>42.4</v>
      </c>
      <c r="DN56" s="170">
        <v>43.94</v>
      </c>
      <c r="DO56" s="170">
        <v>57.96</v>
      </c>
      <c r="DP56" s="170">
        <v>42.4</v>
      </c>
      <c r="DQ56" s="170">
        <v>-3.64</v>
      </c>
      <c r="DR56" s="170">
        <v>59.21</v>
      </c>
      <c r="DS56" s="170">
        <v>100.3657</v>
      </c>
      <c r="DT56" s="170">
        <v>-27.6</v>
      </c>
      <c r="DU56" s="170">
        <v>-28.06</v>
      </c>
      <c r="DV56" s="170">
        <v>107.21</v>
      </c>
      <c r="DW56" s="170">
        <v>61.47</v>
      </c>
      <c r="DX56" s="170">
        <v>102.3818</v>
      </c>
      <c r="DY56" s="170">
        <v>100.0364</v>
      </c>
      <c r="DZ56" s="170">
        <v>-72.227599999999995</v>
      </c>
      <c r="EA56" s="170">
        <v>-70.818200000000004</v>
      </c>
      <c r="EB56" s="170">
        <v>170.3022</v>
      </c>
      <c r="EC56" s="170">
        <v>123.2974</v>
      </c>
      <c r="ED56" s="170">
        <v>119.4911</v>
      </c>
      <c r="EE56" s="170">
        <v>121.1011</v>
      </c>
      <c r="EF56" s="170">
        <v>46.027700000000003</v>
      </c>
      <c r="EG56" s="170">
        <v>26.965299999999999</v>
      </c>
      <c r="EH56" s="170">
        <v>-29.100999999999999</v>
      </c>
      <c r="EI56" s="170">
        <v>414.65429999999998</v>
      </c>
      <c r="EJ56" s="170">
        <v>195.3946</v>
      </c>
      <c r="EK56" s="169"/>
      <c r="EL56" s="170">
        <v>-30.4069</v>
      </c>
      <c r="EM56" s="170">
        <v>-28.985800000000001</v>
      </c>
      <c r="EN56" s="170">
        <v>30.2012</v>
      </c>
      <c r="EO56" s="170">
        <v>-50.824199999999998</v>
      </c>
      <c r="EP56" s="170">
        <v>-46.700899999999997</v>
      </c>
      <c r="EQ56" s="170">
        <v>141.37200000000001</v>
      </c>
      <c r="ER56" s="170">
        <v>-71.817300000000003</v>
      </c>
      <c r="ES56" s="170">
        <v>-73.401799999999994</v>
      </c>
      <c r="ET56" s="170">
        <v>9.8329000000000004</v>
      </c>
      <c r="EU56" s="170">
        <v>0</v>
      </c>
      <c r="EV56" s="170">
        <v>-11.88</v>
      </c>
      <c r="EW56" s="170">
        <v>107.9</v>
      </c>
      <c r="EX56" s="170">
        <v>8.8828999999999994</v>
      </c>
      <c r="EY56" s="170">
        <v>-135.48009999999999</v>
      </c>
      <c r="EZ56" s="170">
        <v>-42.660200000000003</v>
      </c>
      <c r="FA56" s="170">
        <v>-41.744</v>
      </c>
      <c r="FB56" s="170">
        <v>13.4903</v>
      </c>
      <c r="FC56" s="170">
        <v>-21.712700000000002</v>
      </c>
      <c r="FD56" s="170">
        <v>0</v>
      </c>
      <c r="FE56" s="170">
        <v>24.0916</v>
      </c>
      <c r="FF56" s="169"/>
      <c r="FG56" s="170">
        <v>26.256</v>
      </c>
      <c r="FH56" s="170">
        <v>40.404200000000003</v>
      </c>
      <c r="FI56" s="170">
        <v>41.5884</v>
      </c>
      <c r="FJ56" s="170">
        <v>39.557200000000002</v>
      </c>
      <c r="FK56" s="170">
        <v>85.067800000000005</v>
      </c>
      <c r="FL56" s="170">
        <v>85.402699999999996</v>
      </c>
      <c r="FM56" s="170">
        <v>-126.2621</v>
      </c>
      <c r="FN56" s="170">
        <v>73.741900000000001</v>
      </c>
      <c r="FO56" s="170">
        <v>73.734499999999997</v>
      </c>
      <c r="FP56" s="170">
        <v>-102.29770000000001</v>
      </c>
      <c r="FQ56" s="170">
        <v>-91.706599999999995</v>
      </c>
      <c r="FR56" s="170">
        <v>-30.7897</v>
      </c>
      <c r="FS56" s="170">
        <v>-43.14</v>
      </c>
      <c r="FT56" s="170">
        <v>16.060400000000001</v>
      </c>
      <c r="FU56" s="170">
        <v>0.95</v>
      </c>
      <c r="FV56" s="170">
        <v>-10.119999999999999</v>
      </c>
      <c r="FW56" s="170">
        <v>23.92</v>
      </c>
      <c r="FX56" s="170">
        <v>-31.1174</v>
      </c>
      <c r="FY56" s="169"/>
      <c r="FZ56" s="170">
        <v>-14.885999999999999</v>
      </c>
      <c r="GA56" s="170">
        <v>4.3499999999999996</v>
      </c>
      <c r="GB56" s="169"/>
      <c r="GC56" s="170">
        <v>24.9</v>
      </c>
      <c r="GD56" s="170">
        <v>93.418400000000005</v>
      </c>
      <c r="GE56" s="170">
        <v>105.0467</v>
      </c>
      <c r="GF56" s="170">
        <v>14.49</v>
      </c>
      <c r="GG56" s="170">
        <v>83.472700000000003</v>
      </c>
      <c r="GH56" s="170">
        <v>26.1</v>
      </c>
      <c r="GI56" s="170">
        <v>-18.863499999999998</v>
      </c>
      <c r="GJ56" s="170">
        <v>-1.0860000000000001</v>
      </c>
      <c r="GK56" s="170">
        <v>0</v>
      </c>
      <c r="GL56" s="170">
        <v>1.7314000000000001</v>
      </c>
      <c r="GM56" s="169"/>
      <c r="GN56" s="169"/>
      <c r="GO56" s="170">
        <v>-15.059900000000001</v>
      </c>
      <c r="GP56" s="170">
        <v>-29.888400000000001</v>
      </c>
      <c r="GQ56" s="170">
        <v>16.587299999999999</v>
      </c>
      <c r="GR56" s="170">
        <v>30.7376</v>
      </c>
      <c r="GS56" s="170">
        <v>10.3908</v>
      </c>
      <c r="GT56" s="170">
        <v>9.8002000000000002</v>
      </c>
      <c r="GU56" s="170">
        <v>-137.28739999999999</v>
      </c>
      <c r="GV56" s="170">
        <v>-19.888000000000002</v>
      </c>
      <c r="GW56" s="170">
        <v>40.732500000000002</v>
      </c>
      <c r="GX56" s="170">
        <v>-45.709099999999999</v>
      </c>
      <c r="GY56" s="170">
        <v>11.2836</v>
      </c>
      <c r="GZ56" s="170">
        <v>7.1694000000000004</v>
      </c>
      <c r="HA56" s="170">
        <v>6.8464</v>
      </c>
      <c r="HB56" s="170">
        <v>12.818</v>
      </c>
      <c r="HC56" s="170">
        <v>141.4948</v>
      </c>
      <c r="HD56" s="170">
        <v>140.31190000000001</v>
      </c>
      <c r="HE56" s="169"/>
      <c r="HF56" s="170">
        <v>-278.04270000000002</v>
      </c>
      <c r="HG56" s="170">
        <v>-579.70460000000003</v>
      </c>
      <c r="HH56" s="170">
        <v>582.64359999999999</v>
      </c>
      <c r="HI56" s="170">
        <v>460.108</v>
      </c>
      <c r="HJ56" s="170">
        <v>-135.38079999999999</v>
      </c>
      <c r="HK56" s="170">
        <v>-133.90029999999999</v>
      </c>
      <c r="HL56" s="170">
        <v>-61.675800000000002</v>
      </c>
      <c r="HM56" s="170">
        <v>-54.700400000000002</v>
      </c>
      <c r="HN56" s="170">
        <v>80.953800000000001</v>
      </c>
      <c r="HO56" s="170">
        <v>78.527600000000007</v>
      </c>
      <c r="HP56" s="169"/>
      <c r="HQ56" s="169"/>
      <c r="HR56" s="170">
        <v>36.884399999999999</v>
      </c>
      <c r="HS56" s="170">
        <v>36.192300000000003</v>
      </c>
      <c r="HT56" s="170">
        <v>-43.949599999999997</v>
      </c>
      <c r="HU56" s="170">
        <v>-44.0807</v>
      </c>
      <c r="HV56" s="170">
        <v>109.5</v>
      </c>
      <c r="HW56" s="170">
        <v>108.73</v>
      </c>
      <c r="HX56" s="170">
        <v>15.2</v>
      </c>
      <c r="HY56" s="170">
        <v>15</v>
      </c>
      <c r="HZ56" s="170">
        <v>21.064599999999999</v>
      </c>
      <c r="IA56" s="170">
        <v>30.8</v>
      </c>
      <c r="IB56" s="170">
        <v>-358.85520000000002</v>
      </c>
      <c r="IC56" s="170">
        <v>110.20659999999999</v>
      </c>
      <c r="ID56" s="170">
        <v>110.0436</v>
      </c>
      <c r="IE56" s="170">
        <v>13.9</v>
      </c>
      <c r="IF56" s="170">
        <v>-38.299999999999997</v>
      </c>
      <c r="IG56" s="170">
        <v>-34.4</v>
      </c>
      <c r="IH56" s="170">
        <v>-34.5</v>
      </c>
      <c r="II56" s="170">
        <v>1.1637</v>
      </c>
      <c r="IJ56" s="169"/>
      <c r="IK56" s="170">
        <v>-453.56310000000002</v>
      </c>
      <c r="IL56" s="170">
        <v>-169.07589999999999</v>
      </c>
      <c r="IM56" s="170">
        <v>458.95150000000001</v>
      </c>
      <c r="IN56" s="170">
        <v>372.70319999999998</v>
      </c>
      <c r="IO56" s="170">
        <v>84.717500000000001</v>
      </c>
      <c r="IP56" s="170">
        <v>-368.96519999999998</v>
      </c>
      <c r="IQ56" s="170">
        <v>366.95089999999999</v>
      </c>
      <c r="IR56" s="170">
        <v>-153.26349999999999</v>
      </c>
      <c r="IS56" s="170">
        <v>-232.78550000000001</v>
      </c>
      <c r="IT56" s="170">
        <v>-363.24689999999998</v>
      </c>
      <c r="IU56" s="170">
        <v>103.7676</v>
      </c>
      <c r="IV56" s="170">
        <v>101.1251</v>
      </c>
      <c r="IW56" s="170">
        <v>153.04769999999999</v>
      </c>
      <c r="IX56" s="170">
        <v>-445.69439999999997</v>
      </c>
      <c r="IY56" s="170">
        <v>239.59950000000001</v>
      </c>
      <c r="IZ56" s="170">
        <v>-210.88390000000001</v>
      </c>
      <c r="JA56" s="170">
        <v>211.273</v>
      </c>
      <c r="JB56" s="170">
        <v>-9.7299000000000007</v>
      </c>
      <c r="JC56" s="170">
        <v>16.745000000000001</v>
      </c>
      <c r="JD56" s="170">
        <v>14.32</v>
      </c>
      <c r="JE56" s="170">
        <v>1.07</v>
      </c>
      <c r="JF56" s="170">
        <v>1.07</v>
      </c>
      <c r="JG56" s="170">
        <v>-14.24</v>
      </c>
      <c r="JH56" s="170">
        <v>-11.12</v>
      </c>
      <c r="JI56" s="169"/>
      <c r="JJ56" s="170">
        <v>11.6045</v>
      </c>
      <c r="JK56" s="170">
        <v>-28.651900000000001</v>
      </c>
      <c r="JL56" s="170">
        <v>-38.204000000000001</v>
      </c>
      <c r="JM56" s="170">
        <v>26.3</v>
      </c>
      <c r="JN56" s="170">
        <v>54.524999999999999</v>
      </c>
      <c r="JO56" s="170">
        <v>55.752000000000002</v>
      </c>
      <c r="JP56" s="169"/>
      <c r="JQ56" s="169"/>
      <c r="JR56" s="170">
        <v>50.105600000000003</v>
      </c>
      <c r="JS56" s="170">
        <v>49.789099999999998</v>
      </c>
      <c r="JT56" s="170">
        <v>48.337600000000002</v>
      </c>
      <c r="JU56" s="169"/>
      <c r="JV56" s="170">
        <v>40.4</v>
      </c>
      <c r="JW56" s="170">
        <v>21.812000000000001</v>
      </c>
      <c r="JX56" s="170">
        <v>6.6</v>
      </c>
      <c r="JY56" s="169"/>
      <c r="JZ56" s="170">
        <v>-57.048999999999999</v>
      </c>
      <c r="KA56" s="170">
        <v>82.117900000000006</v>
      </c>
      <c r="KB56" s="170">
        <v>63.546199999999999</v>
      </c>
      <c r="KC56" s="170">
        <v>-56.290700000000001</v>
      </c>
      <c r="KD56" s="170">
        <v>-81.762799999999999</v>
      </c>
      <c r="KE56" s="170">
        <v>53.872</v>
      </c>
      <c r="KF56" s="170">
        <v>27.060600000000001</v>
      </c>
      <c r="KG56" s="170">
        <v>-58.8</v>
      </c>
      <c r="KH56" s="170">
        <v>58.8</v>
      </c>
      <c r="KI56" s="170">
        <v>-119.64700000000001</v>
      </c>
      <c r="KJ56" s="170">
        <v>294.11579999999998</v>
      </c>
    </row>
    <row r="57" spans="1:296" x14ac:dyDescent="0.25">
      <c r="A57" s="234" t="s">
        <v>954</v>
      </c>
      <c r="B57" s="234"/>
      <c r="C57" s="171">
        <v>0</v>
      </c>
      <c r="D57" s="171">
        <v>0</v>
      </c>
      <c r="E57" s="171">
        <v>22.030999999999999</v>
      </c>
      <c r="F57" s="171">
        <v>-21.057099999999998</v>
      </c>
      <c r="G57" s="171">
        <v>10.445399999999999</v>
      </c>
      <c r="H57" s="171">
        <v>41.184600000000003</v>
      </c>
      <c r="I57" s="171">
        <v>0</v>
      </c>
      <c r="J57" s="171">
        <v>65.112799999999993</v>
      </c>
      <c r="K57" s="171">
        <v>-104.8584</v>
      </c>
      <c r="L57" s="171">
        <v>75.379099999999994</v>
      </c>
      <c r="M57" s="171">
        <v>38.178800000000003</v>
      </c>
      <c r="N57" s="171">
        <v>37.942900000000002</v>
      </c>
      <c r="O57" s="171">
        <v>-4.4400000000000004</v>
      </c>
      <c r="P57" s="171">
        <v>-20.780999999999999</v>
      </c>
      <c r="Q57" s="171">
        <v>72.599999999999994</v>
      </c>
      <c r="R57" s="171">
        <v>20.7</v>
      </c>
      <c r="S57" s="171">
        <v>-17.600000000000001</v>
      </c>
      <c r="T57" s="171">
        <v>14.8291</v>
      </c>
      <c r="U57" s="171">
        <v>87.665999999999997</v>
      </c>
      <c r="V57" s="171">
        <v>15.494</v>
      </c>
      <c r="W57" s="171">
        <v>15.586</v>
      </c>
      <c r="X57" s="171">
        <v>26.177299999999999</v>
      </c>
      <c r="Y57" s="171">
        <v>8.3219999999999992</v>
      </c>
      <c r="Z57" s="171">
        <v>6.0612000000000004</v>
      </c>
      <c r="AA57" s="171">
        <v>8.6342999999999996</v>
      </c>
      <c r="AB57" s="171">
        <v>0</v>
      </c>
      <c r="AC57" s="171">
        <v>0</v>
      </c>
      <c r="AD57" s="171">
        <v>-67.84</v>
      </c>
      <c r="AE57" s="171">
        <v>-67.89</v>
      </c>
      <c r="AF57" s="171">
        <v>0</v>
      </c>
      <c r="AG57" s="171">
        <v>42.18</v>
      </c>
      <c r="AH57" s="171">
        <v>79.2</v>
      </c>
      <c r="AI57" s="171">
        <v>28.905999999999999</v>
      </c>
      <c r="AJ57" s="171">
        <v>0.50900000000000001</v>
      </c>
      <c r="AK57" s="171">
        <v>-69.09</v>
      </c>
      <c r="AL57" s="171">
        <v>-69.09</v>
      </c>
      <c r="AM57" s="171">
        <v>-20.53</v>
      </c>
      <c r="AN57" s="171">
        <v>95.38</v>
      </c>
      <c r="AO57" s="171">
        <v>95.96</v>
      </c>
      <c r="AP57" s="171">
        <v>17.704599999999999</v>
      </c>
      <c r="AQ57" s="171">
        <v>-2.6562999999999999</v>
      </c>
      <c r="AR57" s="171">
        <v>83.203000000000003</v>
      </c>
      <c r="AS57" s="171">
        <v>86.077500000000001</v>
      </c>
      <c r="AT57" s="171">
        <v>57.460799999999999</v>
      </c>
      <c r="AU57" s="171">
        <v>-52.013800000000003</v>
      </c>
      <c r="AV57" s="171">
        <v>-51.858400000000003</v>
      </c>
      <c r="AW57" s="171">
        <v>36.026800000000001</v>
      </c>
      <c r="AX57" s="171">
        <v>32.100099999999998</v>
      </c>
      <c r="AY57" s="171">
        <v>91.4148</v>
      </c>
      <c r="AZ57" s="171">
        <v>93.635800000000003</v>
      </c>
      <c r="BA57" s="171">
        <v>21.790700000000001</v>
      </c>
      <c r="BB57" s="171">
        <v>19.469200000000001</v>
      </c>
      <c r="BC57" s="171">
        <v>-363.16969999999998</v>
      </c>
      <c r="BD57" s="171">
        <v>4.9112</v>
      </c>
      <c r="BE57" s="171">
        <v>-14.8</v>
      </c>
      <c r="BF57" s="171">
        <v>-14.7</v>
      </c>
      <c r="BG57" s="171">
        <v>80.146000000000001</v>
      </c>
      <c r="BH57" s="171">
        <v>78.554699999999997</v>
      </c>
      <c r="BI57" s="171">
        <v>-5.4016000000000002</v>
      </c>
      <c r="BJ57" s="171">
        <v>0</v>
      </c>
      <c r="BK57" s="171">
        <v>-33.954000000000001</v>
      </c>
      <c r="BL57" s="171">
        <v>16.2563</v>
      </c>
      <c r="BM57" s="171">
        <v>11.9825</v>
      </c>
      <c r="BN57" s="171">
        <v>8.2123000000000008</v>
      </c>
      <c r="BO57" s="171">
        <v>602.70979999999997</v>
      </c>
      <c r="BP57" s="171">
        <v>198.4008</v>
      </c>
      <c r="BQ57" s="171">
        <v>197.75989999999999</v>
      </c>
      <c r="BR57" s="171">
        <v>-342.85309999999998</v>
      </c>
      <c r="BS57" s="171">
        <v>722.94629999999995</v>
      </c>
      <c r="BT57" s="171">
        <v>0</v>
      </c>
      <c r="BU57" s="171">
        <v>-35.432600000000001</v>
      </c>
      <c r="BV57" s="171">
        <v>121.3065</v>
      </c>
      <c r="BW57" s="171">
        <v>123.7165</v>
      </c>
      <c r="BX57" s="171">
        <v>33.909999999999997</v>
      </c>
      <c r="BY57" s="171">
        <v>42.59</v>
      </c>
      <c r="BZ57" s="171">
        <v>78.790000000000006</v>
      </c>
      <c r="CA57" s="171">
        <v>95.61</v>
      </c>
      <c r="CB57" s="171">
        <v>-80.905900000000003</v>
      </c>
      <c r="CC57" s="171">
        <v>-79.700299999999999</v>
      </c>
      <c r="CD57" s="171">
        <v>171.0224</v>
      </c>
      <c r="CE57" s="171">
        <v>173.94569999999999</v>
      </c>
      <c r="CF57" s="171">
        <v>29.780799999999999</v>
      </c>
      <c r="CG57" s="171">
        <v>-100.1733</v>
      </c>
      <c r="CH57" s="171">
        <v>-100.1498</v>
      </c>
      <c r="CI57" s="171">
        <v>11.0465</v>
      </c>
      <c r="CJ57" s="171">
        <v>-70.378900000000002</v>
      </c>
      <c r="CK57" s="171">
        <v>0</v>
      </c>
      <c r="CL57" s="171">
        <v>0</v>
      </c>
      <c r="CM57" s="171">
        <v>40.1</v>
      </c>
      <c r="CN57" s="171">
        <v>281.89999999999998</v>
      </c>
      <c r="CO57" s="171">
        <v>-14.71</v>
      </c>
      <c r="CP57" s="171">
        <v>9.7553999999999998</v>
      </c>
      <c r="CQ57" s="171">
        <v>9.6142000000000003</v>
      </c>
      <c r="CR57" s="171">
        <v>10.4551</v>
      </c>
      <c r="CS57" s="171">
        <v>153.02510000000001</v>
      </c>
      <c r="CT57" s="171">
        <v>87.7714</v>
      </c>
      <c r="CU57" s="171">
        <v>21.9087</v>
      </c>
      <c r="CV57" s="171">
        <v>-99.9542</v>
      </c>
      <c r="CW57" s="171">
        <v>35.158700000000003</v>
      </c>
      <c r="CX57" s="171">
        <v>20.186499999999999</v>
      </c>
      <c r="CY57" s="171">
        <v>92.64</v>
      </c>
      <c r="CZ57" s="171">
        <v>93.58</v>
      </c>
      <c r="DA57" s="171">
        <v>63.054200000000002</v>
      </c>
      <c r="DB57" s="171">
        <v>60.063200000000002</v>
      </c>
      <c r="DC57" s="171">
        <v>-26.010400000000001</v>
      </c>
      <c r="DD57" s="171">
        <v>0</v>
      </c>
      <c r="DE57" s="171">
        <v>140.93690000000001</v>
      </c>
      <c r="DF57" s="171">
        <v>140.5275</v>
      </c>
      <c r="DG57" s="171">
        <v>-95.286900000000003</v>
      </c>
      <c r="DH57" s="171">
        <v>0</v>
      </c>
      <c r="DI57" s="171">
        <v>0</v>
      </c>
      <c r="DJ57" s="171">
        <v>-63.9</v>
      </c>
      <c r="DK57" s="171">
        <v>-63.9</v>
      </c>
      <c r="DL57" s="171">
        <v>24.8264</v>
      </c>
      <c r="DM57" s="171">
        <v>76.099999999999994</v>
      </c>
      <c r="DN57" s="171">
        <v>95.96</v>
      </c>
      <c r="DO57" s="171">
        <v>101.06</v>
      </c>
      <c r="DP57" s="171">
        <v>75.709999999999994</v>
      </c>
      <c r="DQ57" s="171">
        <v>-3.64</v>
      </c>
      <c r="DR57" s="171">
        <v>67.796999999999997</v>
      </c>
      <c r="DS57" s="171">
        <v>190.76079999999999</v>
      </c>
      <c r="DT57" s="171">
        <v>-1.91</v>
      </c>
      <c r="DU57" s="171">
        <v>-1.84</v>
      </c>
      <c r="DV57" s="171">
        <v>113.3</v>
      </c>
      <c r="DW57" s="171">
        <v>78.05</v>
      </c>
      <c r="DX57" s="171">
        <v>190.7818</v>
      </c>
      <c r="DY57" s="171">
        <v>189.27269999999999</v>
      </c>
      <c r="DZ57" s="171">
        <v>-52.134300000000003</v>
      </c>
      <c r="EA57" s="171">
        <v>-51.109099999999998</v>
      </c>
      <c r="EB57" s="171">
        <v>269.29849999999999</v>
      </c>
      <c r="EC57" s="171">
        <v>222.03919999999999</v>
      </c>
      <c r="ED57" s="171">
        <v>213.24950000000001</v>
      </c>
      <c r="EE57" s="171">
        <v>217.61429999999999</v>
      </c>
      <c r="EF57" s="171">
        <v>74.599699999999999</v>
      </c>
      <c r="EG57" s="171">
        <v>57.584299999999999</v>
      </c>
      <c r="EH57" s="171">
        <v>-27.667000000000002</v>
      </c>
      <c r="EI57" s="171">
        <v>587.28819999999996</v>
      </c>
      <c r="EJ57" s="171">
        <v>249.71690000000001</v>
      </c>
      <c r="EK57" s="171">
        <v>0</v>
      </c>
      <c r="EL57" s="171">
        <v>-12.9871</v>
      </c>
      <c r="EM57" s="171">
        <v>-9.6743000000000006</v>
      </c>
      <c r="EN57" s="171">
        <v>59.975999999999999</v>
      </c>
      <c r="EO57" s="171">
        <v>-7.16</v>
      </c>
      <c r="EP57" s="171">
        <v>-6.4343000000000004</v>
      </c>
      <c r="EQ57" s="171">
        <v>188.988</v>
      </c>
      <c r="ER57" s="171">
        <v>-40.910499999999999</v>
      </c>
      <c r="ES57" s="171">
        <v>-42.127000000000002</v>
      </c>
      <c r="ET57" s="171">
        <v>32.473599999999998</v>
      </c>
      <c r="EU57" s="171">
        <v>18.329999999999998</v>
      </c>
      <c r="EV57" s="171">
        <v>-3.64</v>
      </c>
      <c r="EW57" s="171">
        <v>120.4</v>
      </c>
      <c r="EX57" s="171">
        <v>16.985299999999999</v>
      </c>
      <c r="EY57" s="171">
        <v>-62.1661</v>
      </c>
      <c r="EZ57" s="171">
        <v>-36.571199999999997</v>
      </c>
      <c r="FA57" s="171">
        <v>-35.865400000000001</v>
      </c>
      <c r="FB57" s="171">
        <v>13.714499999999999</v>
      </c>
      <c r="FC57" s="171">
        <v>-7.6759000000000004</v>
      </c>
      <c r="FD57" s="171">
        <v>21.253</v>
      </c>
      <c r="FE57" s="171">
        <v>24.746700000000001</v>
      </c>
      <c r="FF57" s="171">
        <v>0</v>
      </c>
      <c r="FG57" s="171">
        <v>26.647600000000001</v>
      </c>
      <c r="FH57" s="171">
        <v>41.344999999999999</v>
      </c>
      <c r="FI57" s="171">
        <v>41.950899999999997</v>
      </c>
      <c r="FJ57" s="171">
        <v>40.3825</v>
      </c>
      <c r="FK57" s="171">
        <v>110.0188</v>
      </c>
      <c r="FL57" s="171">
        <v>109.5164</v>
      </c>
      <c r="FM57" s="171">
        <v>-90.091499999999996</v>
      </c>
      <c r="FN57" s="171">
        <v>96.256399999999999</v>
      </c>
      <c r="FO57" s="171">
        <v>96.263000000000005</v>
      </c>
      <c r="FP57" s="171">
        <v>-65.321399999999997</v>
      </c>
      <c r="FQ57" s="171">
        <v>-52.34</v>
      </c>
      <c r="FR57" s="171">
        <v>-21.58</v>
      </c>
      <c r="FS57" s="171">
        <v>-32.299999999999997</v>
      </c>
      <c r="FT57" s="171">
        <v>18.274799999999999</v>
      </c>
      <c r="FU57" s="171">
        <v>1.7484</v>
      </c>
      <c r="FV57" s="171">
        <v>-8.94</v>
      </c>
      <c r="FW57" s="171">
        <v>24.03</v>
      </c>
      <c r="FX57" s="171">
        <v>-23.539899999999999</v>
      </c>
      <c r="FY57" s="171">
        <v>9.8443000000000005</v>
      </c>
      <c r="FZ57" s="171">
        <v>-12.04</v>
      </c>
      <c r="GA57" s="171">
        <v>4.5730000000000004</v>
      </c>
      <c r="GB57" s="171">
        <v>0</v>
      </c>
      <c r="GC57" s="171">
        <v>29.1</v>
      </c>
      <c r="GD57" s="171">
        <v>103.1221</v>
      </c>
      <c r="GE57" s="171">
        <v>112.06610000000001</v>
      </c>
      <c r="GF57" s="171">
        <v>17.61</v>
      </c>
      <c r="GG57" s="171">
        <v>90.154499999999999</v>
      </c>
      <c r="GH57" s="171">
        <v>27.1</v>
      </c>
      <c r="GI57" s="171">
        <v>-13.1944</v>
      </c>
      <c r="GJ57" s="171">
        <v>5.2492000000000001</v>
      </c>
      <c r="GK57" s="171">
        <v>5.7160000000000002</v>
      </c>
      <c r="GL57" s="171">
        <v>3.1236999999999999</v>
      </c>
      <c r="GM57" s="171">
        <v>0</v>
      </c>
      <c r="GN57" s="171">
        <v>0</v>
      </c>
      <c r="GO57" s="171">
        <v>-13.6416</v>
      </c>
      <c r="GP57" s="171">
        <v>-25.468699999999998</v>
      </c>
      <c r="GQ57" s="171">
        <v>18.586600000000001</v>
      </c>
      <c r="GR57" s="171">
        <v>51.523600000000002</v>
      </c>
      <c r="GS57" s="171">
        <v>13.9839</v>
      </c>
      <c r="GT57" s="171">
        <v>15.425700000000001</v>
      </c>
      <c r="GU57" s="171">
        <v>-128.35810000000001</v>
      </c>
      <c r="GV57" s="171">
        <v>-15.764799999999999</v>
      </c>
      <c r="GW57" s="171">
        <v>44.950400000000002</v>
      </c>
      <c r="GX57" s="171">
        <v>-34.008299999999998</v>
      </c>
      <c r="GY57" s="171">
        <v>13.5037</v>
      </c>
      <c r="GZ57" s="171">
        <v>18.314800000000002</v>
      </c>
      <c r="HA57" s="171">
        <v>17.7654</v>
      </c>
      <c r="HB57" s="171">
        <v>15.062200000000001</v>
      </c>
      <c r="HC57" s="171">
        <v>154.91999999999999</v>
      </c>
      <c r="HD57" s="171">
        <v>154.91999999999999</v>
      </c>
      <c r="HE57" s="171">
        <v>285.8</v>
      </c>
      <c r="HF57" s="171">
        <v>-276.6859</v>
      </c>
      <c r="HG57" s="171">
        <v>-524.38300000000004</v>
      </c>
      <c r="HH57" s="171">
        <v>587.18039999999996</v>
      </c>
      <c r="HI57" s="171">
        <v>511.4402</v>
      </c>
      <c r="HJ57" s="171">
        <v>-55.768599999999999</v>
      </c>
      <c r="HK57" s="171">
        <v>-55.79</v>
      </c>
      <c r="HL57" s="171">
        <v>-46.212800000000001</v>
      </c>
      <c r="HM57" s="171">
        <v>-33.2577</v>
      </c>
      <c r="HN57" s="171">
        <v>81.982799999999997</v>
      </c>
      <c r="HO57" s="171">
        <v>81.7059</v>
      </c>
      <c r="HP57" s="171">
        <v>0</v>
      </c>
      <c r="HQ57" s="171">
        <v>-50.719099999999997</v>
      </c>
      <c r="HR57" s="171">
        <v>36.884399999999999</v>
      </c>
      <c r="HS57" s="171">
        <v>36.192300000000003</v>
      </c>
      <c r="HT57" s="171">
        <v>-20.072299999999998</v>
      </c>
      <c r="HU57" s="171">
        <v>-19.815899999999999</v>
      </c>
      <c r="HV57" s="171">
        <v>111.43</v>
      </c>
      <c r="HW57" s="171">
        <v>110.63</v>
      </c>
      <c r="HX57" s="171">
        <v>27.8</v>
      </c>
      <c r="HY57" s="171">
        <v>27.7</v>
      </c>
      <c r="HZ57" s="171">
        <v>21.2483</v>
      </c>
      <c r="IA57" s="171">
        <v>43.84</v>
      </c>
      <c r="IB57" s="171">
        <v>-286.79629999999997</v>
      </c>
      <c r="IC57" s="171">
        <v>112.0463</v>
      </c>
      <c r="ID57" s="171">
        <v>112.10599999999999</v>
      </c>
      <c r="IE57" s="171">
        <v>19.600000000000001</v>
      </c>
      <c r="IF57" s="171">
        <v>-13.5</v>
      </c>
      <c r="IG57" s="171">
        <v>0</v>
      </c>
      <c r="IH57" s="171">
        <v>-7.8</v>
      </c>
      <c r="II57" s="171">
        <v>1.6720999999999999</v>
      </c>
      <c r="IJ57" s="171">
        <v>1.5155000000000001</v>
      </c>
      <c r="IK57" s="171">
        <v>-165.59780000000001</v>
      </c>
      <c r="IL57" s="171">
        <v>148.2841</v>
      </c>
      <c r="IM57" s="171">
        <v>575.12</v>
      </c>
      <c r="IN57" s="171">
        <v>444.06569999999999</v>
      </c>
      <c r="IO57" s="171">
        <v>147.4007</v>
      </c>
      <c r="IP57" s="171">
        <v>-86.647499999999994</v>
      </c>
      <c r="IQ57" s="171">
        <v>434.69420000000002</v>
      </c>
      <c r="IR57" s="171">
        <v>-133.27269999999999</v>
      </c>
      <c r="IS57" s="171">
        <v>-44.277799999999999</v>
      </c>
      <c r="IT57" s="171">
        <v>-52.67</v>
      </c>
      <c r="IU57" s="171">
        <v>179.24639999999999</v>
      </c>
      <c r="IV57" s="171">
        <v>180.21109999999999</v>
      </c>
      <c r="IW57" s="171">
        <v>213.7664</v>
      </c>
      <c r="IX57" s="171">
        <v>-108.35</v>
      </c>
      <c r="IY57" s="171">
        <v>262.52879999999999</v>
      </c>
      <c r="IZ57" s="171">
        <v>-66.243399999999994</v>
      </c>
      <c r="JA57" s="171">
        <v>280.459</v>
      </c>
      <c r="JB57" s="171">
        <v>-7.7248999999999999</v>
      </c>
      <c r="JC57" s="171">
        <v>24.108000000000001</v>
      </c>
      <c r="JD57" s="171">
        <v>16.64</v>
      </c>
      <c r="JE57" s="171">
        <v>1.44</v>
      </c>
      <c r="JF57" s="171">
        <v>1.4379999999999999</v>
      </c>
      <c r="JG57" s="171">
        <v>-4.32</v>
      </c>
      <c r="JH57" s="171">
        <v>-7.28</v>
      </c>
      <c r="JI57" s="171">
        <v>0</v>
      </c>
      <c r="JJ57" s="171">
        <v>19.542200000000001</v>
      </c>
      <c r="JK57" s="171">
        <v>-18.6328</v>
      </c>
      <c r="JL57" s="171">
        <v>-30.440200000000001</v>
      </c>
      <c r="JM57" s="171">
        <v>26.5</v>
      </c>
      <c r="JN57" s="171">
        <v>57.04</v>
      </c>
      <c r="JO57" s="171">
        <v>56.831000000000003</v>
      </c>
      <c r="JP57" s="171">
        <v>9.5126000000000008</v>
      </c>
      <c r="JQ57" s="171">
        <v>11.384</v>
      </c>
      <c r="JR57" s="171">
        <v>53.682899999999997</v>
      </c>
      <c r="JS57" s="171">
        <v>53.897199999999998</v>
      </c>
      <c r="JT57" s="171">
        <v>53.564599999999999</v>
      </c>
      <c r="JU57" s="171">
        <v>0</v>
      </c>
      <c r="JV57" s="171">
        <v>44.7</v>
      </c>
      <c r="JW57" s="171">
        <v>23.616599999999998</v>
      </c>
      <c r="JX57" s="171">
        <v>11.23</v>
      </c>
      <c r="JY57" s="171">
        <v>0</v>
      </c>
      <c r="JZ57" s="171">
        <v>-33.113700000000001</v>
      </c>
      <c r="KA57" s="171">
        <v>85.72</v>
      </c>
      <c r="KB57" s="171">
        <v>70.133399999999995</v>
      </c>
      <c r="KC57" s="171">
        <v>-32.708300000000001</v>
      </c>
      <c r="KD57" s="171">
        <v>-76.023200000000003</v>
      </c>
      <c r="KE57" s="171">
        <v>61.759399999999999</v>
      </c>
      <c r="KF57" s="171">
        <v>43.741599999999998</v>
      </c>
      <c r="KG57" s="171">
        <v>-32.200000000000003</v>
      </c>
      <c r="KH57" s="171">
        <v>63.4</v>
      </c>
      <c r="KI57" s="171">
        <v>-70.499499999999998</v>
      </c>
      <c r="KJ57" s="171">
        <v>522.22410000000002</v>
      </c>
    </row>
    <row r="58" spans="1:296" x14ac:dyDescent="0.25">
      <c r="A58" s="234" t="s">
        <v>955</v>
      </c>
      <c r="B58" s="234"/>
      <c r="C58" s="171">
        <v>0</v>
      </c>
      <c r="D58" s="171">
        <v>0</v>
      </c>
      <c r="E58" s="171">
        <v>14.1379</v>
      </c>
      <c r="F58" s="171">
        <v>-32.821800000000003</v>
      </c>
      <c r="G58" s="171">
        <v>-33.420299999999997</v>
      </c>
      <c r="H58" s="171">
        <v>33.544699999999999</v>
      </c>
      <c r="I58" s="171">
        <v>0</v>
      </c>
      <c r="J58" s="171">
        <v>36.823999999999998</v>
      </c>
      <c r="K58" s="171">
        <v>-141.43289999999999</v>
      </c>
      <c r="L58" s="171">
        <v>48.184600000000003</v>
      </c>
      <c r="M58" s="171">
        <v>24.525300000000001</v>
      </c>
      <c r="N58" s="171">
        <v>24.036300000000001</v>
      </c>
      <c r="O58" s="171">
        <v>-42.18</v>
      </c>
      <c r="P58" s="171">
        <v>-81.328999999999994</v>
      </c>
      <c r="Q58" s="171">
        <v>17.600000000000001</v>
      </c>
      <c r="R58" s="171">
        <v>9.9359999999999999</v>
      </c>
      <c r="S58" s="171">
        <v>-70.400000000000006</v>
      </c>
      <c r="T58" s="171">
        <v>13.4916</v>
      </c>
      <c r="U58" s="171">
        <v>64.450400000000002</v>
      </c>
      <c r="V58" s="171">
        <v>7.1176000000000004</v>
      </c>
      <c r="W58" s="171">
        <v>7.3278999999999996</v>
      </c>
      <c r="X58" s="171">
        <v>11.9108</v>
      </c>
      <c r="Y58" s="171">
        <v>4.4400000000000004</v>
      </c>
      <c r="Z58" s="171">
        <v>0.13339999999999999</v>
      </c>
      <c r="AA58" s="171">
        <v>2.1751999999999998</v>
      </c>
      <c r="AB58" s="171">
        <v>0</v>
      </c>
      <c r="AC58" s="171">
        <v>0</v>
      </c>
      <c r="AD58" s="171">
        <v>-96.13</v>
      </c>
      <c r="AE58" s="171">
        <v>-95.38</v>
      </c>
      <c r="AF58" s="171">
        <v>0</v>
      </c>
      <c r="AG58" s="171">
        <v>4.4400000000000004</v>
      </c>
      <c r="AH58" s="171">
        <v>19.8</v>
      </c>
      <c r="AI58" s="171">
        <v>5.0679999999999996</v>
      </c>
      <c r="AJ58" s="171">
        <v>0.17699999999999999</v>
      </c>
      <c r="AK58" s="171">
        <v>-95.38</v>
      </c>
      <c r="AL58" s="171">
        <v>-94.63</v>
      </c>
      <c r="AM58" s="171">
        <v>-42.8</v>
      </c>
      <c r="AN58" s="171">
        <v>69.09</v>
      </c>
      <c r="AO58" s="171">
        <v>69.09</v>
      </c>
      <c r="AP58" s="171">
        <v>9.7583000000000002</v>
      </c>
      <c r="AQ58" s="171">
        <v>-9.1933000000000007</v>
      </c>
      <c r="AR58" s="171">
        <v>54.295900000000003</v>
      </c>
      <c r="AS58" s="171">
        <v>56.041899999999998</v>
      </c>
      <c r="AT58" s="171">
        <v>26.939399999999999</v>
      </c>
      <c r="AU58" s="171">
        <v>-71.384600000000006</v>
      </c>
      <c r="AV58" s="171">
        <v>-71.434799999999996</v>
      </c>
      <c r="AW58" s="171">
        <v>3.8357999999999999</v>
      </c>
      <c r="AX58" s="171">
        <v>3.6097000000000001</v>
      </c>
      <c r="AY58" s="171">
        <v>64.075699999999998</v>
      </c>
      <c r="AZ58" s="171">
        <v>65.797200000000004</v>
      </c>
      <c r="BA58" s="171">
        <v>-11.3095</v>
      </c>
      <c r="BB58" s="171">
        <v>-13.407500000000001</v>
      </c>
      <c r="BC58" s="171">
        <v>-562.64760000000001</v>
      </c>
      <c r="BD58" s="171">
        <v>-9.3087</v>
      </c>
      <c r="BE58" s="171">
        <v>-18.8</v>
      </c>
      <c r="BF58" s="171">
        <v>-18.7</v>
      </c>
      <c r="BG58" s="171">
        <v>59.009500000000003</v>
      </c>
      <c r="BH58" s="171">
        <v>57.622799999999998</v>
      </c>
      <c r="BI58" s="171">
        <v>-13.7166</v>
      </c>
      <c r="BJ58" s="171">
        <v>0</v>
      </c>
      <c r="BK58" s="171">
        <v>-63.787500000000001</v>
      </c>
      <c r="BL58" s="171">
        <v>6.6429999999999998</v>
      </c>
      <c r="BM58" s="171">
        <v>-8.9723000000000006</v>
      </c>
      <c r="BN58" s="171">
        <v>-6.0358000000000001</v>
      </c>
      <c r="BO58" s="171">
        <v>409.61930000000001</v>
      </c>
      <c r="BP58" s="171">
        <v>118.68640000000001</v>
      </c>
      <c r="BQ58" s="171">
        <v>118.6559</v>
      </c>
      <c r="BR58" s="171">
        <v>-577.92330000000004</v>
      </c>
      <c r="BS58" s="171">
        <v>468.33100000000002</v>
      </c>
      <c r="BT58" s="171">
        <v>0</v>
      </c>
      <c r="BU58" s="171">
        <v>-119.9811</v>
      </c>
      <c r="BV58" s="171">
        <v>33.652900000000002</v>
      </c>
      <c r="BW58" s="171">
        <v>77.341499999999996</v>
      </c>
      <c r="BX58" s="171">
        <v>21.72</v>
      </c>
      <c r="BY58" s="171">
        <v>24.18</v>
      </c>
      <c r="BZ58" s="171">
        <v>44.73</v>
      </c>
      <c r="CA58" s="171">
        <v>60.66</v>
      </c>
      <c r="CB58" s="171">
        <v>-108.76900000000001</v>
      </c>
      <c r="CC58" s="171">
        <v>-108.0992</v>
      </c>
      <c r="CD58" s="171">
        <v>142.6865</v>
      </c>
      <c r="CE58" s="171">
        <v>143.99629999999999</v>
      </c>
      <c r="CF58" s="171">
        <v>-1.0847</v>
      </c>
      <c r="CG58" s="171">
        <v>-199.40389999999999</v>
      </c>
      <c r="CH58" s="171">
        <v>-198.8075</v>
      </c>
      <c r="CI58" s="171">
        <v>-7.3929999999999998</v>
      </c>
      <c r="CJ58" s="171">
        <v>-140.34180000000001</v>
      </c>
      <c r="CK58" s="171">
        <v>0</v>
      </c>
      <c r="CL58" s="171">
        <v>0</v>
      </c>
      <c r="CM58" s="171">
        <v>2.6</v>
      </c>
      <c r="CN58" s="171">
        <v>141.5</v>
      </c>
      <c r="CO58" s="171">
        <v>-20.059999999999999</v>
      </c>
      <c r="CP58" s="171">
        <v>-5.9649000000000001</v>
      </c>
      <c r="CQ58" s="171">
        <v>-5.9829999999999997</v>
      </c>
      <c r="CR58" s="171">
        <v>-4.2912999999999997</v>
      </c>
      <c r="CS58" s="171">
        <v>66.658500000000004</v>
      </c>
      <c r="CT58" s="171">
        <v>0</v>
      </c>
      <c r="CU58" s="171">
        <v>-11.591699999999999</v>
      </c>
      <c r="CV58" s="171">
        <v>-165.6626</v>
      </c>
      <c r="CW58" s="171">
        <v>-8.8827999999999996</v>
      </c>
      <c r="CX58" s="171">
        <v>12.179399999999999</v>
      </c>
      <c r="CY58" s="171">
        <v>39.69</v>
      </c>
      <c r="CZ58" s="171">
        <v>44.63</v>
      </c>
      <c r="DA58" s="171">
        <v>33.288600000000002</v>
      </c>
      <c r="DB58" s="171">
        <v>31.938199999999998</v>
      </c>
      <c r="DC58" s="171">
        <v>-42.1479</v>
      </c>
      <c r="DD58" s="171">
        <v>0</v>
      </c>
      <c r="DE58" s="171">
        <v>70.481200000000001</v>
      </c>
      <c r="DF58" s="171">
        <v>70.108400000000003</v>
      </c>
      <c r="DG58" s="171">
        <v>-191.66579999999999</v>
      </c>
      <c r="DH58" s="171">
        <v>0</v>
      </c>
      <c r="DI58" s="171">
        <v>0</v>
      </c>
      <c r="DJ58" s="171">
        <v>-115.3</v>
      </c>
      <c r="DK58" s="171">
        <v>-115.7</v>
      </c>
      <c r="DL58" s="171">
        <v>19.750699999999998</v>
      </c>
      <c r="DM58" s="171">
        <v>33.799999999999997</v>
      </c>
      <c r="DN58" s="171">
        <v>43.94</v>
      </c>
      <c r="DO58" s="171">
        <v>46.06</v>
      </c>
      <c r="DP58" s="171">
        <v>33.86</v>
      </c>
      <c r="DQ58" s="171">
        <v>-18.190000000000001</v>
      </c>
      <c r="DR58" s="171">
        <v>57.396500000000003</v>
      </c>
      <c r="DS58" s="171">
        <v>93.740300000000005</v>
      </c>
      <c r="DT58" s="171">
        <v>-27.6</v>
      </c>
      <c r="DU58" s="171">
        <v>-28.06</v>
      </c>
      <c r="DV58" s="171">
        <v>76.52</v>
      </c>
      <c r="DW58" s="171">
        <v>51.12</v>
      </c>
      <c r="DX58" s="171">
        <v>94.4</v>
      </c>
      <c r="DY58" s="171">
        <v>92.890900000000002</v>
      </c>
      <c r="DZ58" s="171">
        <v>-93.8416</v>
      </c>
      <c r="EA58" s="171">
        <v>-91.8</v>
      </c>
      <c r="EB58" s="171">
        <v>150.26499999999999</v>
      </c>
      <c r="EC58" s="171">
        <v>107.0716</v>
      </c>
      <c r="ED58" s="171">
        <v>101.9246</v>
      </c>
      <c r="EE58" s="171">
        <v>103.87390000000001</v>
      </c>
      <c r="EF58" s="171">
        <v>34.799599999999998</v>
      </c>
      <c r="EG58" s="171">
        <v>10.352</v>
      </c>
      <c r="EH58" s="171">
        <v>-34.795000000000002</v>
      </c>
      <c r="EI58" s="171">
        <v>353.69600000000003</v>
      </c>
      <c r="EJ58" s="171">
        <v>-125.98869999999999</v>
      </c>
      <c r="EK58" s="171">
        <v>0</v>
      </c>
      <c r="EL58" s="171">
        <v>-36.457000000000001</v>
      </c>
      <c r="EM58" s="171">
        <v>-33.854399999999998</v>
      </c>
      <c r="EN58" s="171">
        <v>0</v>
      </c>
      <c r="EO58" s="171">
        <v>-59.770699999999998</v>
      </c>
      <c r="EP58" s="171">
        <v>-55.474400000000003</v>
      </c>
      <c r="EQ58" s="171">
        <v>23.088000000000001</v>
      </c>
      <c r="ER58" s="171">
        <v>-91.032300000000006</v>
      </c>
      <c r="ES58" s="171">
        <v>-91.987799999999993</v>
      </c>
      <c r="ET58" s="171">
        <v>-15.5749</v>
      </c>
      <c r="EU58" s="171">
        <v>0</v>
      </c>
      <c r="EV58" s="171">
        <v>-20.7</v>
      </c>
      <c r="EW58" s="171">
        <v>0.9</v>
      </c>
      <c r="EX58" s="171">
        <v>8.8828999999999994</v>
      </c>
      <c r="EY58" s="171">
        <v>-171.54759999999999</v>
      </c>
      <c r="EZ58" s="171">
        <v>-42.8673</v>
      </c>
      <c r="FA58" s="171">
        <v>-41.854300000000002</v>
      </c>
      <c r="FB58" s="171">
        <v>6.2380000000000004</v>
      </c>
      <c r="FC58" s="171">
        <v>-51.678199999999997</v>
      </c>
      <c r="FD58" s="171">
        <v>-31.1404</v>
      </c>
      <c r="FE58" s="171">
        <v>18.588799999999999</v>
      </c>
      <c r="FF58" s="171">
        <v>0</v>
      </c>
      <c r="FG58" s="171">
        <v>23.374400000000001</v>
      </c>
      <c r="FH58" s="171">
        <v>38.210799999999999</v>
      </c>
      <c r="FI58" s="171">
        <v>38.511200000000002</v>
      </c>
      <c r="FJ58" s="171">
        <v>37.353400000000001</v>
      </c>
      <c r="FK58" s="171">
        <v>80.546499999999995</v>
      </c>
      <c r="FL58" s="171">
        <v>80.713899999999995</v>
      </c>
      <c r="FM58" s="171">
        <v>-143.0077</v>
      </c>
      <c r="FN58" s="171">
        <v>54.062899999999999</v>
      </c>
      <c r="FO58" s="171">
        <v>54.2849</v>
      </c>
      <c r="FP58" s="171">
        <v>-111.0705</v>
      </c>
      <c r="FQ58" s="171">
        <v>-101.4415</v>
      </c>
      <c r="FR58" s="171">
        <v>-43.555999999999997</v>
      </c>
      <c r="FS58" s="171">
        <v>-45.45</v>
      </c>
      <c r="FT58" s="171">
        <v>13.9657</v>
      </c>
      <c r="FU58" s="171">
        <v>0.73880000000000001</v>
      </c>
      <c r="FV58" s="171">
        <v>-12.05</v>
      </c>
      <c r="FW58" s="171">
        <v>18.77</v>
      </c>
      <c r="FX58" s="171">
        <v>-43.810499999999998</v>
      </c>
      <c r="FY58" s="171">
        <v>6.0014000000000003</v>
      </c>
      <c r="FZ58" s="171">
        <v>-15.656000000000001</v>
      </c>
      <c r="GA58" s="171">
        <v>0.54800000000000004</v>
      </c>
      <c r="GB58" s="171">
        <v>0</v>
      </c>
      <c r="GC58" s="171">
        <v>16.71</v>
      </c>
      <c r="GD58" s="171">
        <v>53.330399999999997</v>
      </c>
      <c r="GE58" s="171">
        <v>65.428600000000003</v>
      </c>
      <c r="GF58" s="171">
        <v>12.97</v>
      </c>
      <c r="GG58" s="171">
        <v>69.937200000000004</v>
      </c>
      <c r="GH58" s="171">
        <v>20.2</v>
      </c>
      <c r="GI58" s="171">
        <v>-22.358699999999999</v>
      </c>
      <c r="GJ58" s="171">
        <v>-2.5186000000000002</v>
      </c>
      <c r="GK58" s="171">
        <v>-2.3757999999999999</v>
      </c>
      <c r="GL58" s="171">
        <v>1.2693000000000001</v>
      </c>
      <c r="GM58" s="171">
        <v>0</v>
      </c>
      <c r="GN58" s="171">
        <v>0</v>
      </c>
      <c r="GO58" s="171">
        <v>-18.830400000000001</v>
      </c>
      <c r="GP58" s="171">
        <v>-48.919899999999998</v>
      </c>
      <c r="GQ58" s="171">
        <v>13.310700000000001</v>
      </c>
      <c r="GR58" s="171">
        <v>26.370699999999999</v>
      </c>
      <c r="GS58" s="171">
        <v>7.4290000000000003</v>
      </c>
      <c r="GT58" s="171">
        <v>7.4821999999999997</v>
      </c>
      <c r="GU58" s="171">
        <v>-160.10339999999999</v>
      </c>
      <c r="GV58" s="171">
        <v>-32.378300000000003</v>
      </c>
      <c r="GW58" s="171">
        <v>22.777200000000001</v>
      </c>
      <c r="GX58" s="171">
        <v>-71.2988</v>
      </c>
      <c r="GY58" s="171">
        <v>10.4826</v>
      </c>
      <c r="GZ58" s="171">
        <v>4.5801999999999996</v>
      </c>
      <c r="HA58" s="171">
        <v>4.3033000000000001</v>
      </c>
      <c r="HB58" s="171">
        <v>12.3407</v>
      </c>
      <c r="HC58" s="171">
        <v>57.758200000000002</v>
      </c>
      <c r="HD58" s="171">
        <v>59.79</v>
      </c>
      <c r="HE58" s="171">
        <v>278.7</v>
      </c>
      <c r="HF58" s="171">
        <v>-284.7319</v>
      </c>
      <c r="HG58" s="171">
        <v>-586.23069999999996</v>
      </c>
      <c r="HH58" s="171">
        <v>525.59630000000004</v>
      </c>
      <c r="HI58" s="171">
        <v>167.83539999999999</v>
      </c>
      <c r="HJ58" s="171">
        <v>-150.91999999999999</v>
      </c>
      <c r="HK58" s="171">
        <v>-150.91999999999999</v>
      </c>
      <c r="HL58" s="171">
        <v>-67.741799999999998</v>
      </c>
      <c r="HM58" s="171">
        <v>-61.0383</v>
      </c>
      <c r="HN58" s="171">
        <v>45.272599999999997</v>
      </c>
      <c r="HO58" s="171">
        <v>45.5779</v>
      </c>
      <c r="HP58" s="171">
        <v>-104.3385</v>
      </c>
      <c r="HQ58" s="171">
        <v>-150.90450000000001</v>
      </c>
      <c r="HR58" s="171">
        <v>2.7000000000000001E-3</v>
      </c>
      <c r="HS58" s="171">
        <v>8.9017999999999997</v>
      </c>
      <c r="HT58" s="171">
        <v>-74.801599999999993</v>
      </c>
      <c r="HU58" s="171">
        <v>-74.638300000000001</v>
      </c>
      <c r="HV58" s="171">
        <v>31.54</v>
      </c>
      <c r="HW58" s="171">
        <v>31.53</v>
      </c>
      <c r="HX58" s="171">
        <v>10.6</v>
      </c>
      <c r="HY58" s="171">
        <v>11</v>
      </c>
      <c r="HZ58" s="171">
        <v>20.017900000000001</v>
      </c>
      <c r="IA58" s="171">
        <v>-49.44</v>
      </c>
      <c r="IB58" s="171">
        <v>-397.82589999999999</v>
      </c>
      <c r="IC58" s="171">
        <v>64.075599999999994</v>
      </c>
      <c r="ID58" s="171">
        <v>65.2577</v>
      </c>
      <c r="IE58" s="171">
        <v>8.8000000000000007</v>
      </c>
      <c r="IF58" s="171">
        <v>-43.2</v>
      </c>
      <c r="IG58" s="171">
        <v>-34.4</v>
      </c>
      <c r="IH58" s="171">
        <v>-34.5</v>
      </c>
      <c r="II58" s="171">
        <v>1.1637</v>
      </c>
      <c r="IJ58" s="171">
        <v>1.0206999999999999</v>
      </c>
      <c r="IK58" s="171">
        <v>-503.5718</v>
      </c>
      <c r="IL58" s="171">
        <v>-221.41239999999999</v>
      </c>
      <c r="IM58" s="171">
        <v>119.35</v>
      </c>
      <c r="IN58" s="171">
        <v>52.75</v>
      </c>
      <c r="IO58" s="171">
        <v>27.615400000000001</v>
      </c>
      <c r="IP58" s="171">
        <v>-432.19290000000001</v>
      </c>
      <c r="IQ58" s="171">
        <v>82.606099999999998</v>
      </c>
      <c r="IR58" s="171">
        <v>-210.6103</v>
      </c>
      <c r="IS58" s="171">
        <v>-251.79480000000001</v>
      </c>
      <c r="IT58" s="171">
        <v>-427.61680000000001</v>
      </c>
      <c r="IU58" s="171">
        <v>102.7214</v>
      </c>
      <c r="IV58" s="171">
        <v>100.9482</v>
      </c>
      <c r="IW58" s="171">
        <v>134.17740000000001</v>
      </c>
      <c r="IX58" s="171">
        <v>-564.12</v>
      </c>
      <c r="IY58" s="171">
        <v>49.610199999999999</v>
      </c>
      <c r="IZ58" s="171">
        <v>-281.57369999999997</v>
      </c>
      <c r="JA58" s="171">
        <v>67.446799999999996</v>
      </c>
      <c r="JB58" s="171">
        <v>-11.4163</v>
      </c>
      <c r="JC58" s="171">
        <v>2.6280000000000001</v>
      </c>
      <c r="JD58" s="171">
        <v>4.4800000000000004</v>
      </c>
      <c r="JE58" s="171">
        <v>-0.79400000000000004</v>
      </c>
      <c r="JF58" s="171">
        <v>-0.8</v>
      </c>
      <c r="JG58" s="171">
        <v>-16.64</v>
      </c>
      <c r="JH58" s="171">
        <v>-18.32</v>
      </c>
      <c r="JI58" s="171">
        <v>0</v>
      </c>
      <c r="JJ58" s="171">
        <v>7.6188000000000002</v>
      </c>
      <c r="JK58" s="171">
        <v>-32.372</v>
      </c>
      <c r="JL58" s="171">
        <v>-40.517299999999999</v>
      </c>
      <c r="JM58" s="171">
        <v>17.3</v>
      </c>
      <c r="JN58" s="171">
        <v>48.917999999999999</v>
      </c>
      <c r="JO58" s="171">
        <v>48.143999999999998</v>
      </c>
      <c r="JP58" s="171">
        <v>2.8593999999999999</v>
      </c>
      <c r="JQ58" s="171">
        <v>3.4415</v>
      </c>
      <c r="JR58" s="171">
        <v>30.729500000000002</v>
      </c>
      <c r="JS58" s="171">
        <v>31.258800000000001</v>
      </c>
      <c r="JT58" s="171">
        <v>30.1309</v>
      </c>
      <c r="JU58" s="171">
        <v>0</v>
      </c>
      <c r="JV58" s="171">
        <v>13.7</v>
      </c>
      <c r="JW58" s="171">
        <v>10.788600000000001</v>
      </c>
      <c r="JX58" s="171">
        <v>5.46</v>
      </c>
      <c r="JY58" s="171">
        <v>0</v>
      </c>
      <c r="JZ58" s="171">
        <v>-63.9863</v>
      </c>
      <c r="KA58" s="171">
        <v>76.747900000000001</v>
      </c>
      <c r="KB58" s="171">
        <v>46.822099999999999</v>
      </c>
      <c r="KC58" s="171">
        <v>-62.914999999999999</v>
      </c>
      <c r="KD58" s="171">
        <v>-84.301599999999993</v>
      </c>
      <c r="KE58" s="171">
        <v>32.593800000000002</v>
      </c>
      <c r="KF58" s="171">
        <v>22.890799999999999</v>
      </c>
      <c r="KG58" s="171">
        <v>-62.6</v>
      </c>
      <c r="KH58" s="171">
        <v>33.6</v>
      </c>
      <c r="KI58" s="171">
        <v>-351.75689999999997</v>
      </c>
      <c r="KJ58" s="171">
        <v>267.10660000000001</v>
      </c>
    </row>
    <row r="59" spans="1:296" x14ac:dyDescent="0.25">
      <c r="A59" s="234" t="s">
        <v>956</v>
      </c>
      <c r="B59" s="234"/>
      <c r="C59" s="171">
        <v>0</v>
      </c>
      <c r="D59" s="171">
        <v>0</v>
      </c>
      <c r="E59" s="171">
        <v>17.532963333333335</v>
      </c>
      <c r="F59" s="171">
        <v>-25.75295925925926</v>
      </c>
      <c r="G59" s="171">
        <v>-4.4018933333333337</v>
      </c>
      <c r="H59" s="171">
        <v>36.519696551724138</v>
      </c>
      <c r="I59" s="171">
        <v>0</v>
      </c>
      <c r="J59" s="171">
        <v>48.243566666666666</v>
      </c>
      <c r="K59" s="171">
        <v>-122.91015</v>
      </c>
      <c r="L59" s="171">
        <v>63.315956666666665</v>
      </c>
      <c r="M59" s="171">
        <v>32.11016</v>
      </c>
      <c r="N59" s="171">
        <v>31.910064999999999</v>
      </c>
      <c r="O59" s="171">
        <v>-24.346</v>
      </c>
      <c r="P59" s="171">
        <v>-54.345541666666669</v>
      </c>
      <c r="Q59" s="171">
        <v>45.1</v>
      </c>
      <c r="R59" s="171">
        <v>16.589571428571428</v>
      </c>
      <c r="S59" s="171">
        <v>-45.584000000000003</v>
      </c>
      <c r="T59" s="171">
        <v>14.167923333333334</v>
      </c>
      <c r="U59" s="171">
        <v>76.53634666666666</v>
      </c>
      <c r="V59" s="171">
        <v>12.007953333333333</v>
      </c>
      <c r="W59" s="171">
        <v>12.17212</v>
      </c>
      <c r="X59" s="171">
        <v>20.231826666666667</v>
      </c>
      <c r="Y59" s="171">
        <v>6.2983366666666676</v>
      </c>
      <c r="Z59" s="171">
        <v>3.4423966666666668</v>
      </c>
      <c r="AA59" s="171">
        <v>6.2365666666666666</v>
      </c>
      <c r="AB59" s="171">
        <v>0</v>
      </c>
      <c r="AC59" s="171">
        <v>0</v>
      </c>
      <c r="AD59" s="171">
        <v>-80.446333333333328</v>
      </c>
      <c r="AE59" s="171">
        <v>-80.37833333333333</v>
      </c>
      <c r="AF59" s="171">
        <v>0</v>
      </c>
      <c r="AG59" s="171">
        <v>24.346</v>
      </c>
      <c r="AH59" s="171">
        <v>53.529791666666661</v>
      </c>
      <c r="AI59" s="171">
        <v>18.036100000000001</v>
      </c>
      <c r="AJ59" s="171">
        <v>0.25386666666666668</v>
      </c>
      <c r="AK59" s="171">
        <v>-81.291666666666657</v>
      </c>
      <c r="AL59" s="171">
        <v>-80.737499999999997</v>
      </c>
      <c r="AM59" s="171">
        <v>-31.387666666666664</v>
      </c>
      <c r="AN59" s="171">
        <v>81.291666666666657</v>
      </c>
      <c r="AO59" s="171">
        <v>81.426874999999995</v>
      </c>
      <c r="AP59" s="171">
        <v>14.625866666666667</v>
      </c>
      <c r="AQ59" s="171">
        <v>-4.7598599999999998</v>
      </c>
      <c r="AR59" s="171">
        <v>67.29307</v>
      </c>
      <c r="AS59" s="171">
        <v>69.415596666666673</v>
      </c>
      <c r="AT59" s="171">
        <v>41.08184</v>
      </c>
      <c r="AU59" s="171">
        <v>-61.916097916666672</v>
      </c>
      <c r="AV59" s="171">
        <v>-61.813112500000003</v>
      </c>
      <c r="AW59" s="171">
        <v>18.180579999999999</v>
      </c>
      <c r="AX59" s="171">
        <v>18.645643333333332</v>
      </c>
      <c r="AY59" s="171">
        <v>75.766775862068954</v>
      </c>
      <c r="AZ59" s="171">
        <v>78.047653333333329</v>
      </c>
      <c r="BA59" s="171">
        <v>1.3908866666666666</v>
      </c>
      <c r="BB59" s="171">
        <v>0.89383000000000001</v>
      </c>
      <c r="BC59" s="171">
        <v>-471.20800000000003</v>
      </c>
      <c r="BD59" s="171">
        <v>-1.3412500000000001</v>
      </c>
      <c r="BE59" s="171">
        <v>-17.96</v>
      </c>
      <c r="BF59" s="171">
        <v>-17.943333333333332</v>
      </c>
      <c r="BG59" s="171">
        <v>69.120656249999996</v>
      </c>
      <c r="BH59" s="171">
        <v>68.353572916666664</v>
      </c>
      <c r="BI59" s="171">
        <v>-8.6733433333333334</v>
      </c>
      <c r="BJ59" s="171">
        <v>0</v>
      </c>
      <c r="BK59" s="171">
        <v>-45.910223333333327</v>
      </c>
      <c r="BL59" s="171">
        <v>10.952786666666666</v>
      </c>
      <c r="BM59" s="171">
        <v>2.3867269230769232</v>
      </c>
      <c r="BN59" s="171">
        <v>1.4678793103448278</v>
      </c>
      <c r="BO59" s="171">
        <v>512.79999583333324</v>
      </c>
      <c r="BP59" s="171">
        <v>161.7002333333333</v>
      </c>
      <c r="BQ59" s="171">
        <v>161.30756333333332</v>
      </c>
      <c r="BR59" s="171">
        <v>-445.34926333333328</v>
      </c>
      <c r="BS59" s="171">
        <v>577.44343448275856</v>
      </c>
      <c r="BT59" s="171">
        <v>0</v>
      </c>
      <c r="BU59" s="171">
        <v>-80.040693333333337</v>
      </c>
      <c r="BV59" s="171">
        <v>81.31635</v>
      </c>
      <c r="BW59" s="171">
        <v>95.151039999999995</v>
      </c>
      <c r="BX59" s="171">
        <v>26.798999999999999</v>
      </c>
      <c r="BY59" s="171">
        <v>31.148</v>
      </c>
      <c r="BZ59" s="171">
        <v>57.314444444444447</v>
      </c>
      <c r="CA59" s="171">
        <v>75.938965517241371</v>
      </c>
      <c r="CB59" s="171">
        <v>-89.84978666666666</v>
      </c>
      <c r="CC59" s="171">
        <v>-89.706890000000001</v>
      </c>
      <c r="CD59" s="171">
        <v>151.82685333333333</v>
      </c>
      <c r="CE59" s="171">
        <v>152.50297931034481</v>
      </c>
      <c r="CF59" s="171">
        <v>9.273296666666667</v>
      </c>
      <c r="CG59" s="171">
        <v>-140.99188333333333</v>
      </c>
      <c r="CH59" s="171">
        <v>-139.08216551724138</v>
      </c>
      <c r="CI59" s="171">
        <v>0.89138666666666666</v>
      </c>
      <c r="CJ59" s="171">
        <v>-95.331800000000001</v>
      </c>
      <c r="CK59" s="171">
        <v>0</v>
      </c>
      <c r="CL59" s="171">
        <v>0</v>
      </c>
      <c r="CM59" s="171">
        <v>22.386666666666663</v>
      </c>
      <c r="CN59" s="171">
        <v>190.75</v>
      </c>
      <c r="CO59" s="171">
        <v>-17.326666666666664</v>
      </c>
      <c r="CP59" s="171">
        <v>3.0020566666666668</v>
      </c>
      <c r="CQ59" s="171">
        <v>3.1793866666666668</v>
      </c>
      <c r="CR59" s="171">
        <v>3.8954900000000001</v>
      </c>
      <c r="CS59" s="171">
        <v>81.279603333333327</v>
      </c>
      <c r="CT59" s="171">
        <v>73.31808275862069</v>
      </c>
      <c r="CU59" s="171">
        <v>5.224812</v>
      </c>
      <c r="CV59" s="171">
        <v>-133.97891666666666</v>
      </c>
      <c r="CW59" s="171">
        <v>11.987579999999999</v>
      </c>
      <c r="CX59" s="171">
        <v>15.226766666666666</v>
      </c>
      <c r="CY59" s="171">
        <v>67.661333333333332</v>
      </c>
      <c r="CZ59" s="171">
        <v>67.558999999999997</v>
      </c>
      <c r="DA59" s="171">
        <v>45.476063333333336</v>
      </c>
      <c r="DB59" s="171">
        <v>43.970821428571433</v>
      </c>
      <c r="DC59" s="171">
        <v>-32.540353333333336</v>
      </c>
      <c r="DD59" s="171">
        <v>0</v>
      </c>
      <c r="DE59" s="171">
        <v>95.802949999999996</v>
      </c>
      <c r="DF59" s="171">
        <v>95.21074333333334</v>
      </c>
      <c r="DG59" s="171">
        <v>-124.32090333333333</v>
      </c>
      <c r="DH59" s="171">
        <v>0</v>
      </c>
      <c r="DI59" s="171">
        <v>0</v>
      </c>
      <c r="DJ59" s="171">
        <v>-88.50333333333333</v>
      </c>
      <c r="DK59" s="171">
        <v>-88.372413793103448</v>
      </c>
      <c r="DL59" s="171">
        <v>22.392277777777778</v>
      </c>
      <c r="DM59" s="171">
        <v>51.3</v>
      </c>
      <c r="DN59" s="171">
        <v>65.415999999999997</v>
      </c>
      <c r="DO59" s="171">
        <v>69.296428571428578</v>
      </c>
      <c r="DP59" s="171">
        <v>51.702758620689657</v>
      </c>
      <c r="DQ59" s="171">
        <v>-11.251666666666667</v>
      </c>
      <c r="DR59" s="171">
        <v>62.475689655172417</v>
      </c>
      <c r="DS59" s="171">
        <v>123.50043666666667</v>
      </c>
      <c r="DT59" s="171">
        <v>-17.434666666666665</v>
      </c>
      <c r="DU59" s="171">
        <v>-17.623999999999999</v>
      </c>
      <c r="DV59" s="171">
        <v>91.512333333333331</v>
      </c>
      <c r="DW59" s="171">
        <v>63.931666666666665</v>
      </c>
      <c r="DX59" s="171">
        <v>123.80909</v>
      </c>
      <c r="DY59" s="171">
        <v>121.73696</v>
      </c>
      <c r="DZ59" s="171">
        <v>-70.781173333333342</v>
      </c>
      <c r="EA59" s="171">
        <v>-68.961516666666668</v>
      </c>
      <c r="EB59" s="171">
        <v>193.34716333333333</v>
      </c>
      <c r="EC59" s="171">
        <v>146.85838666666666</v>
      </c>
      <c r="ED59" s="171">
        <v>141.24137999999999</v>
      </c>
      <c r="EE59" s="171">
        <v>143.68425666666667</v>
      </c>
      <c r="EF59" s="171">
        <v>51.094203333333326</v>
      </c>
      <c r="EG59" s="171">
        <v>30.46585</v>
      </c>
      <c r="EH59" s="171">
        <v>-30.792366666666666</v>
      </c>
      <c r="EI59" s="171">
        <v>455.96462333333329</v>
      </c>
      <c r="EJ59" s="171">
        <v>163.93025333333333</v>
      </c>
      <c r="EK59" s="171">
        <v>0</v>
      </c>
      <c r="EL59" s="171">
        <v>-30.210203333333336</v>
      </c>
      <c r="EM59" s="171">
        <v>-27.578366666666664</v>
      </c>
      <c r="EN59" s="171">
        <v>37.422106666666664</v>
      </c>
      <c r="EO59" s="171">
        <v>-34.964873333333337</v>
      </c>
      <c r="EP59" s="171">
        <v>-32.653910000000003</v>
      </c>
      <c r="EQ59" s="171">
        <v>111.5164</v>
      </c>
      <c r="ER59" s="171">
        <v>-70.191643333333332</v>
      </c>
      <c r="ES59" s="171">
        <v>-71.523406666666659</v>
      </c>
      <c r="ET59" s="171">
        <v>9.720346666666666</v>
      </c>
      <c r="EU59" s="171">
        <v>3.9095652173913042</v>
      </c>
      <c r="EV59" s="171">
        <v>-14.023</v>
      </c>
      <c r="EW59" s="171">
        <v>87.563636363636363</v>
      </c>
      <c r="EX59" s="171">
        <v>12.532816666666665</v>
      </c>
      <c r="EY59" s="171">
        <v>-117.26362758620689</v>
      </c>
      <c r="EZ59" s="171">
        <v>-39.556663333333333</v>
      </c>
      <c r="FA59" s="171">
        <v>-38.606990000000003</v>
      </c>
      <c r="FB59" s="171">
        <v>9.7859133333333332</v>
      </c>
      <c r="FC59" s="171">
        <v>-27.196349999999999</v>
      </c>
      <c r="FD59" s="171">
        <v>-5.65381</v>
      </c>
      <c r="FE59" s="171">
        <v>23.330860000000001</v>
      </c>
      <c r="FF59" s="171">
        <v>0</v>
      </c>
      <c r="FG59" s="171">
        <v>25.318349999999999</v>
      </c>
      <c r="FH59" s="171">
        <v>40.188783333333333</v>
      </c>
      <c r="FI59" s="171">
        <v>40.614429999999999</v>
      </c>
      <c r="FJ59" s="171">
        <v>39.264319999999998</v>
      </c>
      <c r="FK59" s="171">
        <v>90.270106666666663</v>
      </c>
      <c r="FL59" s="171">
        <v>90.303606666666653</v>
      </c>
      <c r="FM59" s="171">
        <v>-119.96570333333332</v>
      </c>
      <c r="FN59" s="171">
        <v>72.678870000000003</v>
      </c>
      <c r="FO59" s="171">
        <v>72.403413333333333</v>
      </c>
      <c r="FP59" s="171">
        <v>-94.110633333333325</v>
      </c>
      <c r="FQ59" s="171">
        <v>-82.224753333333339</v>
      </c>
      <c r="FR59" s="171">
        <v>-30.379727083333332</v>
      </c>
      <c r="FS59" s="171">
        <v>-39.293333333333329</v>
      </c>
      <c r="FT59" s="171">
        <v>16.617149999999999</v>
      </c>
      <c r="FU59" s="171">
        <v>1.0954133333333333</v>
      </c>
      <c r="FV59" s="171">
        <v>-10.704666666666666</v>
      </c>
      <c r="FW59" s="171">
        <v>21.569666666666667</v>
      </c>
      <c r="FX59" s="171">
        <v>-33.997016666666667</v>
      </c>
      <c r="FY59" s="171">
        <v>7.9246999999999996</v>
      </c>
      <c r="FZ59" s="171">
        <v>-14.171227272727272</v>
      </c>
      <c r="GA59" s="171">
        <v>3.9829333333333339</v>
      </c>
      <c r="GB59" s="171">
        <v>0</v>
      </c>
      <c r="GC59" s="171">
        <v>25.7575</v>
      </c>
      <c r="GD59" s="171">
        <v>83.933036666666666</v>
      </c>
      <c r="GE59" s="171">
        <v>95.642246666666665</v>
      </c>
      <c r="GF59" s="171">
        <v>14.873749999999999</v>
      </c>
      <c r="GG59" s="171">
        <v>82.366135416666665</v>
      </c>
      <c r="GH59" s="171">
        <v>23.91</v>
      </c>
      <c r="GI59" s="171">
        <v>-18.712910000000001</v>
      </c>
      <c r="GJ59" s="171">
        <v>0.39411000000000002</v>
      </c>
      <c r="GK59" s="171">
        <v>0.60566071428571433</v>
      </c>
      <c r="GL59" s="171">
        <v>1.9601133333333334</v>
      </c>
      <c r="GM59" s="171">
        <v>0</v>
      </c>
      <c r="GN59" s="171">
        <v>0</v>
      </c>
      <c r="GO59" s="171">
        <v>-16.387938461538461</v>
      </c>
      <c r="GP59" s="171">
        <v>-32.931436666666663</v>
      </c>
      <c r="GQ59" s="171">
        <v>15.711876666666667</v>
      </c>
      <c r="GR59" s="171">
        <v>37.986302083333335</v>
      </c>
      <c r="GS59" s="171">
        <v>10.918496666666668</v>
      </c>
      <c r="GT59" s="171">
        <v>10.80598</v>
      </c>
      <c r="GU59" s="171">
        <v>-141.3324033333333</v>
      </c>
      <c r="GV59" s="171">
        <v>-22.426110000000001</v>
      </c>
      <c r="GW59" s="171">
        <v>35.12961</v>
      </c>
      <c r="GX59" s="171">
        <v>-48.192383333333339</v>
      </c>
      <c r="GY59" s="171">
        <v>11.78351</v>
      </c>
      <c r="GZ59" s="171">
        <v>9.9774333333333338</v>
      </c>
      <c r="HA59" s="171">
        <v>9.5770700000000009</v>
      </c>
      <c r="HB59" s="171">
        <v>13.560486666666666</v>
      </c>
      <c r="HC59" s="171">
        <v>113.70992708333333</v>
      </c>
      <c r="HD59" s="171">
        <v>113.87535833333332</v>
      </c>
      <c r="HE59" s="171">
        <v>282</v>
      </c>
      <c r="HF59" s="171">
        <v>-280.28612380952376</v>
      </c>
      <c r="HG59" s="171">
        <v>-568.36560714285713</v>
      </c>
      <c r="HH59" s="171">
        <v>570.91391851851847</v>
      </c>
      <c r="HI59" s="171">
        <v>423.93122</v>
      </c>
      <c r="HJ59" s="171">
        <v>-109.27561041666667</v>
      </c>
      <c r="HK59" s="171">
        <v>-108.64644583333333</v>
      </c>
      <c r="HL59" s="171">
        <v>-59.205833333333338</v>
      </c>
      <c r="HM59" s="171">
        <v>-50.15164</v>
      </c>
      <c r="HN59" s="171">
        <v>76.960206666666664</v>
      </c>
      <c r="HO59" s="171">
        <v>76.535516666666666</v>
      </c>
      <c r="HP59" s="171">
        <v>-72.960688888888896</v>
      </c>
      <c r="HQ59" s="171">
        <v>-94.991318181818173</v>
      </c>
      <c r="HR59" s="171">
        <v>28.247506896551723</v>
      </c>
      <c r="HS59" s="171">
        <v>29.623073333333334</v>
      </c>
      <c r="HT59" s="171">
        <v>-58.520330000000001</v>
      </c>
      <c r="HU59" s="171">
        <v>-58.590776666666663</v>
      </c>
      <c r="HV59" s="171">
        <v>92.337666666666664</v>
      </c>
      <c r="HW59" s="171">
        <v>91.72</v>
      </c>
      <c r="HX59" s="171">
        <v>17.846666666666668</v>
      </c>
      <c r="HY59" s="171">
        <v>17.75</v>
      </c>
      <c r="HZ59" s="171">
        <v>20.843736666666665</v>
      </c>
      <c r="IA59" s="171">
        <v>24.754666666666665</v>
      </c>
      <c r="IB59" s="171">
        <v>-357.65816000000001</v>
      </c>
      <c r="IC59" s="171">
        <v>102.93470333333333</v>
      </c>
      <c r="ID59" s="171">
        <v>102.6694</v>
      </c>
      <c r="IE59" s="171">
        <v>14.493333333333334</v>
      </c>
      <c r="IF59" s="171">
        <v>-32.986666666666665</v>
      </c>
      <c r="IG59" s="171">
        <v>-27.774999999999999</v>
      </c>
      <c r="IH59" s="171">
        <v>-28.453333333333337</v>
      </c>
      <c r="II59" s="171">
        <v>1.4348357142857144</v>
      </c>
      <c r="IJ59" s="171">
        <v>1.2429357142857143</v>
      </c>
      <c r="IK59" s="171">
        <v>-418.65078</v>
      </c>
      <c r="IL59" s="171">
        <v>-137.99122333333332</v>
      </c>
      <c r="IM59" s="171">
        <v>366.71903541666666</v>
      </c>
      <c r="IN59" s="171">
        <v>276.21184166666666</v>
      </c>
      <c r="IO59" s="171">
        <v>93.214796666666672</v>
      </c>
      <c r="IP59" s="171">
        <v>-345.11133666666666</v>
      </c>
      <c r="IQ59" s="171">
        <v>345.38009333333332</v>
      </c>
      <c r="IR59" s="171">
        <v>-162.23860666666664</v>
      </c>
      <c r="IS59" s="171">
        <v>-208.11891</v>
      </c>
      <c r="IT59" s="171">
        <v>-267.23536875000002</v>
      </c>
      <c r="IU59" s="171">
        <v>119.13029666666665</v>
      </c>
      <c r="IV59" s="171">
        <v>118.42053333333332</v>
      </c>
      <c r="IW59" s="171">
        <v>164.25676333333334</v>
      </c>
      <c r="IX59" s="171">
        <v>-352.60863333333333</v>
      </c>
      <c r="IY59" s="171">
        <v>215.12798333333333</v>
      </c>
      <c r="IZ59" s="171">
        <v>-215.14886000000001</v>
      </c>
      <c r="JA59" s="171">
        <v>216.12763000000001</v>
      </c>
      <c r="JB59" s="171">
        <v>-9.6259999999999994</v>
      </c>
      <c r="JC59" s="171">
        <v>12.913566666666666</v>
      </c>
      <c r="JD59" s="171">
        <v>10.994666666666665</v>
      </c>
      <c r="JE59" s="171">
        <v>0.60809999999999997</v>
      </c>
      <c r="JF59" s="171">
        <v>0.60340000000000005</v>
      </c>
      <c r="JG59" s="171">
        <v>-11.045333333333334</v>
      </c>
      <c r="JH59" s="171">
        <v>-13.202666666666666</v>
      </c>
      <c r="JI59" s="171">
        <v>0</v>
      </c>
      <c r="JJ59" s="171">
        <v>13.9262</v>
      </c>
      <c r="JK59" s="171">
        <v>-26.890463333333329</v>
      </c>
      <c r="JL59" s="171">
        <v>-37.641253333333331</v>
      </c>
      <c r="JM59" s="171">
        <v>22.176666666666669</v>
      </c>
      <c r="JN59" s="171">
        <v>53.34426666666667</v>
      </c>
      <c r="JO59" s="171">
        <v>52.91126666666667</v>
      </c>
      <c r="JP59" s="171">
        <v>8.0401199999999999</v>
      </c>
      <c r="JQ59" s="171">
        <v>10.1634125</v>
      </c>
      <c r="JR59" s="171">
        <v>49.673973333333336</v>
      </c>
      <c r="JS59" s="171">
        <v>49.732616666666665</v>
      </c>
      <c r="JT59" s="171">
        <v>49.703876666666666</v>
      </c>
      <c r="JU59" s="171">
        <v>0</v>
      </c>
      <c r="JV59" s="171">
        <v>33.436666666666667</v>
      </c>
      <c r="JW59" s="171">
        <v>19.911433333333335</v>
      </c>
      <c r="JX59" s="171">
        <v>7.5373333333333337</v>
      </c>
      <c r="JY59" s="171">
        <v>0</v>
      </c>
      <c r="JZ59" s="171">
        <v>-50.714996666666664</v>
      </c>
      <c r="KA59" s="171">
        <v>81.576650000000001</v>
      </c>
      <c r="KB59" s="171">
        <v>59.738950000000003</v>
      </c>
      <c r="KC59" s="171">
        <v>-50.10487333333333</v>
      </c>
      <c r="KD59" s="171">
        <v>-79.947463333333332</v>
      </c>
      <c r="KE59" s="171">
        <v>49.106573333333337</v>
      </c>
      <c r="KF59" s="171">
        <v>30.72573666666667</v>
      </c>
      <c r="KG59" s="171">
        <v>-51.49666666666667</v>
      </c>
      <c r="KH59" s="171">
        <v>51.85</v>
      </c>
      <c r="KI59" s="171">
        <v>-143.10392333333331</v>
      </c>
      <c r="KJ59" s="171">
        <v>323.87099333333333</v>
      </c>
    </row>
    <row r="60" spans="1:296" x14ac:dyDescent="0.25">
      <c r="A60" s="234" t="s">
        <v>2539</v>
      </c>
      <c r="B60" s="234"/>
      <c r="C60" s="161" t="s">
        <v>188</v>
      </c>
      <c r="D60" s="161" t="s">
        <v>188</v>
      </c>
      <c r="E60" s="161" t="s">
        <v>188</v>
      </c>
      <c r="F60" s="161" t="s">
        <v>188</v>
      </c>
      <c r="G60" s="161" t="s">
        <v>188</v>
      </c>
      <c r="H60" s="161" t="s">
        <v>188</v>
      </c>
      <c r="I60" s="161" t="s">
        <v>2540</v>
      </c>
      <c r="J60" s="161" t="s">
        <v>188</v>
      </c>
      <c r="K60" s="161" t="s">
        <v>188</v>
      </c>
      <c r="L60" s="161" t="s">
        <v>2540</v>
      </c>
      <c r="M60" s="161" t="s">
        <v>188</v>
      </c>
      <c r="N60" s="161" t="s">
        <v>188</v>
      </c>
      <c r="O60" s="161" t="s">
        <v>188</v>
      </c>
      <c r="P60" s="161" t="s">
        <v>188</v>
      </c>
      <c r="Q60" s="161" t="s">
        <v>188</v>
      </c>
      <c r="R60" s="161" t="s">
        <v>188</v>
      </c>
      <c r="S60" s="161" t="s">
        <v>188</v>
      </c>
      <c r="T60" s="161" t="s">
        <v>188</v>
      </c>
      <c r="U60" s="161" t="s">
        <v>188</v>
      </c>
      <c r="V60" s="161" t="s">
        <v>188</v>
      </c>
      <c r="W60" s="161" t="s">
        <v>188</v>
      </c>
      <c r="X60" s="161" t="s">
        <v>188</v>
      </c>
      <c r="Y60" s="161" t="s">
        <v>2540</v>
      </c>
      <c r="Z60" s="161" t="s">
        <v>2540</v>
      </c>
      <c r="AA60" s="161" t="s">
        <v>2540</v>
      </c>
      <c r="AB60" s="161" t="s">
        <v>188</v>
      </c>
      <c r="AC60" s="161" t="s">
        <v>2540</v>
      </c>
      <c r="AD60" s="161" t="s">
        <v>188</v>
      </c>
      <c r="AE60" s="161" t="s">
        <v>188</v>
      </c>
      <c r="AF60" s="161" t="s">
        <v>2540</v>
      </c>
      <c r="AG60" s="161" t="s">
        <v>188</v>
      </c>
      <c r="AH60" s="161" t="s">
        <v>188</v>
      </c>
      <c r="AI60" s="161" t="s">
        <v>188</v>
      </c>
      <c r="AJ60" s="161" t="s">
        <v>188</v>
      </c>
      <c r="AK60" s="161" t="s">
        <v>188</v>
      </c>
      <c r="AL60" s="161" t="s">
        <v>188</v>
      </c>
      <c r="AM60" s="161" t="s">
        <v>2540</v>
      </c>
      <c r="AN60" s="161" t="s">
        <v>188</v>
      </c>
      <c r="AO60" s="161" t="s">
        <v>188</v>
      </c>
      <c r="AP60" s="161" t="s">
        <v>188</v>
      </c>
      <c r="AQ60" s="161" t="s">
        <v>2540</v>
      </c>
      <c r="AR60" s="161" t="s">
        <v>188</v>
      </c>
      <c r="AS60" s="161" t="s">
        <v>188</v>
      </c>
      <c r="AT60" s="161" t="s">
        <v>188</v>
      </c>
      <c r="AU60" s="161" t="s">
        <v>188</v>
      </c>
      <c r="AV60" s="161" t="s">
        <v>188</v>
      </c>
      <c r="AW60" s="161" t="s">
        <v>2540</v>
      </c>
      <c r="AX60" s="161" t="s">
        <v>2540</v>
      </c>
      <c r="AY60" s="161" t="s">
        <v>188</v>
      </c>
      <c r="AZ60" s="161" t="s">
        <v>188</v>
      </c>
      <c r="BA60" s="161" t="s">
        <v>188</v>
      </c>
      <c r="BB60" s="161" t="s">
        <v>188</v>
      </c>
      <c r="BC60" s="161" t="s">
        <v>188</v>
      </c>
      <c r="BD60" s="161" t="s">
        <v>2540</v>
      </c>
      <c r="BE60" s="161" t="s">
        <v>2540</v>
      </c>
      <c r="BF60" s="161" t="s">
        <v>2540</v>
      </c>
      <c r="BG60" s="161" t="s">
        <v>188</v>
      </c>
      <c r="BH60" s="161" t="s">
        <v>188</v>
      </c>
      <c r="BI60" s="161" t="s">
        <v>2540</v>
      </c>
      <c r="BJ60" s="161" t="s">
        <v>2540</v>
      </c>
      <c r="BK60" s="161" t="s">
        <v>2540</v>
      </c>
      <c r="BL60" s="161" t="s">
        <v>2540</v>
      </c>
      <c r="BM60" s="161" t="s">
        <v>2540</v>
      </c>
      <c r="BN60" s="161" t="s">
        <v>2540</v>
      </c>
      <c r="BO60" s="161" t="s">
        <v>188</v>
      </c>
      <c r="BP60" s="161" t="s">
        <v>188</v>
      </c>
      <c r="BQ60" s="161" t="s">
        <v>188</v>
      </c>
      <c r="BR60" s="161" t="s">
        <v>2540</v>
      </c>
      <c r="BS60" s="161" t="s">
        <v>2540</v>
      </c>
      <c r="BT60" s="161" t="s">
        <v>2540</v>
      </c>
      <c r="BU60" s="161" t="s">
        <v>2540</v>
      </c>
      <c r="BV60" s="161" t="s">
        <v>2540</v>
      </c>
      <c r="BW60" s="161" t="s">
        <v>2540</v>
      </c>
      <c r="BX60" s="161" t="s">
        <v>2540</v>
      </c>
      <c r="BY60" s="161" t="s">
        <v>274</v>
      </c>
      <c r="BZ60" s="161" t="s">
        <v>2540</v>
      </c>
      <c r="CA60" s="161" t="s">
        <v>2540</v>
      </c>
      <c r="CB60" s="161" t="s">
        <v>2540</v>
      </c>
      <c r="CC60" s="161" t="s">
        <v>2540</v>
      </c>
      <c r="CD60" s="161" t="s">
        <v>2540</v>
      </c>
      <c r="CE60" s="161" t="s">
        <v>2540</v>
      </c>
      <c r="CF60" s="161" t="s">
        <v>2540</v>
      </c>
      <c r="CG60" s="161" t="s">
        <v>2540</v>
      </c>
      <c r="CH60" s="161" t="s">
        <v>2540</v>
      </c>
      <c r="CI60" s="161" t="s">
        <v>2540</v>
      </c>
      <c r="CJ60" s="161" t="s">
        <v>2540</v>
      </c>
      <c r="CK60" s="161" t="s">
        <v>2540</v>
      </c>
      <c r="CL60" s="161" t="s">
        <v>2540</v>
      </c>
      <c r="CM60" s="161" t="s">
        <v>2540</v>
      </c>
      <c r="CN60" s="161" t="s">
        <v>2540</v>
      </c>
      <c r="CO60" s="161" t="s">
        <v>2540</v>
      </c>
      <c r="CP60" s="161" t="s">
        <v>2540</v>
      </c>
      <c r="CQ60" s="161" t="s">
        <v>2540</v>
      </c>
      <c r="CR60" s="161" t="s">
        <v>2540</v>
      </c>
      <c r="CS60" s="161" t="s">
        <v>2540</v>
      </c>
      <c r="CT60" s="161" t="s">
        <v>2540</v>
      </c>
      <c r="CU60" s="161" t="s">
        <v>2540</v>
      </c>
      <c r="CV60" s="161" t="s">
        <v>2540</v>
      </c>
      <c r="CW60" s="161" t="s">
        <v>2540</v>
      </c>
      <c r="CX60" s="161" t="s">
        <v>2540</v>
      </c>
      <c r="CY60" s="161" t="s">
        <v>2540</v>
      </c>
      <c r="CZ60" s="161" t="s">
        <v>2540</v>
      </c>
      <c r="DA60" s="161" t="s">
        <v>2540</v>
      </c>
      <c r="DB60" s="161" t="s">
        <v>2540</v>
      </c>
      <c r="DC60" s="161" t="s">
        <v>2540</v>
      </c>
      <c r="DD60" s="161" t="s">
        <v>2540</v>
      </c>
      <c r="DE60" s="161" t="s">
        <v>2540</v>
      </c>
      <c r="DF60" s="161" t="s">
        <v>2540</v>
      </c>
      <c r="DG60" s="161" t="s">
        <v>2540</v>
      </c>
      <c r="DH60" s="161" t="s">
        <v>2540</v>
      </c>
      <c r="DI60" s="161" t="s">
        <v>2540</v>
      </c>
      <c r="DJ60" s="161" t="s">
        <v>2540</v>
      </c>
      <c r="DK60" s="161" t="s">
        <v>2540</v>
      </c>
      <c r="DL60" s="161" t="s">
        <v>2540</v>
      </c>
      <c r="DM60" s="161" t="s">
        <v>2540</v>
      </c>
      <c r="DN60" s="161" t="s">
        <v>2540</v>
      </c>
      <c r="DO60" s="161" t="s">
        <v>2540</v>
      </c>
      <c r="DP60" s="161" t="s">
        <v>2540</v>
      </c>
      <c r="DQ60" s="161" t="s">
        <v>2540</v>
      </c>
      <c r="DR60" s="161" t="s">
        <v>2540</v>
      </c>
      <c r="DS60" s="161" t="s">
        <v>2540</v>
      </c>
      <c r="DT60" s="161" t="s">
        <v>2540</v>
      </c>
      <c r="DU60" s="161" t="s">
        <v>2540</v>
      </c>
      <c r="DV60" s="161" t="s">
        <v>2540</v>
      </c>
      <c r="DW60" s="161" t="s">
        <v>2540</v>
      </c>
      <c r="DX60" s="161" t="s">
        <v>2540</v>
      </c>
      <c r="DY60" s="161" t="s">
        <v>2540</v>
      </c>
      <c r="DZ60" s="161" t="s">
        <v>2540</v>
      </c>
      <c r="EA60" s="161" t="s">
        <v>2540</v>
      </c>
      <c r="EB60" s="161" t="s">
        <v>2540</v>
      </c>
      <c r="EC60" s="161" t="s">
        <v>2540</v>
      </c>
      <c r="ED60" s="161" t="s">
        <v>2540</v>
      </c>
      <c r="EE60" s="161" t="s">
        <v>2540</v>
      </c>
      <c r="EF60" s="161" t="s">
        <v>2540</v>
      </c>
      <c r="EG60" s="161" t="s">
        <v>2540</v>
      </c>
      <c r="EH60" s="161" t="s">
        <v>2540</v>
      </c>
      <c r="EI60" s="161" t="s">
        <v>2540</v>
      </c>
      <c r="EJ60" s="161" t="s">
        <v>2540</v>
      </c>
      <c r="EK60" s="161" t="s">
        <v>2540</v>
      </c>
      <c r="EL60" s="161" t="s">
        <v>2540</v>
      </c>
      <c r="EM60" s="161" t="s">
        <v>2540</v>
      </c>
      <c r="EN60" s="161" t="s">
        <v>2540</v>
      </c>
      <c r="EO60" s="161" t="s">
        <v>2540</v>
      </c>
      <c r="EP60" s="161" t="s">
        <v>2540</v>
      </c>
      <c r="EQ60" s="161" t="s">
        <v>2540</v>
      </c>
      <c r="ER60" s="161" t="s">
        <v>2540</v>
      </c>
      <c r="ES60" s="161" t="s">
        <v>2540</v>
      </c>
      <c r="ET60" s="161" t="s">
        <v>2540</v>
      </c>
      <c r="EU60" s="161" t="s">
        <v>2540</v>
      </c>
      <c r="EV60" s="161" t="s">
        <v>2540</v>
      </c>
      <c r="EW60" s="161" t="s">
        <v>2540</v>
      </c>
      <c r="EX60" s="161" t="s">
        <v>2540</v>
      </c>
      <c r="EY60" s="161" t="s">
        <v>2540</v>
      </c>
      <c r="EZ60" s="161" t="s">
        <v>2540</v>
      </c>
      <c r="FA60" s="161" t="s">
        <v>2540</v>
      </c>
      <c r="FB60" s="161" t="s">
        <v>2540</v>
      </c>
      <c r="FC60" s="161" t="s">
        <v>2540</v>
      </c>
      <c r="FD60" s="161" t="s">
        <v>2540</v>
      </c>
      <c r="FE60" s="161" t="s">
        <v>2540</v>
      </c>
      <c r="FF60" s="161" t="s">
        <v>2540</v>
      </c>
      <c r="FG60" s="161" t="s">
        <v>2540</v>
      </c>
      <c r="FH60" s="161" t="s">
        <v>2540</v>
      </c>
      <c r="FI60" s="161" t="s">
        <v>2540</v>
      </c>
      <c r="FJ60" s="161" t="s">
        <v>2540</v>
      </c>
      <c r="FK60" s="161" t="s">
        <v>2540</v>
      </c>
      <c r="FL60" s="161" t="s">
        <v>2540</v>
      </c>
      <c r="FM60" s="161" t="s">
        <v>2540</v>
      </c>
      <c r="FN60" s="161" t="s">
        <v>2540</v>
      </c>
      <c r="FO60" s="161" t="s">
        <v>2540</v>
      </c>
      <c r="FP60" s="161" t="s">
        <v>2540</v>
      </c>
      <c r="FQ60" s="161" t="s">
        <v>2540</v>
      </c>
      <c r="FR60" s="161" t="s">
        <v>2540</v>
      </c>
      <c r="FS60" s="161" t="s">
        <v>2540</v>
      </c>
      <c r="FT60" s="161" t="s">
        <v>2540</v>
      </c>
      <c r="FU60" s="161" t="s">
        <v>2540</v>
      </c>
      <c r="FV60" s="161" t="s">
        <v>2540</v>
      </c>
      <c r="FW60" s="161" t="s">
        <v>2540</v>
      </c>
      <c r="FX60" s="161" t="s">
        <v>2540</v>
      </c>
      <c r="FY60" s="161" t="s">
        <v>2540</v>
      </c>
      <c r="FZ60" s="161" t="s">
        <v>2540</v>
      </c>
      <c r="GA60" s="161" t="s">
        <v>2540</v>
      </c>
      <c r="GB60" s="161" t="s">
        <v>2540</v>
      </c>
      <c r="GC60" s="161" t="s">
        <v>2540</v>
      </c>
      <c r="GD60" s="161" t="s">
        <v>2540</v>
      </c>
      <c r="GE60" s="161" t="s">
        <v>2540</v>
      </c>
      <c r="GF60" s="161" t="s">
        <v>2540</v>
      </c>
      <c r="GG60" s="161" t="s">
        <v>2540</v>
      </c>
      <c r="GH60" s="161" t="s">
        <v>2540</v>
      </c>
      <c r="GI60" s="161" t="s">
        <v>2540</v>
      </c>
      <c r="GJ60" s="161" t="s">
        <v>2540</v>
      </c>
      <c r="GK60" s="161" t="s">
        <v>2540</v>
      </c>
      <c r="GL60" s="161" t="s">
        <v>2540</v>
      </c>
      <c r="GM60" s="161" t="s">
        <v>2540</v>
      </c>
      <c r="GN60" s="161" t="s">
        <v>2540</v>
      </c>
      <c r="GO60" s="161" t="s">
        <v>2540</v>
      </c>
      <c r="GP60" s="161" t="s">
        <v>2540</v>
      </c>
      <c r="GQ60" s="161" t="s">
        <v>2540</v>
      </c>
      <c r="GR60" s="161" t="s">
        <v>2540</v>
      </c>
      <c r="GS60" s="161" t="s">
        <v>2540</v>
      </c>
      <c r="GT60" s="161" t="s">
        <v>2540</v>
      </c>
      <c r="GU60" s="161" t="s">
        <v>2540</v>
      </c>
      <c r="GV60" s="161" t="s">
        <v>2540</v>
      </c>
      <c r="GW60" s="161" t="s">
        <v>2540</v>
      </c>
      <c r="GX60" s="161" t="s">
        <v>2540</v>
      </c>
      <c r="GY60" s="161" t="s">
        <v>2540</v>
      </c>
      <c r="GZ60" s="161" t="s">
        <v>2540</v>
      </c>
      <c r="HA60" s="161" t="s">
        <v>2540</v>
      </c>
      <c r="HB60" s="161" t="s">
        <v>2540</v>
      </c>
      <c r="HC60" s="161" t="s">
        <v>2540</v>
      </c>
      <c r="HD60" s="161" t="s">
        <v>2540</v>
      </c>
      <c r="HE60" s="161" t="s">
        <v>2540</v>
      </c>
      <c r="HF60" s="161" t="s">
        <v>274</v>
      </c>
      <c r="HG60" s="161" t="s">
        <v>274</v>
      </c>
      <c r="HH60" s="161" t="s">
        <v>274</v>
      </c>
      <c r="HI60" s="161" t="s">
        <v>274</v>
      </c>
      <c r="HJ60" s="161" t="s">
        <v>274</v>
      </c>
      <c r="HK60" s="161" t="s">
        <v>274</v>
      </c>
      <c r="HL60" s="161" t="s">
        <v>274</v>
      </c>
      <c r="HM60" s="161" t="s">
        <v>274</v>
      </c>
      <c r="HN60" s="161" t="s">
        <v>274</v>
      </c>
      <c r="HO60" s="161" t="s">
        <v>274</v>
      </c>
      <c r="HP60" s="161" t="s">
        <v>274</v>
      </c>
      <c r="HQ60" s="161" t="s">
        <v>274</v>
      </c>
      <c r="HR60" s="161" t="s">
        <v>274</v>
      </c>
      <c r="HS60" s="161" t="s">
        <v>274</v>
      </c>
      <c r="HT60" s="161" t="s">
        <v>274</v>
      </c>
      <c r="HU60" s="161" t="s">
        <v>274</v>
      </c>
      <c r="HV60" s="161" t="s">
        <v>274</v>
      </c>
      <c r="HW60" s="161" t="s">
        <v>274</v>
      </c>
      <c r="HX60" s="161" t="s">
        <v>274</v>
      </c>
      <c r="HY60" s="161" t="s">
        <v>274</v>
      </c>
      <c r="HZ60" s="161" t="s">
        <v>274</v>
      </c>
      <c r="IA60" s="161" t="s">
        <v>274</v>
      </c>
      <c r="IB60" s="161" t="s">
        <v>274</v>
      </c>
      <c r="IC60" s="161" t="s">
        <v>274</v>
      </c>
      <c r="ID60" s="161" t="s">
        <v>274</v>
      </c>
      <c r="IE60" s="161" t="s">
        <v>274</v>
      </c>
      <c r="IF60" s="161" t="s">
        <v>274</v>
      </c>
      <c r="IG60" s="161" t="s">
        <v>274</v>
      </c>
      <c r="IH60" s="161" t="s">
        <v>274</v>
      </c>
      <c r="II60" s="161" t="s">
        <v>274</v>
      </c>
      <c r="IJ60" s="161" t="s">
        <v>274</v>
      </c>
      <c r="IK60" s="161" t="s">
        <v>274</v>
      </c>
      <c r="IL60" s="161" t="s">
        <v>274</v>
      </c>
      <c r="IM60" s="161" t="s">
        <v>274</v>
      </c>
      <c r="IN60" s="161" t="s">
        <v>274</v>
      </c>
      <c r="IO60" s="161" t="s">
        <v>274</v>
      </c>
      <c r="IP60" s="161" t="s">
        <v>274</v>
      </c>
      <c r="IQ60" s="161" t="s">
        <v>274</v>
      </c>
      <c r="IR60" s="161" t="s">
        <v>274</v>
      </c>
      <c r="IS60" s="161" t="s">
        <v>188</v>
      </c>
      <c r="IT60" s="161" t="s">
        <v>2540</v>
      </c>
      <c r="IU60" s="161" t="s">
        <v>274</v>
      </c>
      <c r="IV60" s="161" t="s">
        <v>274</v>
      </c>
      <c r="IW60" s="161" t="s">
        <v>274</v>
      </c>
      <c r="IX60" s="161" t="s">
        <v>188</v>
      </c>
      <c r="IY60" s="161" t="s">
        <v>188</v>
      </c>
      <c r="IZ60" s="161" t="s">
        <v>188</v>
      </c>
      <c r="JA60" s="161" t="s">
        <v>188</v>
      </c>
      <c r="JB60" s="161" t="s">
        <v>2540</v>
      </c>
      <c r="JC60" s="161" t="s">
        <v>274</v>
      </c>
      <c r="JD60" s="161" t="s">
        <v>2540</v>
      </c>
      <c r="JE60" s="161" t="s">
        <v>274</v>
      </c>
      <c r="JF60" s="161" t="s">
        <v>274</v>
      </c>
      <c r="JG60" s="161" t="s">
        <v>274</v>
      </c>
      <c r="JH60" s="161" t="s">
        <v>274</v>
      </c>
      <c r="JI60" s="161" t="s">
        <v>2540</v>
      </c>
      <c r="JJ60" s="161" t="s">
        <v>2540</v>
      </c>
      <c r="JK60" s="161" t="s">
        <v>2540</v>
      </c>
      <c r="JL60" s="161" t="s">
        <v>2540</v>
      </c>
      <c r="JM60" s="161" t="s">
        <v>274</v>
      </c>
      <c r="JN60" s="161" t="s">
        <v>2540</v>
      </c>
      <c r="JO60" s="161" t="s">
        <v>2540</v>
      </c>
      <c r="JP60" s="161" t="s">
        <v>274</v>
      </c>
      <c r="JQ60" s="161" t="s">
        <v>274</v>
      </c>
      <c r="JR60" s="161" t="s">
        <v>274</v>
      </c>
      <c r="JS60" s="161" t="s">
        <v>274</v>
      </c>
      <c r="JT60" s="161" t="s">
        <v>2540</v>
      </c>
      <c r="JU60" s="161" t="s">
        <v>2540</v>
      </c>
      <c r="JV60" s="161" t="s">
        <v>274</v>
      </c>
      <c r="JW60" s="161" t="s">
        <v>274</v>
      </c>
      <c r="JX60" s="161" t="s">
        <v>274</v>
      </c>
      <c r="JY60" s="161" t="s">
        <v>274</v>
      </c>
      <c r="JZ60" s="161" t="s">
        <v>274</v>
      </c>
      <c r="KA60" s="161" t="s">
        <v>274</v>
      </c>
      <c r="KB60" s="161" t="s">
        <v>274</v>
      </c>
      <c r="KC60" s="161" t="s">
        <v>274</v>
      </c>
      <c r="KD60" s="161" t="s">
        <v>274</v>
      </c>
      <c r="KE60" s="161" t="s">
        <v>274</v>
      </c>
      <c r="KF60" s="161" t="s">
        <v>274</v>
      </c>
      <c r="KG60" s="161" t="s">
        <v>274</v>
      </c>
      <c r="KH60" s="161" t="s">
        <v>274</v>
      </c>
      <c r="KI60" s="161" t="s">
        <v>2540</v>
      </c>
      <c r="KJ60" s="161" t="s">
        <v>2540</v>
      </c>
    </row>
    <row r="61" spans="1:296" ht="27" customHeight="1" x14ac:dyDescent="0.25">
      <c r="A61" s="234" t="s">
        <v>3</v>
      </c>
      <c r="B61" s="234"/>
      <c r="C61" s="235" t="s">
        <v>2541</v>
      </c>
      <c r="D61" s="235" t="s">
        <v>469</v>
      </c>
      <c r="E61" s="235"/>
      <c r="F61" s="235"/>
      <c r="G61" s="235"/>
      <c r="H61" s="235"/>
      <c r="I61" s="235"/>
      <c r="J61" s="235"/>
      <c r="K61" s="235"/>
      <c r="L61" s="235"/>
      <c r="M61" s="235"/>
      <c r="N61" s="235"/>
      <c r="O61" s="235" t="s">
        <v>2542</v>
      </c>
      <c r="P61" s="235"/>
      <c r="Q61" s="235"/>
      <c r="R61" s="235"/>
      <c r="S61" s="235"/>
      <c r="T61" s="235" t="s">
        <v>50</v>
      </c>
      <c r="U61" s="235" t="s">
        <v>469</v>
      </c>
      <c r="V61" s="235"/>
      <c r="W61" s="235"/>
      <c r="X61" s="235"/>
      <c r="Y61" s="235" t="s">
        <v>967</v>
      </c>
      <c r="Z61" s="235"/>
      <c r="AA61" s="235"/>
      <c r="AB61" s="235" t="s">
        <v>247</v>
      </c>
      <c r="AC61" s="235" t="s">
        <v>469</v>
      </c>
      <c r="AD61" s="235" t="s">
        <v>221</v>
      </c>
      <c r="AE61" s="235"/>
      <c r="AF61" s="235" t="s">
        <v>469</v>
      </c>
      <c r="AG61" s="235" t="s">
        <v>2542</v>
      </c>
      <c r="AH61" s="235"/>
      <c r="AI61" s="235" t="s">
        <v>326</v>
      </c>
      <c r="AJ61" s="235"/>
      <c r="AK61" s="235" t="s">
        <v>221</v>
      </c>
      <c r="AL61" s="235"/>
      <c r="AM61" s="235"/>
      <c r="AN61" s="235"/>
      <c r="AO61" s="235"/>
      <c r="AP61" s="235" t="s">
        <v>2543</v>
      </c>
      <c r="AQ61" s="235" t="s">
        <v>2544</v>
      </c>
      <c r="AR61" s="235" t="s">
        <v>469</v>
      </c>
      <c r="AS61" s="235"/>
      <c r="AT61" s="235"/>
      <c r="AU61" s="235"/>
      <c r="AV61" s="235"/>
      <c r="AW61" s="235"/>
      <c r="AX61" s="235"/>
      <c r="AY61" s="235"/>
      <c r="AZ61" s="235"/>
      <c r="BA61" s="235"/>
      <c r="BB61" s="235" t="s">
        <v>352</v>
      </c>
      <c r="BC61" s="235" t="s">
        <v>50</v>
      </c>
      <c r="BD61" s="235" t="s">
        <v>1009</v>
      </c>
      <c r="BE61" s="235" t="s">
        <v>370</v>
      </c>
      <c r="BF61" s="235"/>
      <c r="BG61" s="235" t="s">
        <v>469</v>
      </c>
      <c r="BH61" s="235"/>
      <c r="BI61" s="235"/>
      <c r="BJ61" s="235"/>
      <c r="BK61" s="235"/>
      <c r="BL61" s="235"/>
      <c r="BM61" s="235"/>
      <c r="BN61" s="235"/>
      <c r="BO61" s="235" t="s">
        <v>50</v>
      </c>
      <c r="BP61" s="235"/>
      <c r="BQ61" s="235"/>
      <c r="BR61" s="235"/>
      <c r="BS61" s="235"/>
      <c r="BT61" s="235"/>
      <c r="BU61" s="235" t="s">
        <v>247</v>
      </c>
      <c r="BV61" s="235"/>
      <c r="BW61" s="235" t="s">
        <v>50</v>
      </c>
      <c r="BX61" s="235" t="s">
        <v>2545</v>
      </c>
      <c r="BY61" s="235"/>
      <c r="BZ61" s="235"/>
      <c r="CA61" s="235"/>
      <c r="CB61" s="235" t="s">
        <v>469</v>
      </c>
      <c r="CC61" s="235"/>
      <c r="CD61" s="235" t="s">
        <v>2546</v>
      </c>
      <c r="CE61" s="235"/>
      <c r="CF61" s="235" t="s">
        <v>132</v>
      </c>
      <c r="CG61" s="235" t="s">
        <v>469</v>
      </c>
      <c r="CH61" s="235"/>
      <c r="CI61" s="235"/>
      <c r="CJ61" s="235"/>
      <c r="CK61" s="235" t="s">
        <v>1009</v>
      </c>
      <c r="CL61" s="235"/>
      <c r="CM61" s="235" t="s">
        <v>2545</v>
      </c>
      <c r="CN61" s="235"/>
      <c r="CO61" s="235"/>
      <c r="CP61" s="235" t="s">
        <v>469</v>
      </c>
      <c r="CQ61" s="235"/>
      <c r="CR61" s="235"/>
      <c r="CS61" s="235"/>
      <c r="CT61" s="235"/>
      <c r="CU61" s="235"/>
      <c r="CV61" s="235"/>
      <c r="CW61" s="235"/>
      <c r="CX61" s="235" t="s">
        <v>2546</v>
      </c>
      <c r="CY61" s="235" t="s">
        <v>2545</v>
      </c>
      <c r="CZ61" s="235"/>
      <c r="DA61" s="235" t="s">
        <v>2547</v>
      </c>
      <c r="DB61" s="235"/>
      <c r="DC61" s="235"/>
      <c r="DD61" s="235"/>
      <c r="DE61" s="235" t="s">
        <v>469</v>
      </c>
      <c r="DF61" s="235"/>
      <c r="DG61" s="235"/>
      <c r="DH61" s="235" t="s">
        <v>2547</v>
      </c>
      <c r="DI61" s="235"/>
      <c r="DJ61" s="235" t="s">
        <v>991</v>
      </c>
      <c r="DK61" s="235"/>
      <c r="DL61" s="235" t="s">
        <v>699</v>
      </c>
      <c r="DM61" s="235" t="s">
        <v>2547</v>
      </c>
      <c r="DN61" s="235"/>
      <c r="DO61" s="235"/>
      <c r="DP61" s="235"/>
      <c r="DQ61" s="235" t="s">
        <v>699</v>
      </c>
      <c r="DR61" s="235" t="s">
        <v>2547</v>
      </c>
      <c r="DS61" s="235" t="s">
        <v>699</v>
      </c>
      <c r="DT61" s="235" t="s">
        <v>2547</v>
      </c>
      <c r="DU61" s="235"/>
      <c r="DV61" s="235"/>
      <c r="DW61" s="235"/>
      <c r="DX61" s="235" t="s">
        <v>469</v>
      </c>
      <c r="DY61" s="235" t="s">
        <v>699</v>
      </c>
      <c r="DZ61" s="235" t="s">
        <v>469</v>
      </c>
      <c r="EA61" s="235"/>
      <c r="EB61" s="235"/>
      <c r="EC61" s="235"/>
      <c r="ED61" s="235"/>
      <c r="EE61" s="235"/>
      <c r="EF61" s="235" t="s">
        <v>50</v>
      </c>
      <c r="EG61" s="235"/>
      <c r="EH61" s="235" t="s">
        <v>2547</v>
      </c>
      <c r="EI61" s="235" t="s">
        <v>50</v>
      </c>
      <c r="EJ61" s="235" t="s">
        <v>2548</v>
      </c>
      <c r="EK61" s="235" t="s">
        <v>699</v>
      </c>
      <c r="EL61" s="235" t="s">
        <v>469</v>
      </c>
      <c r="EM61" s="235"/>
      <c r="EN61" s="235"/>
      <c r="EO61" s="235"/>
      <c r="EP61" s="235"/>
      <c r="EQ61" s="235"/>
      <c r="ER61" s="235"/>
      <c r="ES61" s="235"/>
      <c r="ET61" s="235"/>
      <c r="EU61" s="235" t="s">
        <v>986</v>
      </c>
      <c r="EV61" s="235"/>
      <c r="EW61" s="235"/>
      <c r="EX61" s="235" t="s">
        <v>469</v>
      </c>
      <c r="EY61" s="235"/>
      <c r="EZ61" s="235"/>
      <c r="FA61" s="235"/>
      <c r="FB61" s="235"/>
      <c r="FC61" s="235"/>
      <c r="FD61" s="235"/>
      <c r="FE61" s="235"/>
      <c r="FF61" s="235"/>
      <c r="FG61" s="235"/>
      <c r="FH61" s="235" t="s">
        <v>999</v>
      </c>
      <c r="FI61" s="235"/>
      <c r="FJ61" s="235"/>
      <c r="FK61" s="235" t="s">
        <v>469</v>
      </c>
      <c r="FL61" s="235"/>
      <c r="FM61" s="235"/>
      <c r="FN61" s="235"/>
      <c r="FO61" s="235"/>
      <c r="FP61" s="235"/>
      <c r="FQ61" s="235" t="s">
        <v>352</v>
      </c>
      <c r="FR61" s="235" t="s">
        <v>370</v>
      </c>
      <c r="FS61" s="235"/>
      <c r="FT61" s="235"/>
      <c r="FU61" s="235"/>
      <c r="FV61" s="235"/>
      <c r="FW61" s="235"/>
      <c r="FX61" s="235" t="s">
        <v>2546</v>
      </c>
      <c r="FY61" s="235" t="s">
        <v>731</v>
      </c>
      <c r="FZ61" s="235"/>
      <c r="GA61" s="235"/>
      <c r="GB61" s="235" t="s">
        <v>699</v>
      </c>
      <c r="GC61" s="235" t="s">
        <v>221</v>
      </c>
      <c r="GD61" s="235" t="s">
        <v>352</v>
      </c>
      <c r="GE61" s="235" t="s">
        <v>469</v>
      </c>
      <c r="GF61" s="235" t="s">
        <v>154</v>
      </c>
      <c r="GG61" s="235" t="s">
        <v>352</v>
      </c>
      <c r="GH61" s="235" t="s">
        <v>221</v>
      </c>
      <c r="GI61" s="235" t="s">
        <v>469</v>
      </c>
      <c r="GJ61" s="235" t="s">
        <v>352</v>
      </c>
      <c r="GK61" s="235" t="s">
        <v>469</v>
      </c>
      <c r="GL61" s="235"/>
      <c r="GM61" s="235" t="s">
        <v>2549</v>
      </c>
      <c r="GN61" s="235" t="s">
        <v>469</v>
      </c>
      <c r="GO61" s="235" t="s">
        <v>370</v>
      </c>
      <c r="GP61" s="235" t="s">
        <v>469</v>
      </c>
      <c r="GQ61" s="235"/>
      <c r="GR61" s="235"/>
      <c r="GS61" s="235" t="s">
        <v>374</v>
      </c>
      <c r="GT61" s="235"/>
      <c r="GU61" s="235" t="s">
        <v>352</v>
      </c>
      <c r="GV61" s="235"/>
      <c r="GW61" s="235" t="s">
        <v>469</v>
      </c>
      <c r="GX61" s="235" t="s">
        <v>352</v>
      </c>
      <c r="GY61" s="235" t="s">
        <v>702</v>
      </c>
      <c r="GZ61" s="235" t="s">
        <v>469</v>
      </c>
      <c r="HA61" s="235"/>
      <c r="HB61" s="235" t="s">
        <v>702</v>
      </c>
      <c r="HC61" s="235" t="s">
        <v>50</v>
      </c>
      <c r="HD61" s="235"/>
      <c r="HE61" s="235"/>
      <c r="HF61" s="235"/>
      <c r="HG61" s="235"/>
      <c r="HH61" s="235"/>
      <c r="HI61" s="235"/>
      <c r="HJ61" s="235"/>
      <c r="HK61" s="235"/>
      <c r="HL61" s="235"/>
      <c r="HM61" s="235"/>
      <c r="HN61" s="235" t="s">
        <v>2550</v>
      </c>
      <c r="HO61" s="235"/>
      <c r="HP61" s="235" t="s">
        <v>50</v>
      </c>
      <c r="HQ61" s="235"/>
      <c r="HR61" s="235" t="s">
        <v>564</v>
      </c>
      <c r="HS61" s="235"/>
      <c r="HT61" s="235" t="s">
        <v>50</v>
      </c>
      <c r="HU61" s="235"/>
      <c r="HV61" s="235" t="s">
        <v>378</v>
      </c>
      <c r="HW61" s="235"/>
      <c r="HX61" s="235" t="s">
        <v>2551</v>
      </c>
      <c r="HY61" s="235"/>
      <c r="HZ61" s="235" t="s">
        <v>378</v>
      </c>
      <c r="IA61" s="235" t="s">
        <v>469</v>
      </c>
      <c r="IB61" s="235" t="s">
        <v>208</v>
      </c>
      <c r="IC61" s="235" t="s">
        <v>98</v>
      </c>
      <c r="ID61" s="235"/>
      <c r="IE61" s="235" t="s">
        <v>564</v>
      </c>
      <c r="IF61" s="235"/>
      <c r="IG61" s="235"/>
      <c r="IH61" s="235"/>
      <c r="II61" s="235" t="s">
        <v>98</v>
      </c>
      <c r="IJ61" s="235"/>
      <c r="IK61" s="235" t="s">
        <v>50</v>
      </c>
      <c r="IL61" s="235" t="s">
        <v>208</v>
      </c>
      <c r="IM61" s="235" t="s">
        <v>50</v>
      </c>
      <c r="IN61" s="235" t="s">
        <v>208</v>
      </c>
      <c r="IO61" s="235"/>
      <c r="IP61" s="235"/>
      <c r="IQ61" s="235"/>
      <c r="IR61" s="235"/>
      <c r="IS61" s="235" t="s">
        <v>50</v>
      </c>
      <c r="IT61" s="235" t="s">
        <v>2548</v>
      </c>
      <c r="IU61" s="235" t="s">
        <v>378</v>
      </c>
      <c r="IV61" s="235"/>
      <c r="IW61" s="235" t="s">
        <v>208</v>
      </c>
      <c r="IX61" s="235" t="s">
        <v>50</v>
      </c>
      <c r="IY61" s="235"/>
      <c r="IZ61" s="235"/>
      <c r="JA61" s="235"/>
      <c r="JB61" s="235" t="s">
        <v>469</v>
      </c>
      <c r="JC61" s="235" t="s">
        <v>1030</v>
      </c>
      <c r="JD61" s="235" t="s">
        <v>469</v>
      </c>
      <c r="JE61" s="235" t="s">
        <v>80</v>
      </c>
      <c r="JF61" s="235"/>
      <c r="JG61" s="235" t="s">
        <v>469</v>
      </c>
      <c r="JH61" s="235"/>
      <c r="JI61" s="235"/>
      <c r="JJ61" s="235"/>
      <c r="JK61" s="235"/>
      <c r="JL61" s="235"/>
      <c r="JM61" s="235" t="s">
        <v>2551</v>
      </c>
      <c r="JN61" s="235" t="s">
        <v>154</v>
      </c>
      <c r="JO61" s="235"/>
      <c r="JP61" s="235" t="s">
        <v>1025</v>
      </c>
      <c r="JQ61" s="235"/>
      <c r="JR61" s="235" t="s">
        <v>1027</v>
      </c>
      <c r="JS61" s="235"/>
      <c r="JT61" s="235"/>
      <c r="JU61" s="235" t="s">
        <v>469</v>
      </c>
      <c r="JV61" s="235" t="s">
        <v>564</v>
      </c>
      <c r="JW61" s="235" t="s">
        <v>695</v>
      </c>
      <c r="JX61" s="235" t="s">
        <v>2552</v>
      </c>
      <c r="JY61" s="235"/>
      <c r="JZ61" s="235" t="s">
        <v>50</v>
      </c>
      <c r="KA61" s="235"/>
      <c r="KB61" s="235"/>
      <c r="KC61" s="235"/>
      <c r="KD61" s="235"/>
      <c r="KE61" s="235"/>
      <c r="KF61" s="235"/>
      <c r="KG61" s="235" t="s">
        <v>564</v>
      </c>
      <c r="KH61" s="235"/>
      <c r="KI61" s="235" t="s">
        <v>50</v>
      </c>
      <c r="KJ61" s="235"/>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2553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2"/>
      <c r="B64" s="1" t="s">
        <v>2554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3"/>
      <c r="B65" s="1" t="s">
        <v>2555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4"/>
      <c r="B66" s="1" t="s">
        <v>2556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6" t="s">
        <v>2557</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c r="KJ4" s="237"/>
    </row>
    <row r="5" spans="1:296" ht="20.100000000000001" hidden="1" customHeight="1" x14ac:dyDescent="0.25">
      <c r="A5" s="234" t="s">
        <v>1901</v>
      </c>
      <c r="B5" s="23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34" t="s">
        <v>1902</v>
      </c>
      <c r="B6" s="234"/>
      <c r="C6" s="161" t="s">
        <v>2558</v>
      </c>
      <c r="D6" s="161" t="s">
        <v>2559</v>
      </c>
      <c r="E6" s="161" t="s">
        <v>2560</v>
      </c>
      <c r="F6" s="161" t="s">
        <v>2561</v>
      </c>
      <c r="G6" s="161" t="s">
        <v>2562</v>
      </c>
      <c r="H6" s="161" t="s">
        <v>2563</v>
      </c>
      <c r="I6" s="161" t="s">
        <v>2564</v>
      </c>
      <c r="J6" s="161" t="s">
        <v>2565</v>
      </c>
      <c r="K6" s="161"/>
      <c r="L6" s="161" t="s">
        <v>2566</v>
      </c>
      <c r="M6" s="161" t="s">
        <v>2567</v>
      </c>
      <c r="N6" s="161" t="s">
        <v>2568</v>
      </c>
      <c r="O6" s="161" t="s">
        <v>2569</v>
      </c>
      <c r="P6" s="161" t="s">
        <v>2570</v>
      </c>
      <c r="Q6" s="161" t="s">
        <v>2571</v>
      </c>
      <c r="R6" s="161" t="s">
        <v>2572</v>
      </c>
      <c r="S6" s="161" t="s">
        <v>2573</v>
      </c>
      <c r="T6" s="161" t="s">
        <v>2574</v>
      </c>
      <c r="U6" s="161" t="s">
        <v>2575</v>
      </c>
      <c r="V6" s="161" t="s">
        <v>2576</v>
      </c>
      <c r="W6" s="161" t="s">
        <v>2577</v>
      </c>
      <c r="X6" s="161" t="s">
        <v>2578</v>
      </c>
      <c r="Y6" s="161" t="s">
        <v>2579</v>
      </c>
      <c r="Z6" s="161" t="s">
        <v>2580</v>
      </c>
      <c r="AA6" s="161" t="s">
        <v>2581</v>
      </c>
      <c r="AB6" s="161" t="s">
        <v>2582</v>
      </c>
      <c r="AC6" s="161" t="s">
        <v>2583</v>
      </c>
      <c r="AD6" s="161" t="s">
        <v>2584</v>
      </c>
      <c r="AE6" s="161" t="s">
        <v>2585</v>
      </c>
      <c r="AF6" s="161" t="s">
        <v>2586</v>
      </c>
      <c r="AG6" s="161" t="s">
        <v>2587</v>
      </c>
      <c r="AH6" s="161" t="s">
        <v>2588</v>
      </c>
      <c r="AI6" s="161" t="s">
        <v>2589</v>
      </c>
      <c r="AJ6" s="161" t="s">
        <v>2590</v>
      </c>
      <c r="AK6" s="161" t="s">
        <v>2591</v>
      </c>
      <c r="AL6" s="161" t="s">
        <v>2592</v>
      </c>
      <c r="AM6" s="161" t="s">
        <v>2593</v>
      </c>
      <c r="AN6" s="161" t="s">
        <v>2594</v>
      </c>
      <c r="AO6" s="161" t="s">
        <v>2595</v>
      </c>
      <c r="AP6" s="161" t="s">
        <v>2596</v>
      </c>
      <c r="AQ6" s="161" t="s">
        <v>2597</v>
      </c>
      <c r="AR6" s="161" t="s">
        <v>2598</v>
      </c>
      <c r="AS6" s="161" t="s">
        <v>2599</v>
      </c>
      <c r="AT6" s="161" t="s">
        <v>2600</v>
      </c>
      <c r="AU6" s="161" t="s">
        <v>2601</v>
      </c>
      <c r="AV6" s="161" t="s">
        <v>2602</v>
      </c>
      <c r="AW6" s="161" t="s">
        <v>2603</v>
      </c>
      <c r="AX6" s="161" t="s">
        <v>2604</v>
      </c>
      <c r="AY6" s="161" t="s">
        <v>2605</v>
      </c>
      <c r="AZ6" s="161" t="s">
        <v>2606</v>
      </c>
      <c r="BA6" s="161" t="s">
        <v>2607</v>
      </c>
      <c r="BB6" s="161" t="s">
        <v>2608</v>
      </c>
      <c r="BC6" s="161" t="s">
        <v>2609</v>
      </c>
      <c r="BD6" s="161" t="s">
        <v>2610</v>
      </c>
      <c r="BE6" s="161" t="s">
        <v>2611</v>
      </c>
      <c r="BF6" s="161" t="s">
        <v>2612</v>
      </c>
      <c r="BG6" s="161" t="s">
        <v>2613</v>
      </c>
      <c r="BH6" s="161" t="s">
        <v>2614</v>
      </c>
      <c r="BI6" s="161" t="s">
        <v>2615</v>
      </c>
      <c r="BJ6" s="161" t="s">
        <v>2616</v>
      </c>
      <c r="BK6" s="161" t="s">
        <v>2617</v>
      </c>
      <c r="BL6" s="161" t="s">
        <v>2618</v>
      </c>
      <c r="BM6" s="161" t="s">
        <v>2619</v>
      </c>
      <c r="BN6" s="161" t="s">
        <v>2620</v>
      </c>
      <c r="BO6" s="161" t="s">
        <v>2621</v>
      </c>
      <c r="BP6" s="161" t="s">
        <v>2622</v>
      </c>
      <c r="BQ6" s="161" t="s">
        <v>2623</v>
      </c>
      <c r="BR6" s="161" t="s">
        <v>2624</v>
      </c>
      <c r="BS6" s="161" t="s">
        <v>2625</v>
      </c>
      <c r="BT6" s="161" t="s">
        <v>2626</v>
      </c>
      <c r="BU6" s="161"/>
      <c r="BV6" s="161"/>
      <c r="BW6" s="161" t="s">
        <v>2627</v>
      </c>
      <c r="BX6" s="161" t="s">
        <v>2628</v>
      </c>
      <c r="BY6" s="161" t="s">
        <v>2629</v>
      </c>
      <c r="BZ6" s="161" t="s">
        <v>2630</v>
      </c>
      <c r="CA6" s="161" t="s">
        <v>2631</v>
      </c>
      <c r="CB6" s="161" t="s">
        <v>2632</v>
      </c>
      <c r="CC6" s="161" t="s">
        <v>2633</v>
      </c>
      <c r="CD6" s="161" t="s">
        <v>2634</v>
      </c>
      <c r="CE6" s="161" t="s">
        <v>2635</v>
      </c>
      <c r="CF6" s="161" t="s">
        <v>2636</v>
      </c>
      <c r="CG6" s="161" t="s">
        <v>2637</v>
      </c>
      <c r="CH6" s="161" t="s">
        <v>2638</v>
      </c>
      <c r="CI6" s="161" t="s">
        <v>1987</v>
      </c>
      <c r="CJ6" s="161" t="s">
        <v>2639</v>
      </c>
      <c r="CK6" s="161" t="s">
        <v>2640</v>
      </c>
      <c r="CL6" s="161" t="s">
        <v>2641</v>
      </c>
      <c r="CM6" s="161" t="s">
        <v>2642</v>
      </c>
      <c r="CN6" s="161" t="s">
        <v>2643</v>
      </c>
      <c r="CO6" s="161" t="s">
        <v>2644</v>
      </c>
      <c r="CP6" s="161" t="s">
        <v>2645</v>
      </c>
      <c r="CQ6" s="161" t="s">
        <v>2646</v>
      </c>
      <c r="CR6" s="161" t="s">
        <v>2647</v>
      </c>
      <c r="CS6" s="161" t="s">
        <v>2648</v>
      </c>
      <c r="CT6" s="161" t="s">
        <v>2649</v>
      </c>
      <c r="CU6" s="161" t="s">
        <v>2650</v>
      </c>
      <c r="CV6" s="161" t="s">
        <v>2651</v>
      </c>
      <c r="CW6" s="161" t="s">
        <v>2652</v>
      </c>
      <c r="CX6" s="161" t="s">
        <v>2653</v>
      </c>
      <c r="CY6" s="161" t="s">
        <v>2654</v>
      </c>
      <c r="CZ6" s="161" t="s">
        <v>2655</v>
      </c>
      <c r="DA6" s="161" t="s">
        <v>2656</v>
      </c>
      <c r="DB6" s="161" t="s">
        <v>2657</v>
      </c>
      <c r="DC6" s="161" t="s">
        <v>2658</v>
      </c>
      <c r="DD6" s="161" t="s">
        <v>2659</v>
      </c>
      <c r="DE6" s="161" t="s">
        <v>2660</v>
      </c>
      <c r="DF6" s="161" t="s">
        <v>2661</v>
      </c>
      <c r="DG6" s="161" t="s">
        <v>2662</v>
      </c>
      <c r="DH6" s="161" t="s">
        <v>2663</v>
      </c>
      <c r="DI6" s="161" t="s">
        <v>2664</v>
      </c>
      <c r="DJ6" s="161" t="s">
        <v>2665</v>
      </c>
      <c r="DK6" s="161" t="s">
        <v>2666</v>
      </c>
      <c r="DL6" s="161" t="s">
        <v>2667</v>
      </c>
      <c r="DM6" s="161" t="s">
        <v>2668</v>
      </c>
      <c r="DN6" s="161" t="s">
        <v>2669</v>
      </c>
      <c r="DO6" s="161" t="s">
        <v>2670</v>
      </c>
      <c r="DP6" s="161" t="s">
        <v>2671</v>
      </c>
      <c r="DQ6" s="161" t="s">
        <v>2672</v>
      </c>
      <c r="DR6" s="161" t="s">
        <v>2673</v>
      </c>
      <c r="DS6" s="161" t="s">
        <v>2674</v>
      </c>
      <c r="DT6" s="161" t="s">
        <v>2675</v>
      </c>
      <c r="DU6" s="161" t="s">
        <v>2676</v>
      </c>
      <c r="DV6" s="161" t="s">
        <v>2677</v>
      </c>
      <c r="DW6" s="161" t="s">
        <v>2678</v>
      </c>
      <c r="DX6" s="161" t="s">
        <v>2679</v>
      </c>
      <c r="DY6" s="161" t="s">
        <v>2680</v>
      </c>
      <c r="DZ6" s="161" t="s">
        <v>2681</v>
      </c>
      <c r="EA6" s="161" t="s">
        <v>2682</v>
      </c>
      <c r="EB6" s="161" t="s">
        <v>2683</v>
      </c>
      <c r="EC6" s="161" t="s">
        <v>2684</v>
      </c>
      <c r="ED6" s="161" t="s">
        <v>2685</v>
      </c>
      <c r="EE6" s="161" t="s">
        <v>2686</v>
      </c>
      <c r="EF6" s="161" t="s">
        <v>2687</v>
      </c>
      <c r="EG6" s="161" t="s">
        <v>2688</v>
      </c>
      <c r="EH6" s="161" t="s">
        <v>2689</v>
      </c>
      <c r="EI6" s="161" t="s">
        <v>2690</v>
      </c>
      <c r="EJ6" s="161" t="s">
        <v>2691</v>
      </c>
      <c r="EK6" s="161" t="s">
        <v>2692</v>
      </c>
      <c r="EL6" s="161" t="s">
        <v>2693</v>
      </c>
      <c r="EM6" s="161" t="s">
        <v>2694</v>
      </c>
      <c r="EN6" s="161" t="s">
        <v>2695</v>
      </c>
      <c r="EO6" s="161" t="s">
        <v>2696</v>
      </c>
      <c r="EP6" s="161" t="s">
        <v>2697</v>
      </c>
      <c r="EQ6" s="161" t="s">
        <v>2698</v>
      </c>
      <c r="ER6" s="161" t="s">
        <v>2699</v>
      </c>
      <c r="ES6" s="161" t="s">
        <v>2700</v>
      </c>
      <c r="ET6" s="161" t="s">
        <v>2701</v>
      </c>
      <c r="EU6" s="161" t="s">
        <v>2702</v>
      </c>
      <c r="EV6" s="161" t="s">
        <v>2703</v>
      </c>
      <c r="EW6" s="161" t="s">
        <v>2704</v>
      </c>
      <c r="EX6" s="161" t="s">
        <v>2705</v>
      </c>
      <c r="EY6" s="161" t="s">
        <v>2706</v>
      </c>
      <c r="EZ6" s="161" t="s">
        <v>2707</v>
      </c>
      <c r="FA6" s="161" t="s">
        <v>2708</v>
      </c>
      <c r="FB6" s="161" t="s">
        <v>2709</v>
      </c>
      <c r="FC6" s="161" t="s">
        <v>2710</v>
      </c>
      <c r="FD6" s="161" t="s">
        <v>2711</v>
      </c>
      <c r="FE6" s="161" t="s">
        <v>2712</v>
      </c>
      <c r="FF6" s="161" t="s">
        <v>2713</v>
      </c>
      <c r="FG6" s="161" t="s">
        <v>2714</v>
      </c>
      <c r="FH6" s="161" t="s">
        <v>2715</v>
      </c>
      <c r="FI6" s="161" t="s">
        <v>2716</v>
      </c>
      <c r="FJ6" s="161" t="s">
        <v>2717</v>
      </c>
      <c r="FK6" s="161" t="s">
        <v>2718</v>
      </c>
      <c r="FL6" s="161" t="s">
        <v>2719</v>
      </c>
      <c r="FM6" s="161" t="s">
        <v>2720</v>
      </c>
      <c r="FN6" s="161" t="s">
        <v>2721</v>
      </c>
      <c r="FO6" s="161" t="s">
        <v>2722</v>
      </c>
      <c r="FP6" s="161" t="s">
        <v>2723</v>
      </c>
      <c r="FQ6" s="161" t="s">
        <v>2724</v>
      </c>
      <c r="FR6" s="161" t="s">
        <v>2725</v>
      </c>
      <c r="FS6" s="161" t="s">
        <v>2726</v>
      </c>
      <c r="FT6" s="161" t="s">
        <v>2727</v>
      </c>
      <c r="FU6" s="161" t="s">
        <v>2728</v>
      </c>
      <c r="FV6" s="161" t="s">
        <v>2729</v>
      </c>
      <c r="FW6" s="161" t="s">
        <v>2730</v>
      </c>
      <c r="FX6" s="161" t="s">
        <v>2731</v>
      </c>
      <c r="FY6" s="161" t="s">
        <v>2732</v>
      </c>
      <c r="FZ6" s="161" t="s">
        <v>2733</v>
      </c>
      <c r="GA6" s="161" t="s">
        <v>2734</v>
      </c>
      <c r="GB6" s="161" t="s">
        <v>2735</v>
      </c>
      <c r="GC6" s="161" t="s">
        <v>2736</v>
      </c>
      <c r="GD6" s="161" t="s">
        <v>2737</v>
      </c>
      <c r="GE6" s="161" t="s">
        <v>2738</v>
      </c>
      <c r="GF6" s="161" t="s">
        <v>2739</v>
      </c>
      <c r="GG6" s="161" t="s">
        <v>2740</v>
      </c>
      <c r="GH6" s="161" t="s">
        <v>2741</v>
      </c>
      <c r="GI6" s="161" t="s">
        <v>2742</v>
      </c>
      <c r="GJ6" s="161" t="s">
        <v>2743</v>
      </c>
      <c r="GK6" s="161" t="s">
        <v>2744</v>
      </c>
      <c r="GL6" s="161" t="s">
        <v>2745</v>
      </c>
      <c r="GM6" s="161" t="s">
        <v>2746</v>
      </c>
      <c r="GN6" s="161"/>
      <c r="GO6" s="161" t="s">
        <v>2747</v>
      </c>
      <c r="GP6" s="161" t="s">
        <v>2748</v>
      </c>
      <c r="GQ6" s="161" t="s">
        <v>2749</v>
      </c>
      <c r="GR6" s="161" t="s">
        <v>2750</v>
      </c>
      <c r="GS6" s="161" t="s">
        <v>2751</v>
      </c>
      <c r="GT6" s="161" t="s">
        <v>2752</v>
      </c>
      <c r="GU6" s="161" t="s">
        <v>2753</v>
      </c>
      <c r="GV6" s="161" t="s">
        <v>2754</v>
      </c>
      <c r="GW6" s="161" t="s">
        <v>2755</v>
      </c>
      <c r="GX6" s="161" t="s">
        <v>2756</v>
      </c>
      <c r="GY6" s="161" t="s">
        <v>2757</v>
      </c>
      <c r="GZ6" s="161" t="s">
        <v>2758</v>
      </c>
      <c r="HA6" s="161" t="s">
        <v>2759</v>
      </c>
      <c r="HB6" s="161" t="s">
        <v>2760</v>
      </c>
      <c r="HC6" s="161" t="s">
        <v>2761</v>
      </c>
      <c r="HD6" s="161" t="s">
        <v>2762</v>
      </c>
      <c r="HE6" s="161" t="s">
        <v>2763</v>
      </c>
      <c r="HF6" s="161" t="s">
        <v>2764</v>
      </c>
      <c r="HG6" s="161" t="s">
        <v>2765</v>
      </c>
      <c r="HH6" s="161" t="s">
        <v>2766</v>
      </c>
      <c r="HI6" s="161" t="s">
        <v>2767</v>
      </c>
      <c r="HJ6" s="161" t="s">
        <v>2768</v>
      </c>
      <c r="HK6" s="161" t="s">
        <v>2769</v>
      </c>
      <c r="HL6" s="161" t="s">
        <v>2770</v>
      </c>
      <c r="HM6" s="161" t="s">
        <v>2771</v>
      </c>
      <c r="HN6" s="161" t="s">
        <v>2772</v>
      </c>
      <c r="HO6" s="161" t="s">
        <v>2773</v>
      </c>
      <c r="HP6" s="161" t="s">
        <v>2774</v>
      </c>
      <c r="HQ6" s="161" t="s">
        <v>2775</v>
      </c>
      <c r="HR6" s="161" t="s">
        <v>2776</v>
      </c>
      <c r="HS6" s="161" t="s">
        <v>2777</v>
      </c>
      <c r="HT6" s="161" t="s">
        <v>2778</v>
      </c>
      <c r="HU6" s="161" t="s">
        <v>2779</v>
      </c>
      <c r="HV6" s="161" t="s">
        <v>2780</v>
      </c>
      <c r="HW6" s="161" t="s">
        <v>2781</v>
      </c>
      <c r="HX6" s="161" t="s">
        <v>2782</v>
      </c>
      <c r="HY6" s="161" t="s">
        <v>2783</v>
      </c>
      <c r="HZ6" s="161" t="s">
        <v>2784</v>
      </c>
      <c r="IA6" s="161" t="s">
        <v>2785</v>
      </c>
      <c r="IB6" s="161" t="s">
        <v>2786</v>
      </c>
      <c r="IC6" s="161" t="s">
        <v>2787</v>
      </c>
      <c r="ID6" s="161" t="s">
        <v>2788</v>
      </c>
      <c r="IE6" s="161" t="s">
        <v>2789</v>
      </c>
      <c r="IF6" s="161" t="s">
        <v>2790</v>
      </c>
      <c r="IG6" s="161" t="s">
        <v>2791</v>
      </c>
      <c r="IH6" s="161" t="s">
        <v>2792</v>
      </c>
      <c r="II6" s="161" t="s">
        <v>2793</v>
      </c>
      <c r="IJ6" s="161" t="s">
        <v>2794</v>
      </c>
      <c r="IK6" s="161" t="s">
        <v>2795</v>
      </c>
      <c r="IL6" s="161" t="s">
        <v>2796</v>
      </c>
      <c r="IM6" s="161" t="s">
        <v>2797</v>
      </c>
      <c r="IN6" s="161" t="s">
        <v>2798</v>
      </c>
      <c r="IO6" s="161" t="s">
        <v>2799</v>
      </c>
      <c r="IP6" s="161" t="s">
        <v>2800</v>
      </c>
      <c r="IQ6" s="161" t="s">
        <v>2801</v>
      </c>
      <c r="IR6" s="161" t="s">
        <v>2802</v>
      </c>
      <c r="IS6" s="161" t="s">
        <v>2803</v>
      </c>
      <c r="IT6" s="161" t="s">
        <v>2804</v>
      </c>
      <c r="IU6" s="161" t="s">
        <v>2805</v>
      </c>
      <c r="IV6" s="161" t="s">
        <v>2806</v>
      </c>
      <c r="IW6" s="161" t="s">
        <v>2807</v>
      </c>
      <c r="IX6" s="161" t="s">
        <v>2808</v>
      </c>
      <c r="IY6" s="161" t="s">
        <v>2809</v>
      </c>
      <c r="IZ6" s="161" t="s">
        <v>2810</v>
      </c>
      <c r="JA6" s="161" t="s">
        <v>2811</v>
      </c>
      <c r="JB6" s="161" t="s">
        <v>2812</v>
      </c>
      <c r="JC6" s="161" t="s">
        <v>2813</v>
      </c>
      <c r="JD6" s="161" t="s">
        <v>2814</v>
      </c>
      <c r="JE6" s="161" t="s">
        <v>2815</v>
      </c>
      <c r="JF6" s="161" t="s">
        <v>2816</v>
      </c>
      <c r="JG6" s="161" t="s">
        <v>2817</v>
      </c>
      <c r="JH6" s="161" t="s">
        <v>2818</v>
      </c>
      <c r="JI6" s="161" t="s">
        <v>2819</v>
      </c>
      <c r="JJ6" s="161" t="s">
        <v>2820</v>
      </c>
      <c r="JK6" s="161" t="s">
        <v>2821</v>
      </c>
      <c r="JL6" s="161" t="s">
        <v>2822</v>
      </c>
      <c r="JM6" s="161" t="s">
        <v>2823</v>
      </c>
      <c r="JN6" s="161" t="s">
        <v>2824</v>
      </c>
      <c r="JO6" s="161" t="s">
        <v>2825</v>
      </c>
      <c r="JP6" s="161" t="s">
        <v>2826</v>
      </c>
      <c r="JQ6" s="161" t="s">
        <v>2827</v>
      </c>
      <c r="JR6" s="161" t="s">
        <v>2828</v>
      </c>
      <c r="JS6" s="161" t="s">
        <v>2829</v>
      </c>
      <c r="JT6" s="161" t="s">
        <v>2830</v>
      </c>
      <c r="JU6" s="161" t="s">
        <v>2831</v>
      </c>
      <c r="JV6" s="161" t="s">
        <v>2832</v>
      </c>
      <c r="JW6" s="161" t="s">
        <v>2833</v>
      </c>
      <c r="JX6" s="161" t="s">
        <v>2834</v>
      </c>
      <c r="JY6" s="161" t="s">
        <v>2835</v>
      </c>
      <c r="JZ6" s="161" t="s">
        <v>2836</v>
      </c>
      <c r="KA6" s="161" t="s">
        <v>2837</v>
      </c>
      <c r="KB6" s="161" t="s">
        <v>2838</v>
      </c>
      <c r="KC6" s="161" t="s">
        <v>2839</v>
      </c>
      <c r="KD6" s="161" t="s">
        <v>2840</v>
      </c>
      <c r="KE6" s="161" t="s">
        <v>2841</v>
      </c>
      <c r="KF6" s="161" t="s">
        <v>2842</v>
      </c>
      <c r="KG6" s="161" t="s">
        <v>2843</v>
      </c>
      <c r="KH6" s="161" t="s">
        <v>2844</v>
      </c>
      <c r="KI6" s="161" t="s">
        <v>2845</v>
      </c>
      <c r="KJ6" s="161" t="s">
        <v>2846</v>
      </c>
    </row>
    <row r="7" spans="1:296" ht="27" customHeight="1" x14ac:dyDescent="0.25">
      <c r="A7" s="234" t="s">
        <v>286</v>
      </c>
      <c r="B7" s="234"/>
      <c r="C7" s="235" t="s">
        <v>2197</v>
      </c>
      <c r="D7" s="235" t="s">
        <v>2198</v>
      </c>
      <c r="E7" s="235"/>
      <c r="F7" s="235"/>
      <c r="G7" s="235" t="s">
        <v>2199</v>
      </c>
      <c r="H7" s="235" t="s">
        <v>2200</v>
      </c>
      <c r="I7" s="235"/>
      <c r="J7" s="235"/>
      <c r="K7" s="235"/>
      <c r="L7" s="235" t="s">
        <v>2201</v>
      </c>
      <c r="M7" s="235"/>
      <c r="N7" s="235"/>
      <c r="O7" s="235" t="s">
        <v>2202</v>
      </c>
      <c r="P7" s="235" t="s">
        <v>2203</v>
      </c>
      <c r="Q7" s="235"/>
      <c r="R7" s="235" t="s">
        <v>2204</v>
      </c>
      <c r="S7" s="235"/>
      <c r="T7" s="235" t="s">
        <v>2205</v>
      </c>
      <c r="U7" s="235"/>
      <c r="V7" s="235" t="s">
        <v>2206</v>
      </c>
      <c r="W7" s="235"/>
      <c r="X7" s="235"/>
      <c r="Y7" s="235" t="s">
        <v>2207</v>
      </c>
      <c r="Z7" s="235"/>
      <c r="AA7" s="235"/>
      <c r="AB7" s="235" t="s">
        <v>2208</v>
      </c>
      <c r="AC7" s="235"/>
      <c r="AD7" s="235"/>
      <c r="AE7" s="235"/>
      <c r="AF7" s="235"/>
      <c r="AG7" s="235"/>
      <c r="AH7" s="235"/>
      <c r="AI7" s="235"/>
      <c r="AJ7" s="235"/>
      <c r="AK7" s="235" t="s">
        <v>2209</v>
      </c>
      <c r="AL7" s="235"/>
      <c r="AM7" s="235"/>
      <c r="AN7" s="235" t="s">
        <v>2210</v>
      </c>
      <c r="AO7" s="235"/>
      <c r="AP7" s="235" t="s">
        <v>2211</v>
      </c>
      <c r="AQ7" s="235"/>
      <c r="AR7" s="235" t="s">
        <v>2212</v>
      </c>
      <c r="AS7" s="235"/>
      <c r="AT7" s="235"/>
      <c r="AU7" s="235" t="s">
        <v>2213</v>
      </c>
      <c r="AV7" s="235"/>
      <c r="AW7" s="235" t="s">
        <v>2214</v>
      </c>
      <c r="AX7" s="235"/>
      <c r="AY7" s="235" t="s">
        <v>2213</v>
      </c>
      <c r="AZ7" s="235"/>
      <c r="BA7" s="235"/>
      <c r="BB7" s="235" t="s">
        <v>2215</v>
      </c>
      <c r="BC7" s="235" t="s">
        <v>2216</v>
      </c>
      <c r="BD7" s="235" t="s">
        <v>2217</v>
      </c>
      <c r="BE7" s="235"/>
      <c r="BF7" s="235"/>
      <c r="BG7" s="235" t="s">
        <v>2218</v>
      </c>
      <c r="BH7" s="235"/>
      <c r="BI7" s="235"/>
      <c r="BJ7" s="235"/>
      <c r="BK7" s="235"/>
      <c r="BL7" s="235" t="s">
        <v>2219</v>
      </c>
      <c r="BM7" s="235" t="s">
        <v>2220</v>
      </c>
      <c r="BN7" s="235"/>
      <c r="BO7" s="235" t="s">
        <v>2221</v>
      </c>
      <c r="BP7" s="235"/>
      <c r="BQ7" s="235"/>
      <c r="BR7" s="235" t="s">
        <v>2222</v>
      </c>
      <c r="BS7" s="235"/>
      <c r="BT7" s="235"/>
      <c r="BU7" s="235"/>
      <c r="BV7" s="235" t="s">
        <v>2223</v>
      </c>
      <c r="BW7" s="235" t="s">
        <v>2224</v>
      </c>
      <c r="BX7" s="235" t="s">
        <v>2225</v>
      </c>
      <c r="BY7" s="235"/>
      <c r="BZ7" s="235"/>
      <c r="CA7" s="235"/>
      <c r="CB7" s="235" t="s">
        <v>2226</v>
      </c>
      <c r="CC7" s="235"/>
      <c r="CD7" s="235"/>
      <c r="CE7" s="235"/>
      <c r="CF7" s="235"/>
      <c r="CG7" s="235" t="s">
        <v>2227</v>
      </c>
      <c r="CH7" s="235"/>
      <c r="CI7" s="235"/>
      <c r="CJ7" s="235"/>
      <c r="CK7" s="235" t="s">
        <v>2228</v>
      </c>
      <c r="CL7" s="235"/>
      <c r="CM7" s="235" t="s">
        <v>2229</v>
      </c>
      <c r="CN7" s="235"/>
      <c r="CO7" s="235" t="s">
        <v>2230</v>
      </c>
      <c r="CP7" s="235" t="s">
        <v>2231</v>
      </c>
      <c r="CQ7" s="235"/>
      <c r="CR7" s="235"/>
      <c r="CS7" s="235" t="s">
        <v>2232</v>
      </c>
      <c r="CT7" s="235"/>
      <c r="CU7" s="235"/>
      <c r="CV7" s="235"/>
      <c r="CW7" s="235"/>
      <c r="CX7" s="235" t="s">
        <v>2233</v>
      </c>
      <c r="CY7" s="235" t="s">
        <v>2234</v>
      </c>
      <c r="CZ7" s="235"/>
      <c r="DA7" s="235"/>
      <c r="DB7" s="235"/>
      <c r="DC7" s="235"/>
      <c r="DD7" s="235"/>
      <c r="DE7" s="235" t="s">
        <v>2235</v>
      </c>
      <c r="DF7" s="235"/>
      <c r="DG7" s="235"/>
      <c r="DH7" s="235" t="s">
        <v>2236</v>
      </c>
      <c r="DI7" s="235"/>
      <c r="DJ7" s="235" t="s">
        <v>2237</v>
      </c>
      <c r="DK7" s="235"/>
      <c r="DL7" s="235" t="s">
        <v>2238</v>
      </c>
      <c r="DM7" s="235" t="s">
        <v>2239</v>
      </c>
      <c r="DN7" s="235"/>
      <c r="DO7" s="235"/>
      <c r="DP7" s="235"/>
      <c r="DQ7" s="235"/>
      <c r="DR7" s="235" t="s">
        <v>2240</v>
      </c>
      <c r="DS7" s="235" t="s">
        <v>2241</v>
      </c>
      <c r="DT7" s="235" t="s">
        <v>2242</v>
      </c>
      <c r="DU7" s="235"/>
      <c r="DV7" s="235"/>
      <c r="DW7" s="235"/>
      <c r="DX7" s="235"/>
      <c r="DY7" s="235"/>
      <c r="DZ7" s="235"/>
      <c r="EA7" s="235"/>
      <c r="EB7" s="235" t="s">
        <v>2243</v>
      </c>
      <c r="EC7" s="235" t="s">
        <v>2244</v>
      </c>
      <c r="ED7" s="235"/>
      <c r="EE7" s="235"/>
      <c r="EF7" s="235" t="s">
        <v>2243</v>
      </c>
      <c r="EG7" s="235"/>
      <c r="EH7" s="235" t="s">
        <v>2245</v>
      </c>
      <c r="EI7" s="235" t="s">
        <v>2246</v>
      </c>
      <c r="EJ7" s="235"/>
      <c r="EK7" s="235" t="s">
        <v>2247</v>
      </c>
      <c r="EL7" s="235"/>
      <c r="EM7" s="235"/>
      <c r="EN7" s="235"/>
      <c r="EO7" s="235"/>
      <c r="EP7" s="235"/>
      <c r="EQ7" s="235"/>
      <c r="ER7" s="235"/>
      <c r="ES7" s="235"/>
      <c r="ET7" s="235"/>
      <c r="EU7" s="235" t="s">
        <v>2248</v>
      </c>
      <c r="EV7" s="235" t="s">
        <v>2249</v>
      </c>
      <c r="EW7" s="235" t="s">
        <v>2250</v>
      </c>
      <c r="EX7" s="235" t="s">
        <v>2251</v>
      </c>
      <c r="EY7" s="235" t="s">
        <v>2252</v>
      </c>
      <c r="EZ7" s="235" t="s">
        <v>2253</v>
      </c>
      <c r="FA7" s="235" t="s">
        <v>2254</v>
      </c>
      <c r="FB7" s="235"/>
      <c r="FC7" s="235" t="s">
        <v>2255</v>
      </c>
      <c r="FD7" s="235"/>
      <c r="FE7" s="235" t="s">
        <v>2256</v>
      </c>
      <c r="FF7" s="235"/>
      <c r="FG7" s="235"/>
      <c r="FH7" s="235" t="s">
        <v>2257</v>
      </c>
      <c r="FI7" s="235"/>
      <c r="FJ7" s="235"/>
      <c r="FK7" s="235" t="s">
        <v>2258</v>
      </c>
      <c r="FL7" s="235"/>
      <c r="FM7" s="235"/>
      <c r="FN7" s="235" t="s">
        <v>2259</v>
      </c>
      <c r="FO7" s="235"/>
      <c r="FP7" s="235"/>
      <c r="FQ7" s="235" t="s">
        <v>2260</v>
      </c>
      <c r="FR7" s="235"/>
      <c r="FS7" s="235"/>
      <c r="FT7" s="235" t="s">
        <v>2261</v>
      </c>
      <c r="FU7" s="235" t="s">
        <v>2260</v>
      </c>
      <c r="FV7" s="235"/>
      <c r="FW7" s="235"/>
      <c r="FX7" s="235"/>
      <c r="FY7" s="235" t="s">
        <v>2262</v>
      </c>
      <c r="FZ7" s="235" t="s">
        <v>2263</v>
      </c>
      <c r="GA7" s="235" t="s">
        <v>2264</v>
      </c>
      <c r="GB7" s="235" t="s">
        <v>2265</v>
      </c>
      <c r="GC7" s="235" t="s">
        <v>2266</v>
      </c>
      <c r="GD7" s="235" t="s">
        <v>2267</v>
      </c>
      <c r="GE7" s="235"/>
      <c r="GF7" s="235" t="s">
        <v>2268</v>
      </c>
      <c r="GG7" s="235" t="s">
        <v>2269</v>
      </c>
      <c r="GH7" s="235" t="s">
        <v>2270</v>
      </c>
      <c r="GI7" s="235" t="s">
        <v>2271</v>
      </c>
      <c r="GJ7" s="235" t="s">
        <v>2272</v>
      </c>
      <c r="GK7" s="235"/>
      <c r="GL7" s="235" t="s">
        <v>2271</v>
      </c>
      <c r="GM7" s="235" t="s">
        <v>2273</v>
      </c>
      <c r="GN7" s="235"/>
      <c r="GO7" s="235" t="s">
        <v>2274</v>
      </c>
      <c r="GP7" s="235" t="s">
        <v>2275</v>
      </c>
      <c r="GQ7" s="235" t="s">
        <v>2270</v>
      </c>
      <c r="GR7" s="235"/>
      <c r="GS7" s="235" t="s">
        <v>2276</v>
      </c>
      <c r="GT7" s="235"/>
      <c r="GU7" s="235"/>
      <c r="GV7" s="235" t="s">
        <v>2277</v>
      </c>
      <c r="GW7" s="235" t="s">
        <v>2272</v>
      </c>
      <c r="GX7" s="235"/>
      <c r="GY7" s="235" t="s">
        <v>2278</v>
      </c>
      <c r="GZ7" s="235" t="s">
        <v>2279</v>
      </c>
      <c r="HA7" s="235"/>
      <c r="HB7" s="235" t="s">
        <v>2278</v>
      </c>
      <c r="HC7" s="235" t="s">
        <v>2280</v>
      </c>
      <c r="HD7" s="235"/>
      <c r="HE7" s="235" t="s">
        <v>2281</v>
      </c>
      <c r="HF7" s="235" t="s">
        <v>2282</v>
      </c>
      <c r="HG7" s="235" t="s">
        <v>2283</v>
      </c>
      <c r="HH7" s="235" t="s">
        <v>2284</v>
      </c>
      <c r="HI7" s="235" t="s">
        <v>2282</v>
      </c>
      <c r="HJ7" s="235" t="s">
        <v>2285</v>
      </c>
      <c r="HK7" s="235"/>
      <c r="HL7" s="235"/>
      <c r="HM7" s="235"/>
      <c r="HN7" s="235"/>
      <c r="HO7" s="235"/>
      <c r="HP7" s="235" t="s">
        <v>2286</v>
      </c>
      <c r="HQ7" s="235"/>
      <c r="HR7" s="235"/>
      <c r="HS7" s="235"/>
      <c r="HT7" s="235"/>
      <c r="HU7" s="235"/>
      <c r="HV7" s="235"/>
      <c r="HW7" s="235"/>
      <c r="HX7" s="235"/>
      <c r="HY7" s="235"/>
      <c r="HZ7" s="235" t="s">
        <v>2287</v>
      </c>
      <c r="IA7" s="235"/>
      <c r="IB7" s="235" t="s">
        <v>2288</v>
      </c>
      <c r="IC7" s="235"/>
      <c r="ID7" s="235"/>
      <c r="IE7" s="235"/>
      <c r="IF7" s="235"/>
      <c r="IG7" s="235"/>
      <c r="IH7" s="235"/>
      <c r="II7" s="235"/>
      <c r="IJ7" s="235"/>
      <c r="IK7" s="235" t="s">
        <v>2289</v>
      </c>
      <c r="IL7" s="235"/>
      <c r="IM7" s="235"/>
      <c r="IN7" s="235"/>
      <c r="IO7" s="235"/>
      <c r="IP7" s="235" t="s">
        <v>2290</v>
      </c>
      <c r="IQ7" s="235"/>
      <c r="IR7" s="235" t="s">
        <v>2291</v>
      </c>
      <c r="IS7" s="235"/>
      <c r="IT7" s="235" t="s">
        <v>2292</v>
      </c>
      <c r="IU7" s="235"/>
      <c r="IV7" s="235"/>
      <c r="IW7" s="235"/>
      <c r="IX7" s="235" t="s">
        <v>2293</v>
      </c>
      <c r="IY7" s="235"/>
      <c r="IZ7" s="235" t="s">
        <v>2294</v>
      </c>
      <c r="JA7" s="235" t="s">
        <v>2295</v>
      </c>
      <c r="JB7" s="235" t="s">
        <v>2296</v>
      </c>
      <c r="JC7" s="235" t="s">
        <v>2297</v>
      </c>
      <c r="JD7" s="235"/>
      <c r="JE7" s="235" t="s">
        <v>2298</v>
      </c>
      <c r="JF7" s="235"/>
      <c r="JG7" s="235" t="s">
        <v>2299</v>
      </c>
      <c r="JH7" s="235"/>
      <c r="JI7" s="235"/>
      <c r="JJ7" s="235" t="s">
        <v>2300</v>
      </c>
      <c r="JK7" s="235"/>
      <c r="JL7" s="235"/>
      <c r="JM7" s="235"/>
      <c r="JN7" s="235"/>
      <c r="JO7" s="235"/>
      <c r="JP7" s="235" t="s">
        <v>2301</v>
      </c>
      <c r="JQ7" s="235"/>
      <c r="JR7" s="235" t="s">
        <v>2302</v>
      </c>
      <c r="JS7" s="235"/>
      <c r="JT7" s="235"/>
      <c r="JU7" s="235" t="s">
        <v>2303</v>
      </c>
      <c r="JV7" s="235" t="s">
        <v>2304</v>
      </c>
      <c r="JW7" s="235" t="s">
        <v>2305</v>
      </c>
      <c r="JX7" s="235" t="s">
        <v>2288</v>
      </c>
      <c r="JY7" s="235" t="s">
        <v>2306</v>
      </c>
      <c r="JZ7" s="235" t="s">
        <v>2307</v>
      </c>
      <c r="KA7" s="235" t="s">
        <v>2308</v>
      </c>
      <c r="KB7" s="235"/>
      <c r="KC7" s="235"/>
      <c r="KD7" s="235" t="s">
        <v>2309</v>
      </c>
      <c r="KE7" s="235"/>
      <c r="KF7" s="235"/>
      <c r="KG7" s="235" t="s">
        <v>2304</v>
      </c>
      <c r="KH7" s="235" t="s">
        <v>2310</v>
      </c>
      <c r="KI7" s="235" t="s">
        <v>2311</v>
      </c>
      <c r="KJ7" s="235"/>
    </row>
    <row r="8" spans="1:296" ht="27" customHeight="1" x14ac:dyDescent="0.25">
      <c r="A8" s="160" t="s">
        <v>69</v>
      </c>
      <c r="B8" s="160" t="s">
        <v>683</v>
      </c>
      <c r="C8" s="162" t="s">
        <v>2312</v>
      </c>
      <c r="D8" s="161" t="s">
        <v>471</v>
      </c>
      <c r="E8" s="161" t="s">
        <v>2313</v>
      </c>
      <c r="F8" s="161" t="s">
        <v>2314</v>
      </c>
      <c r="G8" s="161" t="s">
        <v>2315</v>
      </c>
      <c r="H8" s="161" t="s">
        <v>2316</v>
      </c>
      <c r="I8" s="161" t="s">
        <v>516</v>
      </c>
      <c r="J8" s="161" t="s">
        <v>2317</v>
      </c>
      <c r="K8" s="161" t="s">
        <v>2318</v>
      </c>
      <c r="L8" s="161" t="s">
        <v>2319</v>
      </c>
      <c r="M8" s="161" t="s">
        <v>2320</v>
      </c>
      <c r="N8" s="161" t="s">
        <v>476</v>
      </c>
      <c r="O8" s="161" t="s">
        <v>2321</v>
      </c>
      <c r="P8" s="163" t="s">
        <v>2322</v>
      </c>
      <c r="Q8" s="161" t="s">
        <v>2323</v>
      </c>
      <c r="R8" s="161" t="s">
        <v>2324</v>
      </c>
      <c r="S8" s="161" t="s">
        <v>2323</v>
      </c>
      <c r="T8" s="161" t="s">
        <v>2325</v>
      </c>
      <c r="U8" s="161" t="s">
        <v>2318</v>
      </c>
      <c r="V8" s="161" t="s">
        <v>2326</v>
      </c>
      <c r="W8" s="161" t="s">
        <v>2327</v>
      </c>
      <c r="X8" s="161" t="s">
        <v>2328</v>
      </c>
      <c r="Y8" s="161" t="s">
        <v>2329</v>
      </c>
      <c r="Z8" s="161" t="s">
        <v>2330</v>
      </c>
      <c r="AA8" s="161" t="s">
        <v>2331</v>
      </c>
      <c r="AB8" s="161" t="s">
        <v>2332</v>
      </c>
      <c r="AC8" s="161" t="s">
        <v>2333</v>
      </c>
      <c r="AD8" s="161" t="s">
        <v>2334</v>
      </c>
      <c r="AE8" s="161" t="s">
        <v>2335</v>
      </c>
      <c r="AF8" s="161" t="s">
        <v>248</v>
      </c>
      <c r="AG8" s="161" t="s">
        <v>2321</v>
      </c>
      <c r="AH8" s="162" t="s">
        <v>2322</v>
      </c>
      <c r="AI8" s="161" t="s">
        <v>2336</v>
      </c>
      <c r="AJ8" s="161" t="s">
        <v>2337</v>
      </c>
      <c r="AK8" s="163" t="s">
        <v>228</v>
      </c>
      <c r="AL8" s="163" t="s">
        <v>232</v>
      </c>
      <c r="AM8" s="161" t="s">
        <v>2338</v>
      </c>
      <c r="AN8" s="162" t="s">
        <v>228</v>
      </c>
      <c r="AO8" s="163" t="s">
        <v>232</v>
      </c>
      <c r="AP8" s="161" t="s">
        <v>2339</v>
      </c>
      <c r="AQ8" s="161" t="s">
        <v>2340</v>
      </c>
      <c r="AR8" s="161" t="s">
        <v>2341</v>
      </c>
      <c r="AS8" s="161" t="s">
        <v>2342</v>
      </c>
      <c r="AT8" s="161" t="s">
        <v>2343</v>
      </c>
      <c r="AU8" s="163" t="s">
        <v>2344</v>
      </c>
      <c r="AV8" s="163" t="s">
        <v>2345</v>
      </c>
      <c r="AW8" s="161" t="s">
        <v>2346</v>
      </c>
      <c r="AX8" s="161" t="s">
        <v>2347</v>
      </c>
      <c r="AY8" s="161" t="s">
        <v>2348</v>
      </c>
      <c r="AZ8" s="161" t="s">
        <v>2349</v>
      </c>
      <c r="BA8" s="161" t="s">
        <v>2350</v>
      </c>
      <c r="BB8" s="161" t="s">
        <v>2351</v>
      </c>
      <c r="BC8" s="163" t="s">
        <v>52</v>
      </c>
      <c r="BD8" s="161" t="s">
        <v>372</v>
      </c>
      <c r="BE8" s="161" t="s">
        <v>2352</v>
      </c>
      <c r="BF8" s="161" t="s">
        <v>576</v>
      </c>
      <c r="BG8" s="163" t="s">
        <v>2344</v>
      </c>
      <c r="BH8" s="163" t="s">
        <v>2345</v>
      </c>
      <c r="BI8" s="161" t="s">
        <v>2353</v>
      </c>
      <c r="BJ8" s="161" t="s">
        <v>2354</v>
      </c>
      <c r="BK8" s="161" t="s">
        <v>2355</v>
      </c>
      <c r="BL8" s="161" t="s">
        <v>2356</v>
      </c>
      <c r="BM8" s="161" t="s">
        <v>2357</v>
      </c>
      <c r="BN8" s="161" t="s">
        <v>2358</v>
      </c>
      <c r="BO8" s="163" t="s">
        <v>52</v>
      </c>
      <c r="BP8" s="161" t="s">
        <v>2359</v>
      </c>
      <c r="BQ8" s="161" t="s">
        <v>2360</v>
      </c>
      <c r="BR8" s="161" t="s">
        <v>2361</v>
      </c>
      <c r="BS8" s="161" t="s">
        <v>2362</v>
      </c>
      <c r="BT8" s="161" t="s">
        <v>2363</v>
      </c>
      <c r="BU8" s="161" t="s">
        <v>2364</v>
      </c>
      <c r="BV8" s="161" t="s">
        <v>2364</v>
      </c>
      <c r="BW8" s="161" t="s">
        <v>2365</v>
      </c>
      <c r="BX8" s="161" t="s">
        <v>2366</v>
      </c>
      <c r="BY8" s="161" t="s">
        <v>2367</v>
      </c>
      <c r="BZ8" s="161" t="s">
        <v>2368</v>
      </c>
      <c r="CA8" s="161" t="s">
        <v>2369</v>
      </c>
      <c r="CB8" s="161" t="s">
        <v>2370</v>
      </c>
      <c r="CC8" s="161" t="s">
        <v>2371</v>
      </c>
      <c r="CD8" s="161" t="s">
        <v>2372</v>
      </c>
      <c r="CE8" s="161" t="s">
        <v>2373</v>
      </c>
      <c r="CF8" s="161" t="s">
        <v>2374</v>
      </c>
      <c r="CG8" s="161" t="s">
        <v>2375</v>
      </c>
      <c r="CH8" s="161" t="s">
        <v>2376</v>
      </c>
      <c r="CI8" s="161" t="s">
        <v>2377</v>
      </c>
      <c r="CJ8" s="161" t="s">
        <v>2378</v>
      </c>
      <c r="CK8" s="161" t="s">
        <v>2379</v>
      </c>
      <c r="CL8" s="161" t="s">
        <v>2380</v>
      </c>
      <c r="CM8" s="161" t="s">
        <v>2381</v>
      </c>
      <c r="CN8" s="161" t="s">
        <v>2382</v>
      </c>
      <c r="CO8" s="161" t="s">
        <v>2383</v>
      </c>
      <c r="CP8" s="161" t="s">
        <v>2384</v>
      </c>
      <c r="CQ8" s="161" t="s">
        <v>2385</v>
      </c>
      <c r="CR8" s="161" t="s">
        <v>2386</v>
      </c>
      <c r="CS8" s="161" t="s">
        <v>2387</v>
      </c>
      <c r="CT8" s="161" t="s">
        <v>551</v>
      </c>
      <c r="CU8" s="161" t="s">
        <v>2388</v>
      </c>
      <c r="CV8" s="161" t="s">
        <v>2389</v>
      </c>
      <c r="CW8" s="161" t="s">
        <v>2390</v>
      </c>
      <c r="CX8" s="161" t="s">
        <v>2391</v>
      </c>
      <c r="CY8" s="161" t="s">
        <v>2392</v>
      </c>
      <c r="CZ8" s="161" t="s">
        <v>2393</v>
      </c>
      <c r="DA8" s="161" t="s">
        <v>2394</v>
      </c>
      <c r="DB8" s="161" t="s">
        <v>2395</v>
      </c>
      <c r="DC8" s="161" t="s">
        <v>2396</v>
      </c>
      <c r="DD8" s="161" t="s">
        <v>2397</v>
      </c>
      <c r="DE8" s="161" t="s">
        <v>2377</v>
      </c>
      <c r="DF8" s="161" t="s">
        <v>2378</v>
      </c>
      <c r="DG8" s="161" t="s">
        <v>2398</v>
      </c>
      <c r="DH8" s="161" t="s">
        <v>2399</v>
      </c>
      <c r="DI8" s="161" t="s">
        <v>2400</v>
      </c>
      <c r="DJ8" s="161" t="s">
        <v>2401</v>
      </c>
      <c r="DK8" s="161" t="s">
        <v>2402</v>
      </c>
      <c r="DL8" s="161" t="s">
        <v>2403</v>
      </c>
      <c r="DM8" s="161" t="s">
        <v>2393</v>
      </c>
      <c r="DN8" s="161" t="s">
        <v>2394</v>
      </c>
      <c r="DO8" s="161" t="s">
        <v>2395</v>
      </c>
      <c r="DP8" s="161" t="s">
        <v>2404</v>
      </c>
      <c r="DQ8" s="161" t="s">
        <v>2405</v>
      </c>
      <c r="DR8" s="161" t="s">
        <v>2406</v>
      </c>
      <c r="DS8" s="161" t="s">
        <v>2407</v>
      </c>
      <c r="DT8" s="161" t="s">
        <v>2408</v>
      </c>
      <c r="DU8" s="161" t="s">
        <v>2409</v>
      </c>
      <c r="DV8" s="161" t="s">
        <v>2392</v>
      </c>
      <c r="DW8" s="161" t="s">
        <v>2393</v>
      </c>
      <c r="DX8" s="161" t="s">
        <v>2398</v>
      </c>
      <c r="DY8" s="161" t="s">
        <v>2407</v>
      </c>
      <c r="DZ8" s="161" t="s">
        <v>2410</v>
      </c>
      <c r="EA8" s="161" t="s">
        <v>2411</v>
      </c>
      <c r="EB8" s="161" t="s">
        <v>2412</v>
      </c>
      <c r="EC8" s="161" t="s">
        <v>2413</v>
      </c>
      <c r="ED8" s="161" t="s">
        <v>2414</v>
      </c>
      <c r="EE8" s="161" t="s">
        <v>2415</v>
      </c>
      <c r="EF8" s="161" t="s">
        <v>2416</v>
      </c>
      <c r="EG8" s="161" t="s">
        <v>2417</v>
      </c>
      <c r="EH8" s="161" t="s">
        <v>2352</v>
      </c>
      <c r="EI8" s="161" t="s">
        <v>2361</v>
      </c>
      <c r="EJ8" s="161" t="s">
        <v>210</v>
      </c>
      <c r="EK8" s="161" t="s">
        <v>2418</v>
      </c>
      <c r="EL8" s="161" t="s">
        <v>2419</v>
      </c>
      <c r="EM8" s="161" t="s">
        <v>2420</v>
      </c>
      <c r="EN8" s="161" t="s">
        <v>2421</v>
      </c>
      <c r="EO8" s="161" t="s">
        <v>2422</v>
      </c>
      <c r="EP8" s="161" t="s">
        <v>2423</v>
      </c>
      <c r="EQ8" s="161" t="s">
        <v>2424</v>
      </c>
      <c r="ER8" s="161" t="s">
        <v>2425</v>
      </c>
      <c r="ES8" s="161" t="s">
        <v>2426</v>
      </c>
      <c r="ET8" s="161" t="s">
        <v>2427</v>
      </c>
      <c r="EU8" s="161" t="s">
        <v>2428</v>
      </c>
      <c r="EV8" s="161" t="s">
        <v>2429</v>
      </c>
      <c r="EW8" s="161" t="s">
        <v>2430</v>
      </c>
      <c r="EX8" s="161" t="s">
        <v>2431</v>
      </c>
      <c r="EY8" s="161" t="s">
        <v>2432</v>
      </c>
      <c r="EZ8" s="161" t="s">
        <v>2433</v>
      </c>
      <c r="FA8" s="161" t="s">
        <v>2434</v>
      </c>
      <c r="FB8" s="161" t="s">
        <v>2435</v>
      </c>
      <c r="FC8" s="161" t="s">
        <v>2417</v>
      </c>
      <c r="FD8" s="161" t="s">
        <v>2421</v>
      </c>
      <c r="FE8" s="161" t="s">
        <v>2436</v>
      </c>
      <c r="FF8" s="161" t="s">
        <v>2437</v>
      </c>
      <c r="FG8" s="161" t="s">
        <v>2438</v>
      </c>
      <c r="FH8" s="161" t="s">
        <v>2439</v>
      </c>
      <c r="FI8" s="161" t="s">
        <v>2440</v>
      </c>
      <c r="FJ8" s="161" t="s">
        <v>2441</v>
      </c>
      <c r="FK8" s="161" t="s">
        <v>2370</v>
      </c>
      <c r="FL8" s="161" t="s">
        <v>2371</v>
      </c>
      <c r="FM8" s="161" t="s">
        <v>2442</v>
      </c>
      <c r="FN8" s="161" t="s">
        <v>2410</v>
      </c>
      <c r="FO8" s="161" t="s">
        <v>2411</v>
      </c>
      <c r="FP8" s="161" t="s">
        <v>2443</v>
      </c>
      <c r="FQ8" s="161" t="s">
        <v>2444</v>
      </c>
      <c r="FR8" s="163" t="s">
        <v>2445</v>
      </c>
      <c r="FS8" s="161" t="s">
        <v>2446</v>
      </c>
      <c r="FT8" s="161" t="s">
        <v>2447</v>
      </c>
      <c r="FU8" s="161" t="s">
        <v>2448</v>
      </c>
      <c r="FV8" s="161" t="s">
        <v>2449</v>
      </c>
      <c r="FW8" s="161" t="s">
        <v>2450</v>
      </c>
      <c r="FX8" s="161" t="s">
        <v>2451</v>
      </c>
      <c r="FY8" s="161" t="s">
        <v>2452</v>
      </c>
      <c r="FZ8" s="161" t="s">
        <v>2453</v>
      </c>
      <c r="GA8" s="161" t="s">
        <v>2454</v>
      </c>
      <c r="GB8" s="161" t="s">
        <v>2418</v>
      </c>
      <c r="GC8" s="163" t="s">
        <v>2455</v>
      </c>
      <c r="GD8" s="161" t="s">
        <v>2444</v>
      </c>
      <c r="GE8" s="161" t="s">
        <v>2443</v>
      </c>
      <c r="GF8" s="161" t="s">
        <v>2456</v>
      </c>
      <c r="GG8" s="163" t="s">
        <v>2457</v>
      </c>
      <c r="GH8" s="161" t="s">
        <v>2458</v>
      </c>
      <c r="GI8" s="161" t="s">
        <v>2459</v>
      </c>
      <c r="GJ8" s="161" t="s">
        <v>2392</v>
      </c>
      <c r="GK8" s="161" t="s">
        <v>2460</v>
      </c>
      <c r="GL8" s="161" t="s">
        <v>2461</v>
      </c>
      <c r="GM8" s="161" t="s">
        <v>2462</v>
      </c>
      <c r="GN8" s="161" t="s">
        <v>2463</v>
      </c>
      <c r="GO8" s="161" t="s">
        <v>2464</v>
      </c>
      <c r="GP8" s="161" t="s">
        <v>2465</v>
      </c>
      <c r="GQ8" s="161" t="s">
        <v>2466</v>
      </c>
      <c r="GR8" s="163" t="s">
        <v>2465</v>
      </c>
      <c r="GS8" s="161" t="s">
        <v>2467</v>
      </c>
      <c r="GT8" s="161" t="s">
        <v>2468</v>
      </c>
      <c r="GU8" s="161" t="s">
        <v>2469</v>
      </c>
      <c r="GV8" s="161" t="s">
        <v>2470</v>
      </c>
      <c r="GW8" s="161" t="s">
        <v>2471</v>
      </c>
      <c r="GX8" s="161" t="s">
        <v>2472</v>
      </c>
      <c r="GY8" s="161" t="s">
        <v>2473</v>
      </c>
      <c r="GZ8" s="161" t="s">
        <v>2474</v>
      </c>
      <c r="HA8" s="161" t="s">
        <v>2475</v>
      </c>
      <c r="HB8" s="161" t="s">
        <v>2476</v>
      </c>
      <c r="HC8" s="163" t="s">
        <v>2477</v>
      </c>
      <c r="HD8" s="163" t="s">
        <v>2478</v>
      </c>
      <c r="HE8" s="161" t="s">
        <v>2479</v>
      </c>
      <c r="HF8" s="161" t="s">
        <v>2479</v>
      </c>
      <c r="HG8" s="161" t="s">
        <v>651</v>
      </c>
      <c r="HH8" s="161" t="s">
        <v>651</v>
      </c>
      <c r="HI8" s="161" t="s">
        <v>2480</v>
      </c>
      <c r="HJ8" s="163" t="s">
        <v>2477</v>
      </c>
      <c r="HK8" s="163" t="s">
        <v>2478</v>
      </c>
      <c r="HL8" s="161" t="s">
        <v>2481</v>
      </c>
      <c r="HM8" s="161" t="s">
        <v>2482</v>
      </c>
      <c r="HN8" s="161" t="s">
        <v>2483</v>
      </c>
      <c r="HO8" s="161" t="s">
        <v>2484</v>
      </c>
      <c r="HP8" s="161" t="s">
        <v>2485</v>
      </c>
      <c r="HQ8" s="161" t="s">
        <v>2486</v>
      </c>
      <c r="HR8" s="161" t="s">
        <v>2487</v>
      </c>
      <c r="HS8" s="161" t="s">
        <v>2488</v>
      </c>
      <c r="HT8" s="161" t="s">
        <v>2489</v>
      </c>
      <c r="HU8" s="161" t="s">
        <v>2490</v>
      </c>
      <c r="HV8" s="161" t="s">
        <v>2491</v>
      </c>
      <c r="HW8" s="161" t="s">
        <v>2492</v>
      </c>
      <c r="HX8" s="161" t="s">
        <v>2493</v>
      </c>
      <c r="HY8" s="161" t="s">
        <v>2494</v>
      </c>
      <c r="HZ8" s="161" t="s">
        <v>2495</v>
      </c>
      <c r="IA8" s="161" t="s">
        <v>2496</v>
      </c>
      <c r="IB8" s="161" t="s">
        <v>2497</v>
      </c>
      <c r="IC8" s="161" t="s">
        <v>2498</v>
      </c>
      <c r="ID8" s="161" t="s">
        <v>2499</v>
      </c>
      <c r="IE8" s="161" t="s">
        <v>2500</v>
      </c>
      <c r="IF8" s="161" t="s">
        <v>2501</v>
      </c>
      <c r="IG8" s="161" t="s">
        <v>2487</v>
      </c>
      <c r="IH8" s="161" t="s">
        <v>2488</v>
      </c>
      <c r="II8" s="161" t="s">
        <v>2502</v>
      </c>
      <c r="IJ8" s="161" t="s">
        <v>2503</v>
      </c>
      <c r="IK8" s="161" t="s">
        <v>2480</v>
      </c>
      <c r="IL8" s="161" t="s">
        <v>210</v>
      </c>
      <c r="IM8" s="163" t="s">
        <v>670</v>
      </c>
      <c r="IN8" s="163" t="s">
        <v>2504</v>
      </c>
      <c r="IO8" s="161" t="s">
        <v>2505</v>
      </c>
      <c r="IP8" s="161" t="s">
        <v>2504</v>
      </c>
      <c r="IQ8" s="161" t="s">
        <v>2506</v>
      </c>
      <c r="IR8" s="161" t="s">
        <v>2507</v>
      </c>
      <c r="IS8" s="161" t="s">
        <v>2508</v>
      </c>
      <c r="IT8" s="163" t="s">
        <v>2506</v>
      </c>
      <c r="IU8" s="161" t="s">
        <v>2509</v>
      </c>
      <c r="IV8" s="161" t="s">
        <v>2510</v>
      </c>
      <c r="IW8" s="161" t="s">
        <v>2507</v>
      </c>
      <c r="IX8" s="163" t="s">
        <v>670</v>
      </c>
      <c r="IY8" s="161" t="s">
        <v>2508</v>
      </c>
      <c r="IZ8" s="161" t="s">
        <v>2511</v>
      </c>
      <c r="JA8" s="161" t="s">
        <v>2511</v>
      </c>
      <c r="JB8" s="161" t="s">
        <v>2512</v>
      </c>
      <c r="JC8" s="161" t="s">
        <v>2513</v>
      </c>
      <c r="JD8" s="161" t="s">
        <v>2514</v>
      </c>
      <c r="JE8" s="161" t="s">
        <v>2515</v>
      </c>
      <c r="JF8" s="161" t="s">
        <v>2516</v>
      </c>
      <c r="JG8" s="161" t="s">
        <v>2514</v>
      </c>
      <c r="JH8" s="161" t="s">
        <v>2517</v>
      </c>
      <c r="JI8" s="161" t="s">
        <v>2518</v>
      </c>
      <c r="JJ8" s="161" t="s">
        <v>2517</v>
      </c>
      <c r="JK8" s="161" t="s">
        <v>2519</v>
      </c>
      <c r="JL8" s="161" t="s">
        <v>2520</v>
      </c>
      <c r="JM8" s="161" t="s">
        <v>2521</v>
      </c>
      <c r="JN8" s="161" t="s">
        <v>2522</v>
      </c>
      <c r="JO8" s="161" t="s">
        <v>2523</v>
      </c>
      <c r="JP8" s="161" t="s">
        <v>2524</v>
      </c>
      <c r="JQ8" s="161" t="s">
        <v>2525</v>
      </c>
      <c r="JR8" s="161" t="s">
        <v>2526</v>
      </c>
      <c r="JS8" s="161" t="s">
        <v>2527</v>
      </c>
      <c r="JT8" s="161" t="s">
        <v>2528</v>
      </c>
      <c r="JU8" s="161" t="s">
        <v>2529</v>
      </c>
      <c r="JV8" s="161" t="s">
        <v>2501</v>
      </c>
      <c r="JW8" s="161" t="s">
        <v>2530</v>
      </c>
      <c r="JX8" s="161" t="s">
        <v>2531</v>
      </c>
      <c r="JY8" s="161" t="s">
        <v>2532</v>
      </c>
      <c r="JZ8" s="161" t="s">
        <v>2533</v>
      </c>
      <c r="KA8" s="161" t="s">
        <v>2534</v>
      </c>
      <c r="KB8" s="161" t="s">
        <v>2481</v>
      </c>
      <c r="KC8" s="161" t="s">
        <v>2535</v>
      </c>
      <c r="KD8" s="161" t="s">
        <v>2534</v>
      </c>
      <c r="KE8" s="161" t="s">
        <v>2482</v>
      </c>
      <c r="KF8" s="161" t="s">
        <v>2536</v>
      </c>
      <c r="KG8" s="161" t="s">
        <v>2537</v>
      </c>
      <c r="KH8" s="161" t="s">
        <v>2537</v>
      </c>
      <c r="KI8" s="161" t="s">
        <v>2538</v>
      </c>
      <c r="KJ8" s="161" t="s">
        <v>2363</v>
      </c>
    </row>
    <row r="9" spans="1:296" ht="18" customHeight="1" x14ac:dyDescent="0.25">
      <c r="A9" s="164" t="s">
        <v>73</v>
      </c>
      <c r="B9" s="164" t="s">
        <v>895</v>
      </c>
      <c r="C9" s="166"/>
      <c r="D9" s="166"/>
      <c r="E9" s="166"/>
      <c r="F9" s="166"/>
      <c r="G9" s="166"/>
      <c r="H9" s="166"/>
      <c r="I9" s="166"/>
      <c r="J9" s="166"/>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c r="CB9" s="166"/>
      <c r="CC9" s="166"/>
      <c r="CD9" s="166"/>
      <c r="CE9" s="166"/>
      <c r="CF9" s="166"/>
      <c r="CG9" s="166"/>
      <c r="CH9" s="166"/>
      <c r="CI9" s="166"/>
      <c r="CJ9" s="166"/>
      <c r="CK9" s="166"/>
      <c r="CL9" s="166"/>
      <c r="CM9" s="166"/>
      <c r="CN9" s="166"/>
      <c r="CO9" s="166"/>
      <c r="CP9" s="166"/>
      <c r="CQ9" s="166"/>
      <c r="CR9" s="166"/>
      <c r="CS9" s="166"/>
      <c r="CT9" s="166"/>
      <c r="CU9" s="166"/>
      <c r="CV9" s="166"/>
      <c r="CW9" s="166"/>
      <c r="CX9" s="166"/>
      <c r="CY9" s="166"/>
      <c r="CZ9" s="166"/>
      <c r="DA9" s="166"/>
      <c r="DB9" s="166"/>
      <c r="DC9" s="166"/>
      <c r="DD9" s="166"/>
      <c r="DE9" s="166"/>
      <c r="DF9" s="166"/>
      <c r="DG9" s="166"/>
      <c r="DH9" s="166"/>
      <c r="DI9" s="166"/>
      <c r="DJ9" s="166"/>
      <c r="DK9" s="166"/>
      <c r="DL9" s="166"/>
      <c r="DM9" s="166"/>
      <c r="DN9" s="166"/>
      <c r="DO9" s="166"/>
      <c r="DP9" s="166"/>
      <c r="DQ9" s="166"/>
      <c r="DR9" s="166"/>
      <c r="DS9" s="166"/>
      <c r="DT9" s="166"/>
      <c r="DU9" s="166"/>
      <c r="DV9" s="166"/>
      <c r="DW9" s="166"/>
      <c r="DX9" s="166"/>
      <c r="DY9" s="166"/>
      <c r="DZ9" s="166"/>
      <c r="EA9" s="166"/>
      <c r="EB9" s="166"/>
      <c r="EC9" s="166"/>
      <c r="ED9" s="166"/>
      <c r="EE9" s="166"/>
      <c r="EF9" s="166"/>
      <c r="EG9" s="166"/>
      <c r="EH9" s="166"/>
      <c r="EI9" s="166"/>
      <c r="EJ9" s="166"/>
      <c r="EK9" s="166"/>
      <c r="EL9" s="166"/>
      <c r="EM9" s="166"/>
      <c r="EN9" s="166"/>
      <c r="EO9" s="166"/>
      <c r="EP9" s="166"/>
      <c r="EQ9" s="166"/>
      <c r="ER9" s="166"/>
      <c r="ES9" s="166"/>
      <c r="ET9" s="166"/>
      <c r="EU9" s="166"/>
      <c r="EV9" s="166"/>
      <c r="EW9" s="166"/>
      <c r="EX9" s="166"/>
      <c r="EY9" s="166"/>
      <c r="EZ9" s="166"/>
      <c r="FA9" s="166"/>
      <c r="FB9" s="166"/>
      <c r="FC9" s="166"/>
      <c r="FD9" s="166"/>
      <c r="FE9" s="166"/>
      <c r="FF9" s="166"/>
      <c r="FG9" s="166"/>
      <c r="FH9" s="166"/>
      <c r="FI9" s="166"/>
      <c r="FJ9" s="166"/>
      <c r="FK9" s="166"/>
      <c r="FL9" s="166"/>
      <c r="FM9" s="166"/>
      <c r="FN9" s="166"/>
      <c r="FO9" s="166"/>
      <c r="FP9" s="166"/>
      <c r="FQ9" s="166"/>
      <c r="FR9" s="166"/>
      <c r="FS9" s="166"/>
      <c r="FT9" s="166"/>
      <c r="FU9" s="166"/>
      <c r="FV9" s="166"/>
      <c r="FW9" s="166"/>
      <c r="FX9" s="166"/>
      <c r="FY9" s="166"/>
      <c r="FZ9" s="166"/>
      <c r="GA9" s="166"/>
      <c r="GB9" s="166"/>
      <c r="GC9" s="166"/>
      <c r="GD9" s="166"/>
      <c r="GE9" s="166"/>
      <c r="GF9" s="166"/>
      <c r="GG9" s="166"/>
      <c r="GH9" s="166"/>
      <c r="GI9" s="166"/>
      <c r="GJ9" s="166"/>
      <c r="GK9" s="166"/>
      <c r="GL9" s="166"/>
      <c r="GM9" s="166"/>
      <c r="GN9" s="166"/>
      <c r="GO9" s="166"/>
      <c r="GP9" s="166"/>
      <c r="GQ9" s="166"/>
      <c r="GR9" s="166"/>
      <c r="GS9" s="166"/>
      <c r="GT9" s="166"/>
      <c r="GU9" s="166"/>
      <c r="GV9" s="166"/>
      <c r="GW9" s="166"/>
      <c r="GX9" s="166"/>
      <c r="GY9" s="166"/>
      <c r="GZ9" s="166"/>
      <c r="HA9" s="166"/>
      <c r="HB9" s="166"/>
      <c r="HC9" s="166"/>
      <c r="HD9" s="166"/>
      <c r="HE9" s="166"/>
      <c r="HF9" s="166"/>
      <c r="HG9" s="166"/>
      <c r="HH9" s="166"/>
      <c r="HI9" s="166"/>
      <c r="HJ9" s="166"/>
      <c r="HK9" s="166"/>
      <c r="HL9" s="166"/>
      <c r="HM9" s="166"/>
      <c r="HN9" s="166"/>
      <c r="HO9" s="166"/>
      <c r="HP9" s="166"/>
      <c r="HQ9" s="166"/>
      <c r="HR9" s="166"/>
      <c r="HS9" s="166"/>
      <c r="HT9" s="166"/>
      <c r="HU9" s="166"/>
      <c r="HV9" s="166"/>
      <c r="HW9" s="166"/>
      <c r="HX9" s="166"/>
      <c r="HY9" s="166"/>
      <c r="HZ9" s="166"/>
      <c r="IA9" s="166"/>
      <c r="IB9" s="166"/>
      <c r="IC9" s="166"/>
      <c r="ID9" s="166"/>
      <c r="IE9" s="166"/>
      <c r="IF9" s="166"/>
      <c r="IG9" s="166"/>
      <c r="IH9" s="166"/>
      <c r="II9" s="166"/>
      <c r="IJ9" s="166"/>
      <c r="IK9" s="166"/>
      <c r="IL9" s="166"/>
      <c r="IM9" s="166"/>
      <c r="IN9" s="166"/>
      <c r="IO9" s="166"/>
      <c r="IP9" s="166"/>
      <c r="IQ9" s="166"/>
      <c r="IR9" s="166"/>
      <c r="IS9" s="166"/>
      <c r="IT9" s="166"/>
      <c r="IU9" s="166"/>
      <c r="IV9" s="166"/>
      <c r="IW9" s="166"/>
      <c r="IX9" s="166"/>
      <c r="IY9" s="166"/>
      <c r="IZ9" s="166"/>
      <c r="JA9" s="166"/>
      <c r="JB9" s="166"/>
      <c r="JC9" s="166"/>
      <c r="JD9" s="166"/>
      <c r="JE9" s="166"/>
      <c r="JF9" s="166"/>
      <c r="JG9" s="166"/>
      <c r="JH9" s="166"/>
      <c r="JI9" s="166"/>
      <c r="JJ9" s="166"/>
      <c r="JK9" s="166"/>
      <c r="JL9" s="166"/>
      <c r="JM9" s="166"/>
      <c r="JN9" s="166"/>
      <c r="JO9" s="166"/>
      <c r="JP9" s="166"/>
      <c r="JQ9" s="166"/>
      <c r="JR9" s="166"/>
      <c r="JS9" s="166"/>
      <c r="JT9" s="166"/>
      <c r="JU9" s="166"/>
      <c r="JV9" s="166"/>
      <c r="JW9" s="166"/>
      <c r="JX9" s="166"/>
      <c r="JY9" s="166"/>
      <c r="JZ9" s="166"/>
      <c r="KA9" s="166"/>
      <c r="KB9" s="166"/>
      <c r="KC9" s="166"/>
      <c r="KD9" s="166"/>
      <c r="KE9" s="166"/>
      <c r="KF9" s="166"/>
      <c r="KG9" s="166"/>
      <c r="KH9" s="166"/>
      <c r="KI9" s="166"/>
      <c r="KJ9" s="166"/>
    </row>
    <row r="10" spans="1:296" ht="18" customHeight="1" x14ac:dyDescent="0.25">
      <c r="A10" s="164" t="s">
        <v>73</v>
      </c>
      <c r="B10" s="164" t="s">
        <v>896</v>
      </c>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68"/>
      <c r="BH10" s="168"/>
      <c r="BI10" s="168"/>
      <c r="BJ10" s="168"/>
      <c r="BK10" s="168"/>
      <c r="BL10" s="168"/>
      <c r="BM10" s="168"/>
      <c r="BN10" s="168"/>
      <c r="BO10" s="168"/>
      <c r="BP10" s="168"/>
      <c r="BQ10" s="168"/>
      <c r="BR10" s="168"/>
      <c r="BS10" s="168"/>
      <c r="BT10" s="168"/>
      <c r="BU10" s="168"/>
      <c r="BV10" s="168"/>
      <c r="BW10" s="168"/>
      <c r="BX10" s="168"/>
      <c r="BY10" s="168"/>
      <c r="BZ10" s="168"/>
      <c r="CA10" s="168"/>
      <c r="CB10" s="168"/>
      <c r="CC10" s="168"/>
      <c r="CD10" s="168"/>
      <c r="CE10" s="168"/>
      <c r="CF10" s="168"/>
      <c r="CG10" s="168"/>
      <c r="CH10" s="168"/>
      <c r="CI10" s="168"/>
      <c r="CJ10" s="168"/>
      <c r="CK10" s="168"/>
      <c r="CL10" s="168"/>
      <c r="CM10" s="168"/>
      <c r="CN10" s="168"/>
      <c r="CO10" s="168"/>
      <c r="CP10" s="168"/>
      <c r="CQ10" s="168"/>
      <c r="CR10" s="168"/>
      <c r="CS10" s="168"/>
      <c r="CT10" s="168"/>
      <c r="CU10" s="168"/>
      <c r="CV10" s="168"/>
      <c r="CW10" s="168"/>
      <c r="CX10" s="168"/>
      <c r="CY10" s="168"/>
      <c r="CZ10" s="168"/>
      <c r="DA10" s="168"/>
      <c r="DB10" s="168"/>
      <c r="DC10" s="168"/>
      <c r="DD10" s="168"/>
      <c r="DE10" s="168"/>
      <c r="DF10" s="168"/>
      <c r="DG10" s="168"/>
      <c r="DH10" s="168"/>
      <c r="DI10" s="168"/>
      <c r="DJ10" s="168"/>
      <c r="DK10" s="168"/>
      <c r="DL10" s="168"/>
      <c r="DM10" s="168"/>
      <c r="DN10" s="168"/>
      <c r="DO10" s="168"/>
      <c r="DP10" s="168"/>
      <c r="DQ10" s="168"/>
      <c r="DR10" s="168"/>
      <c r="DS10" s="168"/>
      <c r="DT10" s="168"/>
      <c r="DU10" s="168"/>
      <c r="DV10" s="168"/>
      <c r="DW10" s="168"/>
      <c r="DX10" s="168"/>
      <c r="DY10" s="168"/>
      <c r="DZ10" s="168"/>
      <c r="EA10" s="168"/>
      <c r="EB10" s="168"/>
      <c r="EC10" s="168"/>
      <c r="ED10" s="168"/>
      <c r="EE10" s="168"/>
      <c r="EF10" s="168"/>
      <c r="EG10" s="168"/>
      <c r="EH10" s="168"/>
      <c r="EI10" s="168"/>
      <c r="EJ10" s="168"/>
      <c r="EK10" s="168"/>
      <c r="EL10" s="168"/>
      <c r="EM10" s="168"/>
      <c r="EN10" s="168"/>
      <c r="EO10" s="168"/>
      <c r="EP10" s="168"/>
      <c r="EQ10" s="168"/>
      <c r="ER10" s="168"/>
      <c r="ES10" s="168"/>
      <c r="ET10" s="168"/>
      <c r="EU10" s="168"/>
      <c r="EV10" s="168"/>
      <c r="EW10" s="168"/>
      <c r="EX10" s="168"/>
      <c r="EY10" s="168"/>
      <c r="EZ10" s="168"/>
      <c r="FA10" s="168"/>
      <c r="FB10" s="168"/>
      <c r="FC10" s="168"/>
      <c r="FD10" s="168"/>
      <c r="FE10" s="168"/>
      <c r="FF10" s="168"/>
      <c r="FG10" s="168"/>
      <c r="FH10" s="168"/>
      <c r="FI10" s="168"/>
      <c r="FJ10" s="168"/>
      <c r="FK10" s="168"/>
      <c r="FL10" s="168"/>
      <c r="FM10" s="168"/>
      <c r="FN10" s="168"/>
      <c r="FO10" s="168"/>
      <c r="FP10" s="168"/>
      <c r="FQ10" s="168"/>
      <c r="FR10" s="168"/>
      <c r="FS10" s="168"/>
      <c r="FT10" s="168"/>
      <c r="FU10" s="168"/>
      <c r="FV10" s="168"/>
      <c r="FW10" s="168"/>
      <c r="FX10" s="168"/>
      <c r="FY10" s="168"/>
      <c r="FZ10" s="168"/>
      <c r="GA10" s="168"/>
      <c r="GB10" s="168"/>
      <c r="GC10" s="168"/>
      <c r="GD10" s="168"/>
      <c r="GE10" s="168"/>
      <c r="GF10" s="168"/>
      <c r="GG10" s="168"/>
      <c r="GH10" s="168"/>
      <c r="GI10" s="168"/>
      <c r="GJ10" s="168"/>
      <c r="GK10" s="168"/>
      <c r="GL10" s="168"/>
      <c r="GM10" s="168"/>
      <c r="GN10" s="168"/>
      <c r="GO10" s="168"/>
      <c r="GP10" s="168"/>
      <c r="GQ10" s="168"/>
      <c r="GR10" s="168"/>
      <c r="GS10" s="168"/>
      <c r="GT10" s="168"/>
      <c r="GU10" s="168"/>
      <c r="GV10" s="168"/>
      <c r="GW10" s="168"/>
      <c r="GX10" s="168"/>
      <c r="GY10" s="168"/>
      <c r="GZ10" s="168"/>
      <c r="HA10" s="168"/>
      <c r="HB10" s="168"/>
      <c r="HC10" s="168"/>
      <c r="HD10" s="168"/>
      <c r="HE10" s="168"/>
      <c r="HF10" s="168"/>
      <c r="HG10" s="168"/>
      <c r="HH10" s="168"/>
      <c r="HI10" s="168"/>
      <c r="HJ10" s="168"/>
      <c r="HK10" s="168"/>
      <c r="HL10" s="168"/>
      <c r="HM10" s="168"/>
      <c r="HN10" s="168"/>
      <c r="HO10" s="168"/>
      <c r="HP10" s="168"/>
      <c r="HQ10" s="168"/>
      <c r="HR10" s="168"/>
      <c r="HS10" s="168"/>
      <c r="HT10" s="168"/>
      <c r="HU10" s="168"/>
      <c r="HV10" s="168"/>
      <c r="HW10" s="168"/>
      <c r="HX10" s="168"/>
      <c r="HY10" s="168"/>
      <c r="HZ10" s="168"/>
      <c r="IA10" s="168"/>
      <c r="IB10" s="168"/>
      <c r="IC10" s="168"/>
      <c r="ID10" s="168"/>
      <c r="IE10" s="168"/>
      <c r="IF10" s="168"/>
      <c r="IG10" s="168"/>
      <c r="IH10" s="168"/>
      <c r="II10" s="168"/>
      <c r="IJ10" s="168"/>
      <c r="IK10" s="168"/>
      <c r="IL10" s="168"/>
      <c r="IM10" s="168"/>
      <c r="IN10" s="168"/>
      <c r="IO10" s="168"/>
      <c r="IP10" s="168"/>
      <c r="IQ10" s="168"/>
      <c r="IR10" s="168"/>
      <c r="IS10" s="168"/>
      <c r="IT10" s="168"/>
      <c r="IU10" s="168"/>
      <c r="IV10" s="168"/>
      <c r="IW10" s="168"/>
      <c r="IX10" s="168"/>
      <c r="IY10" s="168"/>
      <c r="IZ10" s="168"/>
      <c r="JA10" s="168"/>
      <c r="JB10" s="168"/>
      <c r="JC10" s="168"/>
      <c r="JD10" s="168"/>
      <c r="JE10" s="168"/>
      <c r="JF10" s="168"/>
      <c r="JG10" s="168"/>
      <c r="JH10" s="168"/>
      <c r="JI10" s="168"/>
      <c r="JJ10" s="168"/>
      <c r="JK10" s="168"/>
      <c r="JL10" s="168"/>
      <c r="JM10" s="168"/>
      <c r="JN10" s="168"/>
      <c r="JO10" s="168"/>
      <c r="JP10" s="168"/>
      <c r="JQ10" s="168"/>
      <c r="JR10" s="168"/>
      <c r="JS10" s="168"/>
      <c r="JT10" s="168"/>
      <c r="JU10" s="168"/>
      <c r="JV10" s="168"/>
      <c r="JW10" s="168"/>
      <c r="JX10" s="168"/>
      <c r="JY10" s="168"/>
      <c r="JZ10" s="168"/>
      <c r="KA10" s="168"/>
      <c r="KB10" s="168"/>
      <c r="KC10" s="168"/>
      <c r="KD10" s="168"/>
      <c r="KE10" s="168"/>
      <c r="KF10" s="168"/>
      <c r="KG10" s="168"/>
      <c r="KH10" s="168"/>
      <c r="KI10" s="168"/>
      <c r="KJ10" s="168"/>
    </row>
    <row r="11" spans="1:296" ht="18" customHeight="1" x14ac:dyDescent="0.25">
      <c r="A11" s="164" t="s">
        <v>73</v>
      </c>
      <c r="B11" s="164" t="s">
        <v>897</v>
      </c>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68"/>
      <c r="BT11" s="168"/>
      <c r="BU11" s="168"/>
      <c r="BV11" s="168"/>
      <c r="BW11" s="168"/>
      <c r="BX11" s="168"/>
      <c r="BY11" s="168"/>
      <c r="BZ11" s="168"/>
      <c r="CA11" s="168"/>
      <c r="CB11" s="168"/>
      <c r="CC11" s="168"/>
      <c r="CD11" s="168"/>
      <c r="CE11" s="168"/>
      <c r="CF11" s="168"/>
      <c r="CG11" s="168"/>
      <c r="CH11" s="168"/>
      <c r="CI11" s="168"/>
      <c r="CJ11" s="168"/>
      <c r="CK11" s="168"/>
      <c r="CL11" s="168"/>
      <c r="CM11" s="168"/>
      <c r="CN11" s="168"/>
      <c r="CO11" s="168"/>
      <c r="CP11" s="168"/>
      <c r="CQ11" s="168"/>
      <c r="CR11" s="168"/>
      <c r="CS11" s="168"/>
      <c r="CT11" s="168"/>
      <c r="CU11" s="168"/>
      <c r="CV11" s="168"/>
      <c r="CW11" s="168"/>
      <c r="CX11" s="168"/>
      <c r="CY11" s="168"/>
      <c r="CZ11" s="168"/>
      <c r="DA11" s="168"/>
      <c r="DB11" s="168"/>
      <c r="DC11" s="168"/>
      <c r="DD11" s="168"/>
      <c r="DE11" s="168"/>
      <c r="DF11" s="168"/>
      <c r="DG11" s="168"/>
      <c r="DH11" s="168"/>
      <c r="DI11" s="168"/>
      <c r="DJ11" s="168"/>
      <c r="DK11" s="168"/>
      <c r="DL11" s="168"/>
      <c r="DM11" s="168"/>
      <c r="DN11" s="168"/>
      <c r="DO11" s="168"/>
      <c r="DP11" s="168"/>
      <c r="DQ11" s="168"/>
      <c r="DR11" s="168"/>
      <c r="DS11" s="168"/>
      <c r="DT11" s="168"/>
      <c r="DU11" s="168"/>
      <c r="DV11" s="168"/>
      <c r="DW11" s="168"/>
      <c r="DX11" s="168"/>
      <c r="DY11" s="168"/>
      <c r="DZ11" s="168"/>
      <c r="EA11" s="168"/>
      <c r="EB11" s="168"/>
      <c r="EC11" s="168"/>
      <c r="ED11" s="168"/>
      <c r="EE11" s="168"/>
      <c r="EF11" s="168"/>
      <c r="EG11" s="168"/>
      <c r="EH11" s="168"/>
      <c r="EI11" s="168"/>
      <c r="EJ11" s="168"/>
      <c r="EK11" s="168"/>
      <c r="EL11" s="168"/>
      <c r="EM11" s="168"/>
      <c r="EN11" s="168"/>
      <c r="EO11" s="168"/>
      <c r="EP11" s="168"/>
      <c r="EQ11" s="168"/>
      <c r="ER11" s="168"/>
      <c r="ES11" s="168"/>
      <c r="ET11" s="168"/>
      <c r="EU11" s="168"/>
      <c r="EV11" s="168"/>
      <c r="EW11" s="168"/>
      <c r="EX11" s="168"/>
      <c r="EY11" s="168"/>
      <c r="EZ11" s="168"/>
      <c r="FA11" s="168"/>
      <c r="FB11" s="168"/>
      <c r="FC11" s="168"/>
      <c r="FD11" s="168"/>
      <c r="FE11" s="168"/>
      <c r="FF11" s="168"/>
      <c r="FG11" s="168"/>
      <c r="FH11" s="168"/>
      <c r="FI11" s="168"/>
      <c r="FJ11" s="168"/>
      <c r="FK11" s="168"/>
      <c r="FL11" s="168"/>
      <c r="FM11" s="168"/>
      <c r="FN11" s="168"/>
      <c r="FO11" s="168"/>
      <c r="FP11" s="168"/>
      <c r="FQ11" s="168"/>
      <c r="FR11" s="168"/>
      <c r="FS11" s="168"/>
      <c r="FT11" s="168"/>
      <c r="FU11" s="168"/>
      <c r="FV11" s="168"/>
      <c r="FW11" s="168"/>
      <c r="FX11" s="168"/>
      <c r="FY11" s="168"/>
      <c r="FZ11" s="168"/>
      <c r="GA11" s="168"/>
      <c r="GB11" s="168"/>
      <c r="GC11" s="168"/>
      <c r="GD11" s="168"/>
      <c r="GE11" s="168"/>
      <c r="GF11" s="168"/>
      <c r="GG11" s="168"/>
      <c r="GH11" s="168"/>
      <c r="GI11" s="168"/>
      <c r="GJ11" s="168"/>
      <c r="GK11" s="168"/>
      <c r="GL11" s="168"/>
      <c r="GM11" s="168"/>
      <c r="GN11" s="168"/>
      <c r="GO11" s="168"/>
      <c r="GP11" s="168"/>
      <c r="GQ11" s="168"/>
      <c r="GR11" s="168"/>
      <c r="GS11" s="168"/>
      <c r="GT11" s="168"/>
      <c r="GU11" s="168"/>
      <c r="GV11" s="168"/>
      <c r="GW11" s="168"/>
      <c r="GX11" s="168"/>
      <c r="GY11" s="168"/>
      <c r="GZ11" s="168"/>
      <c r="HA11" s="168"/>
      <c r="HB11" s="168"/>
      <c r="HC11" s="168"/>
      <c r="HD11" s="168"/>
      <c r="HE11" s="168"/>
      <c r="HF11" s="168"/>
      <c r="HG11" s="168"/>
      <c r="HH11" s="168"/>
      <c r="HI11" s="168"/>
      <c r="HJ11" s="168"/>
      <c r="HK11" s="168"/>
      <c r="HL11" s="168"/>
      <c r="HM11" s="168"/>
      <c r="HN11" s="168"/>
      <c r="HO11" s="168"/>
      <c r="HP11" s="168"/>
      <c r="HQ11" s="168"/>
      <c r="HR11" s="168"/>
      <c r="HS11" s="168"/>
      <c r="HT11" s="168"/>
      <c r="HU11" s="168"/>
      <c r="HV11" s="168"/>
      <c r="HW11" s="168"/>
      <c r="HX11" s="168"/>
      <c r="HY11" s="168"/>
      <c r="HZ11" s="168"/>
      <c r="IA11" s="168"/>
      <c r="IB11" s="168"/>
      <c r="IC11" s="168"/>
      <c r="ID11" s="168"/>
      <c r="IE11" s="168"/>
      <c r="IF11" s="168"/>
      <c r="IG11" s="168"/>
      <c r="IH11" s="168"/>
      <c r="II11" s="168"/>
      <c r="IJ11" s="168"/>
      <c r="IK11" s="168"/>
      <c r="IL11" s="168"/>
      <c r="IM11" s="168"/>
      <c r="IN11" s="168"/>
      <c r="IO11" s="168"/>
      <c r="IP11" s="168"/>
      <c r="IQ11" s="168"/>
      <c r="IR11" s="168"/>
      <c r="IS11" s="168"/>
      <c r="IT11" s="168"/>
      <c r="IU11" s="168"/>
      <c r="IV11" s="168"/>
      <c r="IW11" s="168"/>
      <c r="IX11" s="168"/>
      <c r="IY11" s="168"/>
      <c r="IZ11" s="168"/>
      <c r="JA11" s="168"/>
      <c r="JB11" s="168"/>
      <c r="JC11" s="168"/>
      <c r="JD11" s="168"/>
      <c r="JE11" s="168"/>
      <c r="JF11" s="168"/>
      <c r="JG11" s="168"/>
      <c r="JH11" s="168"/>
      <c r="JI11" s="168"/>
      <c r="JJ11" s="168"/>
      <c r="JK11" s="168"/>
      <c r="JL11" s="168"/>
      <c r="JM11" s="168"/>
      <c r="JN11" s="168"/>
      <c r="JO11" s="168"/>
      <c r="JP11" s="168"/>
      <c r="JQ11" s="168"/>
      <c r="JR11" s="168"/>
      <c r="JS11" s="168"/>
      <c r="JT11" s="168"/>
      <c r="JU11" s="168"/>
      <c r="JV11" s="168"/>
      <c r="JW11" s="168"/>
      <c r="JX11" s="168"/>
      <c r="JY11" s="168"/>
      <c r="JZ11" s="168"/>
      <c r="KA11" s="168"/>
      <c r="KB11" s="168"/>
      <c r="KC11" s="168"/>
      <c r="KD11" s="168"/>
      <c r="KE11" s="168"/>
      <c r="KF11" s="168"/>
      <c r="KG11" s="168"/>
      <c r="KH11" s="168"/>
      <c r="KI11" s="168"/>
      <c r="KJ11" s="168"/>
    </row>
    <row r="12" spans="1:296" ht="18" customHeight="1" x14ac:dyDescent="0.25">
      <c r="A12" s="164" t="s">
        <v>73</v>
      </c>
      <c r="B12" s="164" t="s">
        <v>898</v>
      </c>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68"/>
      <c r="BH12" s="168"/>
      <c r="BI12" s="168"/>
      <c r="BJ12" s="168"/>
      <c r="BK12" s="168"/>
      <c r="BL12" s="168"/>
      <c r="BM12" s="168"/>
      <c r="BN12" s="168"/>
      <c r="BO12" s="168"/>
      <c r="BP12" s="168"/>
      <c r="BQ12" s="168"/>
      <c r="BR12" s="168"/>
      <c r="BS12" s="168"/>
      <c r="BT12" s="168"/>
      <c r="BU12" s="168"/>
      <c r="BV12" s="168"/>
      <c r="BW12" s="168"/>
      <c r="BX12" s="168"/>
      <c r="BY12" s="168"/>
      <c r="BZ12" s="168"/>
      <c r="CA12" s="168"/>
      <c r="CB12" s="168"/>
      <c r="CC12" s="168"/>
      <c r="CD12" s="168"/>
      <c r="CE12" s="168"/>
      <c r="CF12" s="168"/>
      <c r="CG12" s="168"/>
      <c r="CH12" s="168"/>
      <c r="CI12" s="168"/>
      <c r="CJ12" s="168"/>
      <c r="CK12" s="168"/>
      <c r="CL12" s="168"/>
      <c r="CM12" s="168"/>
      <c r="CN12" s="168"/>
      <c r="CO12" s="168"/>
      <c r="CP12" s="168"/>
      <c r="CQ12" s="168"/>
      <c r="CR12" s="168"/>
      <c r="CS12" s="168"/>
      <c r="CT12" s="168"/>
      <c r="CU12" s="168"/>
      <c r="CV12" s="168"/>
      <c r="CW12" s="168"/>
      <c r="CX12" s="168"/>
      <c r="CY12" s="168"/>
      <c r="CZ12" s="168"/>
      <c r="DA12" s="168"/>
      <c r="DB12" s="168"/>
      <c r="DC12" s="168"/>
      <c r="DD12" s="168"/>
      <c r="DE12" s="168"/>
      <c r="DF12" s="168"/>
      <c r="DG12" s="168"/>
      <c r="DH12" s="168"/>
      <c r="DI12" s="168"/>
      <c r="DJ12" s="168"/>
      <c r="DK12" s="168"/>
      <c r="DL12" s="168"/>
      <c r="DM12" s="168"/>
      <c r="DN12" s="168"/>
      <c r="DO12" s="168"/>
      <c r="DP12" s="168"/>
      <c r="DQ12" s="168"/>
      <c r="DR12" s="168"/>
      <c r="DS12" s="168"/>
      <c r="DT12" s="168"/>
      <c r="DU12" s="168"/>
      <c r="DV12" s="168"/>
      <c r="DW12" s="168"/>
      <c r="DX12" s="168"/>
      <c r="DY12" s="168"/>
      <c r="DZ12" s="168"/>
      <c r="EA12" s="168"/>
      <c r="EB12" s="168"/>
      <c r="EC12" s="168"/>
      <c r="ED12" s="168"/>
      <c r="EE12" s="168"/>
      <c r="EF12" s="168"/>
      <c r="EG12" s="168"/>
      <c r="EH12" s="168"/>
      <c r="EI12" s="168"/>
      <c r="EJ12" s="168"/>
      <c r="EK12" s="168"/>
      <c r="EL12" s="168"/>
      <c r="EM12" s="168"/>
      <c r="EN12" s="168"/>
      <c r="EO12" s="168"/>
      <c r="EP12" s="168"/>
      <c r="EQ12" s="168"/>
      <c r="ER12" s="168"/>
      <c r="ES12" s="168"/>
      <c r="ET12" s="168"/>
      <c r="EU12" s="168"/>
      <c r="EV12" s="168"/>
      <c r="EW12" s="168"/>
      <c r="EX12" s="168"/>
      <c r="EY12" s="168"/>
      <c r="EZ12" s="168"/>
      <c r="FA12" s="168"/>
      <c r="FB12" s="168"/>
      <c r="FC12" s="168"/>
      <c r="FD12" s="168"/>
      <c r="FE12" s="168"/>
      <c r="FF12" s="168"/>
      <c r="FG12" s="168"/>
      <c r="FH12" s="168"/>
      <c r="FI12" s="168"/>
      <c r="FJ12" s="168"/>
      <c r="FK12" s="168"/>
      <c r="FL12" s="168"/>
      <c r="FM12" s="168"/>
      <c r="FN12" s="168"/>
      <c r="FO12" s="168"/>
      <c r="FP12" s="168"/>
      <c r="FQ12" s="168"/>
      <c r="FR12" s="168"/>
      <c r="FS12" s="168"/>
      <c r="FT12" s="168"/>
      <c r="FU12" s="168"/>
      <c r="FV12" s="168"/>
      <c r="FW12" s="168"/>
      <c r="FX12" s="168"/>
      <c r="FY12" s="168"/>
      <c r="FZ12" s="168"/>
      <c r="GA12" s="168"/>
      <c r="GB12" s="168"/>
      <c r="GC12" s="168"/>
      <c r="GD12" s="168"/>
      <c r="GE12" s="168"/>
      <c r="GF12" s="168"/>
      <c r="GG12" s="168"/>
      <c r="GH12" s="168"/>
      <c r="GI12" s="168"/>
      <c r="GJ12" s="168"/>
      <c r="GK12" s="168"/>
      <c r="GL12" s="168"/>
      <c r="GM12" s="168"/>
      <c r="GN12" s="168"/>
      <c r="GO12" s="168"/>
      <c r="GP12" s="168"/>
      <c r="GQ12" s="168"/>
      <c r="GR12" s="168"/>
      <c r="GS12" s="168"/>
      <c r="GT12" s="168"/>
      <c r="GU12" s="168"/>
      <c r="GV12" s="168"/>
      <c r="GW12" s="168"/>
      <c r="GX12" s="168"/>
      <c r="GY12" s="168"/>
      <c r="GZ12" s="168"/>
      <c r="HA12" s="168"/>
      <c r="HB12" s="168"/>
      <c r="HC12" s="168"/>
      <c r="HD12" s="168"/>
      <c r="HE12" s="168"/>
      <c r="HF12" s="168"/>
      <c r="HG12" s="168"/>
      <c r="HH12" s="168"/>
      <c r="HI12" s="168"/>
      <c r="HJ12" s="168"/>
      <c r="HK12" s="168"/>
      <c r="HL12" s="168"/>
      <c r="HM12" s="168"/>
      <c r="HN12" s="168"/>
      <c r="HO12" s="168"/>
      <c r="HP12" s="168"/>
      <c r="HQ12" s="168"/>
      <c r="HR12" s="168"/>
      <c r="HS12" s="168"/>
      <c r="HT12" s="168"/>
      <c r="HU12" s="168"/>
      <c r="HV12" s="168"/>
      <c r="HW12" s="168"/>
      <c r="HX12" s="168"/>
      <c r="HY12" s="168"/>
      <c r="HZ12" s="168"/>
      <c r="IA12" s="168"/>
      <c r="IB12" s="168"/>
      <c r="IC12" s="168"/>
      <c r="ID12" s="168"/>
      <c r="IE12" s="168"/>
      <c r="IF12" s="168"/>
      <c r="IG12" s="168"/>
      <c r="IH12" s="168"/>
      <c r="II12" s="168"/>
      <c r="IJ12" s="168"/>
      <c r="IK12" s="168"/>
      <c r="IL12" s="168"/>
      <c r="IM12" s="168"/>
      <c r="IN12" s="168"/>
      <c r="IO12" s="168"/>
      <c r="IP12" s="168"/>
      <c r="IQ12" s="168"/>
      <c r="IR12" s="168"/>
      <c r="IS12" s="168"/>
      <c r="IT12" s="168"/>
      <c r="IU12" s="168"/>
      <c r="IV12" s="168"/>
      <c r="IW12" s="168"/>
      <c r="IX12" s="168"/>
      <c r="IY12" s="168"/>
      <c r="IZ12" s="168"/>
      <c r="JA12" s="168"/>
      <c r="JB12" s="168"/>
      <c r="JC12" s="168"/>
      <c r="JD12" s="168"/>
      <c r="JE12" s="168"/>
      <c r="JF12" s="168"/>
      <c r="JG12" s="168"/>
      <c r="JH12" s="168"/>
      <c r="JI12" s="168"/>
      <c r="JJ12" s="168"/>
      <c r="JK12" s="168"/>
      <c r="JL12" s="168"/>
      <c r="JM12" s="168"/>
      <c r="JN12" s="168"/>
      <c r="JO12" s="168"/>
      <c r="JP12" s="168"/>
      <c r="JQ12" s="168"/>
      <c r="JR12" s="168"/>
      <c r="JS12" s="168"/>
      <c r="JT12" s="168"/>
      <c r="JU12" s="168"/>
      <c r="JV12" s="168"/>
      <c r="JW12" s="168"/>
      <c r="JX12" s="168"/>
      <c r="JY12" s="168"/>
      <c r="JZ12" s="168"/>
      <c r="KA12" s="168"/>
      <c r="KB12" s="168"/>
      <c r="KC12" s="168"/>
      <c r="KD12" s="168"/>
      <c r="KE12" s="168"/>
      <c r="KF12" s="168"/>
      <c r="KG12" s="168"/>
      <c r="KH12" s="168"/>
      <c r="KI12" s="168"/>
      <c r="KJ12" s="168"/>
    </row>
    <row r="13" spans="1:296" ht="18" customHeight="1" x14ac:dyDescent="0.25">
      <c r="A13" s="164" t="s">
        <v>73</v>
      </c>
      <c r="B13" s="164" t="s">
        <v>899</v>
      </c>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c r="BJ13" s="168"/>
      <c r="BK13" s="168"/>
      <c r="BL13" s="168"/>
      <c r="BM13" s="168"/>
      <c r="BN13" s="168"/>
      <c r="BO13" s="168"/>
      <c r="BP13" s="168"/>
      <c r="BQ13" s="168"/>
      <c r="BR13" s="168"/>
      <c r="BS13" s="168"/>
      <c r="BT13" s="168"/>
      <c r="BU13" s="168"/>
      <c r="BV13" s="168"/>
      <c r="BW13" s="168"/>
      <c r="BX13" s="168"/>
      <c r="BY13" s="168"/>
      <c r="BZ13" s="168"/>
      <c r="CA13" s="168"/>
      <c r="CB13" s="168"/>
      <c r="CC13" s="168"/>
      <c r="CD13" s="168"/>
      <c r="CE13" s="168"/>
      <c r="CF13" s="168"/>
      <c r="CG13" s="168"/>
      <c r="CH13" s="168"/>
      <c r="CI13" s="168"/>
      <c r="CJ13" s="168"/>
      <c r="CK13" s="168"/>
      <c r="CL13" s="168"/>
      <c r="CM13" s="168"/>
      <c r="CN13" s="168"/>
      <c r="CO13" s="168"/>
      <c r="CP13" s="168"/>
      <c r="CQ13" s="168"/>
      <c r="CR13" s="168"/>
      <c r="CS13" s="168"/>
      <c r="CT13" s="168"/>
      <c r="CU13" s="168"/>
      <c r="CV13" s="168"/>
      <c r="CW13" s="168"/>
      <c r="CX13" s="168"/>
      <c r="CY13" s="168"/>
      <c r="CZ13" s="168"/>
      <c r="DA13" s="168"/>
      <c r="DB13" s="168"/>
      <c r="DC13" s="168"/>
      <c r="DD13" s="168"/>
      <c r="DE13" s="168"/>
      <c r="DF13" s="168"/>
      <c r="DG13" s="168"/>
      <c r="DH13" s="168"/>
      <c r="DI13" s="168"/>
      <c r="DJ13" s="168"/>
      <c r="DK13" s="168"/>
      <c r="DL13" s="168"/>
      <c r="DM13" s="168"/>
      <c r="DN13" s="168"/>
      <c r="DO13" s="168"/>
      <c r="DP13" s="168"/>
      <c r="DQ13" s="168"/>
      <c r="DR13" s="168"/>
      <c r="DS13" s="168"/>
      <c r="DT13" s="168"/>
      <c r="DU13" s="168"/>
      <c r="DV13" s="168"/>
      <c r="DW13" s="168"/>
      <c r="DX13" s="168"/>
      <c r="DY13" s="168"/>
      <c r="DZ13" s="168"/>
      <c r="EA13" s="168"/>
      <c r="EB13" s="168"/>
      <c r="EC13" s="168"/>
      <c r="ED13" s="168"/>
      <c r="EE13" s="168"/>
      <c r="EF13" s="168"/>
      <c r="EG13" s="168"/>
      <c r="EH13" s="168"/>
      <c r="EI13" s="168"/>
      <c r="EJ13" s="168"/>
      <c r="EK13" s="168"/>
      <c r="EL13" s="168"/>
      <c r="EM13" s="168"/>
      <c r="EN13" s="168"/>
      <c r="EO13" s="168"/>
      <c r="EP13" s="168"/>
      <c r="EQ13" s="168"/>
      <c r="ER13" s="168"/>
      <c r="ES13" s="168"/>
      <c r="ET13" s="168"/>
      <c r="EU13" s="168"/>
      <c r="EV13" s="168"/>
      <c r="EW13" s="168"/>
      <c r="EX13" s="168"/>
      <c r="EY13" s="168"/>
      <c r="EZ13" s="168"/>
      <c r="FA13" s="168"/>
      <c r="FB13" s="168"/>
      <c r="FC13" s="168"/>
      <c r="FD13" s="168"/>
      <c r="FE13" s="168"/>
      <c r="FF13" s="168"/>
      <c r="FG13" s="168"/>
      <c r="FH13" s="168"/>
      <c r="FI13" s="168"/>
      <c r="FJ13" s="168"/>
      <c r="FK13" s="168"/>
      <c r="FL13" s="168"/>
      <c r="FM13" s="168"/>
      <c r="FN13" s="168"/>
      <c r="FO13" s="168"/>
      <c r="FP13" s="168"/>
      <c r="FQ13" s="168"/>
      <c r="FR13" s="168"/>
      <c r="FS13" s="168"/>
      <c r="FT13" s="168"/>
      <c r="FU13" s="168"/>
      <c r="FV13" s="168"/>
      <c r="FW13" s="168"/>
      <c r="FX13" s="168"/>
      <c r="FY13" s="168"/>
      <c r="FZ13" s="168"/>
      <c r="GA13" s="168"/>
      <c r="GB13" s="168"/>
      <c r="GC13" s="168"/>
      <c r="GD13" s="168"/>
      <c r="GE13" s="168"/>
      <c r="GF13" s="168"/>
      <c r="GG13" s="168"/>
      <c r="GH13" s="168"/>
      <c r="GI13" s="168"/>
      <c r="GJ13" s="168"/>
      <c r="GK13" s="168"/>
      <c r="GL13" s="168"/>
      <c r="GM13" s="168"/>
      <c r="GN13" s="168"/>
      <c r="GO13" s="168"/>
      <c r="GP13" s="168"/>
      <c r="GQ13" s="168"/>
      <c r="GR13" s="168"/>
      <c r="GS13" s="168"/>
      <c r="GT13" s="168"/>
      <c r="GU13" s="168"/>
      <c r="GV13" s="168"/>
      <c r="GW13" s="168"/>
      <c r="GX13" s="168"/>
      <c r="GY13" s="168"/>
      <c r="GZ13" s="168"/>
      <c r="HA13" s="168"/>
      <c r="HB13" s="168"/>
      <c r="HC13" s="168"/>
      <c r="HD13" s="168"/>
      <c r="HE13" s="168"/>
      <c r="HF13" s="168"/>
      <c r="HG13" s="168"/>
      <c r="HH13" s="168"/>
      <c r="HI13" s="168"/>
      <c r="HJ13" s="168"/>
      <c r="HK13" s="168"/>
      <c r="HL13" s="168"/>
      <c r="HM13" s="168"/>
      <c r="HN13" s="168"/>
      <c r="HO13" s="168"/>
      <c r="HP13" s="168"/>
      <c r="HQ13" s="168"/>
      <c r="HR13" s="168"/>
      <c r="HS13" s="168"/>
      <c r="HT13" s="168"/>
      <c r="HU13" s="168"/>
      <c r="HV13" s="168"/>
      <c r="HW13" s="168"/>
      <c r="HX13" s="168"/>
      <c r="HY13" s="168"/>
      <c r="HZ13" s="168"/>
      <c r="IA13" s="168"/>
      <c r="IB13" s="168"/>
      <c r="IC13" s="168"/>
      <c r="ID13" s="168"/>
      <c r="IE13" s="168"/>
      <c r="IF13" s="168"/>
      <c r="IG13" s="168"/>
      <c r="IH13" s="168"/>
      <c r="II13" s="168"/>
      <c r="IJ13" s="168"/>
      <c r="IK13" s="168"/>
      <c r="IL13" s="168"/>
      <c r="IM13" s="168"/>
      <c r="IN13" s="168"/>
      <c r="IO13" s="168"/>
      <c r="IP13" s="168"/>
      <c r="IQ13" s="168"/>
      <c r="IR13" s="168"/>
      <c r="IS13" s="168"/>
      <c r="IT13" s="168"/>
      <c r="IU13" s="168"/>
      <c r="IV13" s="168"/>
      <c r="IW13" s="168"/>
      <c r="IX13" s="168"/>
      <c r="IY13" s="168"/>
      <c r="IZ13" s="168"/>
      <c r="JA13" s="168"/>
      <c r="JB13" s="168"/>
      <c r="JC13" s="168"/>
      <c r="JD13" s="168"/>
      <c r="JE13" s="168"/>
      <c r="JF13" s="168"/>
      <c r="JG13" s="168"/>
      <c r="JH13" s="168"/>
      <c r="JI13" s="168"/>
      <c r="JJ13" s="168"/>
      <c r="JK13" s="168"/>
      <c r="JL13" s="168"/>
      <c r="JM13" s="168"/>
      <c r="JN13" s="168"/>
      <c r="JO13" s="168"/>
      <c r="JP13" s="168"/>
      <c r="JQ13" s="168"/>
      <c r="JR13" s="168"/>
      <c r="JS13" s="168"/>
      <c r="JT13" s="168"/>
      <c r="JU13" s="168"/>
      <c r="JV13" s="168"/>
      <c r="JW13" s="168"/>
      <c r="JX13" s="168"/>
      <c r="JY13" s="168"/>
      <c r="JZ13" s="168"/>
      <c r="KA13" s="168"/>
      <c r="KB13" s="168"/>
      <c r="KC13" s="168"/>
      <c r="KD13" s="168"/>
      <c r="KE13" s="168"/>
      <c r="KF13" s="168"/>
      <c r="KG13" s="168"/>
      <c r="KH13" s="168"/>
      <c r="KI13" s="168"/>
      <c r="KJ13" s="168"/>
    </row>
    <row r="14" spans="1:296" ht="18" customHeight="1" x14ac:dyDescent="0.25">
      <c r="A14" s="164" t="s">
        <v>73</v>
      </c>
      <c r="B14" s="164" t="s">
        <v>900</v>
      </c>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8"/>
      <c r="CD14" s="168"/>
      <c r="CE14" s="168"/>
      <c r="CF14" s="168"/>
      <c r="CG14" s="168"/>
      <c r="CH14" s="168"/>
      <c r="CI14" s="168"/>
      <c r="CJ14" s="168"/>
      <c r="CK14" s="168"/>
      <c r="CL14" s="168"/>
      <c r="CM14" s="168"/>
      <c r="CN14" s="168"/>
      <c r="CO14" s="168"/>
      <c r="CP14" s="168"/>
      <c r="CQ14" s="168"/>
      <c r="CR14" s="168"/>
      <c r="CS14" s="168"/>
      <c r="CT14" s="168"/>
      <c r="CU14" s="168"/>
      <c r="CV14" s="168"/>
      <c r="CW14" s="168"/>
      <c r="CX14" s="168"/>
      <c r="CY14" s="168"/>
      <c r="CZ14" s="168"/>
      <c r="DA14" s="168"/>
      <c r="DB14" s="168"/>
      <c r="DC14" s="168"/>
      <c r="DD14" s="168"/>
      <c r="DE14" s="168"/>
      <c r="DF14" s="168"/>
      <c r="DG14" s="168"/>
      <c r="DH14" s="168"/>
      <c r="DI14" s="168"/>
      <c r="DJ14" s="168"/>
      <c r="DK14" s="168"/>
      <c r="DL14" s="168"/>
      <c r="DM14" s="168"/>
      <c r="DN14" s="168"/>
      <c r="DO14" s="168"/>
      <c r="DP14" s="168"/>
      <c r="DQ14" s="168"/>
      <c r="DR14" s="168"/>
      <c r="DS14" s="168"/>
      <c r="DT14" s="168"/>
      <c r="DU14" s="168"/>
      <c r="DV14" s="168"/>
      <c r="DW14" s="168"/>
      <c r="DX14" s="168"/>
      <c r="DY14" s="168"/>
      <c r="DZ14" s="168"/>
      <c r="EA14" s="168"/>
      <c r="EB14" s="168"/>
      <c r="EC14" s="168"/>
      <c r="ED14" s="168"/>
      <c r="EE14" s="168"/>
      <c r="EF14" s="168"/>
      <c r="EG14" s="168"/>
      <c r="EH14" s="168"/>
      <c r="EI14" s="168"/>
      <c r="EJ14" s="168"/>
      <c r="EK14" s="168"/>
      <c r="EL14" s="168"/>
      <c r="EM14" s="168"/>
      <c r="EN14" s="168"/>
      <c r="EO14" s="168"/>
      <c r="EP14" s="168"/>
      <c r="EQ14" s="168"/>
      <c r="ER14" s="168"/>
      <c r="ES14" s="168"/>
      <c r="ET14" s="168"/>
      <c r="EU14" s="168"/>
      <c r="EV14" s="168"/>
      <c r="EW14" s="168"/>
      <c r="EX14" s="168"/>
      <c r="EY14" s="168"/>
      <c r="EZ14" s="168"/>
      <c r="FA14" s="168"/>
      <c r="FB14" s="168"/>
      <c r="FC14" s="168"/>
      <c r="FD14" s="168"/>
      <c r="FE14" s="168"/>
      <c r="FF14" s="168"/>
      <c r="FG14" s="168"/>
      <c r="FH14" s="168"/>
      <c r="FI14" s="168"/>
      <c r="FJ14" s="168"/>
      <c r="FK14" s="168"/>
      <c r="FL14" s="168"/>
      <c r="FM14" s="168"/>
      <c r="FN14" s="168"/>
      <c r="FO14" s="168"/>
      <c r="FP14" s="168"/>
      <c r="FQ14" s="168"/>
      <c r="FR14" s="168"/>
      <c r="FS14" s="168"/>
      <c r="FT14" s="168"/>
      <c r="FU14" s="168"/>
      <c r="FV14" s="168"/>
      <c r="FW14" s="168"/>
      <c r="FX14" s="168"/>
      <c r="FY14" s="168"/>
      <c r="FZ14" s="168"/>
      <c r="GA14" s="168"/>
      <c r="GB14" s="168"/>
      <c r="GC14" s="168"/>
      <c r="GD14" s="168"/>
      <c r="GE14" s="168"/>
      <c r="GF14" s="168"/>
      <c r="GG14" s="168"/>
      <c r="GH14" s="168"/>
      <c r="GI14" s="168"/>
      <c r="GJ14" s="168"/>
      <c r="GK14" s="168"/>
      <c r="GL14" s="168"/>
      <c r="GM14" s="168"/>
      <c r="GN14" s="168"/>
      <c r="GO14" s="168"/>
      <c r="GP14" s="168"/>
      <c r="GQ14" s="168"/>
      <c r="GR14" s="168"/>
      <c r="GS14" s="168"/>
      <c r="GT14" s="168"/>
      <c r="GU14" s="168"/>
      <c r="GV14" s="168"/>
      <c r="GW14" s="168"/>
      <c r="GX14" s="168"/>
      <c r="GY14" s="168"/>
      <c r="GZ14" s="168"/>
      <c r="HA14" s="168"/>
      <c r="HB14" s="168"/>
      <c r="HC14" s="168"/>
      <c r="HD14" s="168"/>
      <c r="HE14" s="168"/>
      <c r="HF14" s="168"/>
      <c r="HG14" s="168"/>
      <c r="HH14" s="168"/>
      <c r="HI14" s="168"/>
      <c r="HJ14" s="168"/>
      <c r="HK14" s="168"/>
      <c r="HL14" s="168"/>
      <c r="HM14" s="168"/>
      <c r="HN14" s="168"/>
      <c r="HO14" s="168"/>
      <c r="HP14" s="168"/>
      <c r="HQ14" s="168"/>
      <c r="HR14" s="168"/>
      <c r="HS14" s="168"/>
      <c r="HT14" s="168"/>
      <c r="HU14" s="168"/>
      <c r="HV14" s="168"/>
      <c r="HW14" s="168"/>
      <c r="HX14" s="168"/>
      <c r="HY14" s="168"/>
      <c r="HZ14" s="168"/>
      <c r="IA14" s="168"/>
      <c r="IB14" s="168"/>
      <c r="IC14" s="168"/>
      <c r="ID14" s="168"/>
      <c r="IE14" s="168"/>
      <c r="IF14" s="168"/>
      <c r="IG14" s="168"/>
      <c r="IH14" s="168"/>
      <c r="II14" s="168"/>
      <c r="IJ14" s="168"/>
      <c r="IK14" s="168"/>
      <c r="IL14" s="168"/>
      <c r="IM14" s="168"/>
      <c r="IN14" s="168"/>
      <c r="IO14" s="168"/>
      <c r="IP14" s="168"/>
      <c r="IQ14" s="168"/>
      <c r="IR14" s="168"/>
      <c r="IS14" s="168"/>
      <c r="IT14" s="168"/>
      <c r="IU14" s="168"/>
      <c r="IV14" s="168"/>
      <c r="IW14" s="168"/>
      <c r="IX14" s="168"/>
      <c r="IY14" s="168"/>
      <c r="IZ14" s="168"/>
      <c r="JA14" s="168"/>
      <c r="JB14" s="168"/>
      <c r="JC14" s="168"/>
      <c r="JD14" s="168"/>
      <c r="JE14" s="168"/>
      <c r="JF14" s="168"/>
      <c r="JG14" s="168"/>
      <c r="JH14" s="168"/>
      <c r="JI14" s="168"/>
      <c r="JJ14" s="168"/>
      <c r="JK14" s="168"/>
      <c r="JL14" s="168"/>
      <c r="JM14" s="168"/>
      <c r="JN14" s="168"/>
      <c r="JO14" s="168"/>
      <c r="JP14" s="168"/>
      <c r="JQ14" s="168"/>
      <c r="JR14" s="168"/>
      <c r="JS14" s="168"/>
      <c r="JT14" s="168"/>
      <c r="JU14" s="168"/>
      <c r="JV14" s="168"/>
      <c r="JW14" s="168"/>
      <c r="JX14" s="168"/>
      <c r="JY14" s="168"/>
      <c r="JZ14" s="168"/>
      <c r="KA14" s="168"/>
      <c r="KB14" s="168"/>
      <c r="KC14" s="168"/>
      <c r="KD14" s="168"/>
      <c r="KE14" s="168"/>
      <c r="KF14" s="168"/>
      <c r="KG14" s="168"/>
      <c r="KH14" s="168"/>
      <c r="KI14" s="168"/>
      <c r="KJ14" s="168"/>
    </row>
    <row r="15" spans="1:296" ht="18" customHeight="1" x14ac:dyDescent="0.25">
      <c r="A15" s="164" t="s">
        <v>73</v>
      </c>
      <c r="B15" s="164" t="s">
        <v>901</v>
      </c>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8"/>
      <c r="BV15" s="168"/>
      <c r="BW15" s="168"/>
      <c r="BX15" s="168"/>
      <c r="BY15" s="168"/>
      <c r="BZ15" s="168"/>
      <c r="CA15" s="168"/>
      <c r="CB15" s="168"/>
      <c r="CC15" s="168"/>
      <c r="CD15" s="168"/>
      <c r="CE15" s="168"/>
      <c r="CF15" s="168"/>
      <c r="CG15" s="168"/>
      <c r="CH15" s="168"/>
      <c r="CI15" s="168"/>
      <c r="CJ15" s="168"/>
      <c r="CK15" s="168"/>
      <c r="CL15" s="168"/>
      <c r="CM15" s="168"/>
      <c r="CN15" s="168"/>
      <c r="CO15" s="168"/>
      <c r="CP15" s="168"/>
      <c r="CQ15" s="168"/>
      <c r="CR15" s="168"/>
      <c r="CS15" s="168"/>
      <c r="CT15" s="168"/>
      <c r="CU15" s="168"/>
      <c r="CV15" s="168"/>
      <c r="CW15" s="168"/>
      <c r="CX15" s="168"/>
      <c r="CY15" s="168"/>
      <c r="CZ15" s="168"/>
      <c r="DA15" s="168"/>
      <c r="DB15" s="168"/>
      <c r="DC15" s="168"/>
      <c r="DD15" s="168"/>
      <c r="DE15" s="168"/>
      <c r="DF15" s="168"/>
      <c r="DG15" s="168"/>
      <c r="DH15" s="168"/>
      <c r="DI15" s="168"/>
      <c r="DJ15" s="168"/>
      <c r="DK15" s="168"/>
      <c r="DL15" s="168"/>
      <c r="DM15" s="168"/>
      <c r="DN15" s="168"/>
      <c r="DO15" s="168"/>
      <c r="DP15" s="168"/>
      <c r="DQ15" s="168"/>
      <c r="DR15" s="168"/>
      <c r="DS15" s="168"/>
      <c r="DT15" s="168"/>
      <c r="DU15" s="168"/>
      <c r="DV15" s="168"/>
      <c r="DW15" s="168"/>
      <c r="DX15" s="168"/>
      <c r="DY15" s="168"/>
      <c r="DZ15" s="168"/>
      <c r="EA15" s="168"/>
      <c r="EB15" s="168"/>
      <c r="EC15" s="168"/>
      <c r="ED15" s="168"/>
      <c r="EE15" s="168"/>
      <c r="EF15" s="168"/>
      <c r="EG15" s="168"/>
      <c r="EH15" s="168"/>
      <c r="EI15" s="168"/>
      <c r="EJ15" s="168"/>
      <c r="EK15" s="168"/>
      <c r="EL15" s="168"/>
      <c r="EM15" s="168"/>
      <c r="EN15" s="168"/>
      <c r="EO15" s="168"/>
      <c r="EP15" s="168"/>
      <c r="EQ15" s="168"/>
      <c r="ER15" s="168"/>
      <c r="ES15" s="168"/>
      <c r="ET15" s="168"/>
      <c r="EU15" s="168"/>
      <c r="EV15" s="168"/>
      <c r="EW15" s="168"/>
      <c r="EX15" s="168"/>
      <c r="EY15" s="168"/>
      <c r="EZ15" s="168"/>
      <c r="FA15" s="168"/>
      <c r="FB15" s="168"/>
      <c r="FC15" s="168"/>
      <c r="FD15" s="168"/>
      <c r="FE15" s="168"/>
      <c r="FF15" s="168"/>
      <c r="FG15" s="168"/>
      <c r="FH15" s="168"/>
      <c r="FI15" s="168"/>
      <c r="FJ15" s="168"/>
      <c r="FK15" s="168"/>
      <c r="FL15" s="168"/>
      <c r="FM15" s="168"/>
      <c r="FN15" s="168"/>
      <c r="FO15" s="168"/>
      <c r="FP15" s="168"/>
      <c r="FQ15" s="168"/>
      <c r="FR15" s="168"/>
      <c r="FS15" s="168"/>
      <c r="FT15" s="168"/>
      <c r="FU15" s="168"/>
      <c r="FV15" s="168"/>
      <c r="FW15" s="168"/>
      <c r="FX15" s="168"/>
      <c r="FY15" s="168"/>
      <c r="FZ15" s="168"/>
      <c r="GA15" s="168"/>
      <c r="GB15" s="168"/>
      <c r="GC15" s="168"/>
      <c r="GD15" s="168"/>
      <c r="GE15" s="168"/>
      <c r="GF15" s="168"/>
      <c r="GG15" s="168"/>
      <c r="GH15" s="168"/>
      <c r="GI15" s="168"/>
      <c r="GJ15" s="168"/>
      <c r="GK15" s="168"/>
      <c r="GL15" s="168"/>
      <c r="GM15" s="168"/>
      <c r="GN15" s="168"/>
      <c r="GO15" s="168"/>
      <c r="GP15" s="168"/>
      <c r="GQ15" s="168"/>
      <c r="GR15" s="168"/>
      <c r="GS15" s="168"/>
      <c r="GT15" s="168"/>
      <c r="GU15" s="168"/>
      <c r="GV15" s="168"/>
      <c r="GW15" s="168"/>
      <c r="GX15" s="168"/>
      <c r="GY15" s="168"/>
      <c r="GZ15" s="168"/>
      <c r="HA15" s="168"/>
      <c r="HB15" s="168"/>
      <c r="HC15" s="168"/>
      <c r="HD15" s="168"/>
      <c r="HE15" s="168"/>
      <c r="HF15" s="168"/>
      <c r="HG15" s="168"/>
      <c r="HH15" s="168"/>
      <c r="HI15" s="168"/>
      <c r="HJ15" s="168"/>
      <c r="HK15" s="168"/>
      <c r="HL15" s="168"/>
      <c r="HM15" s="168"/>
      <c r="HN15" s="168"/>
      <c r="HO15" s="168"/>
      <c r="HP15" s="168"/>
      <c r="HQ15" s="168"/>
      <c r="HR15" s="168"/>
      <c r="HS15" s="168"/>
      <c r="HT15" s="168"/>
      <c r="HU15" s="168"/>
      <c r="HV15" s="168"/>
      <c r="HW15" s="168"/>
      <c r="HX15" s="168"/>
      <c r="HY15" s="168"/>
      <c r="HZ15" s="168"/>
      <c r="IA15" s="168"/>
      <c r="IB15" s="168"/>
      <c r="IC15" s="168"/>
      <c r="ID15" s="168"/>
      <c r="IE15" s="168"/>
      <c r="IF15" s="168"/>
      <c r="IG15" s="168"/>
      <c r="IH15" s="168"/>
      <c r="II15" s="168"/>
      <c r="IJ15" s="168"/>
      <c r="IK15" s="168"/>
      <c r="IL15" s="168"/>
      <c r="IM15" s="168"/>
      <c r="IN15" s="168"/>
      <c r="IO15" s="168"/>
      <c r="IP15" s="168"/>
      <c r="IQ15" s="168"/>
      <c r="IR15" s="168"/>
      <c r="IS15" s="168"/>
      <c r="IT15" s="168"/>
      <c r="IU15" s="168"/>
      <c r="IV15" s="168"/>
      <c r="IW15" s="168"/>
      <c r="IX15" s="168"/>
      <c r="IY15" s="168"/>
      <c r="IZ15" s="168"/>
      <c r="JA15" s="168"/>
      <c r="JB15" s="168"/>
      <c r="JC15" s="168"/>
      <c r="JD15" s="168"/>
      <c r="JE15" s="168"/>
      <c r="JF15" s="168"/>
      <c r="JG15" s="168"/>
      <c r="JH15" s="168"/>
      <c r="JI15" s="168"/>
      <c r="JJ15" s="168"/>
      <c r="JK15" s="168"/>
      <c r="JL15" s="168"/>
      <c r="JM15" s="168"/>
      <c r="JN15" s="168"/>
      <c r="JO15" s="168"/>
      <c r="JP15" s="168"/>
      <c r="JQ15" s="168"/>
      <c r="JR15" s="168"/>
      <c r="JS15" s="168"/>
      <c r="JT15" s="168"/>
      <c r="JU15" s="168"/>
      <c r="JV15" s="168"/>
      <c r="JW15" s="168"/>
      <c r="JX15" s="168"/>
      <c r="JY15" s="168"/>
      <c r="JZ15" s="168"/>
      <c r="KA15" s="168"/>
      <c r="KB15" s="168"/>
      <c r="KC15" s="168"/>
      <c r="KD15" s="168"/>
      <c r="KE15" s="168"/>
      <c r="KF15" s="168"/>
      <c r="KG15" s="168"/>
      <c r="KH15" s="168"/>
      <c r="KI15" s="168"/>
      <c r="KJ15" s="168"/>
    </row>
    <row r="16" spans="1:296" ht="18" customHeight="1" x14ac:dyDescent="0.25">
      <c r="A16" s="164" t="s">
        <v>73</v>
      </c>
      <c r="B16" s="164" t="s">
        <v>902</v>
      </c>
      <c r="C16" s="170"/>
      <c r="D16" s="170"/>
      <c r="E16" s="170"/>
      <c r="F16" s="170"/>
      <c r="G16" s="170"/>
      <c r="H16" s="170"/>
      <c r="I16" s="170"/>
      <c r="J16" s="170"/>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c r="BQ16" s="170"/>
      <c r="BR16" s="170"/>
      <c r="BS16" s="170"/>
      <c r="BT16" s="170"/>
      <c r="BU16" s="170"/>
      <c r="BV16" s="170"/>
      <c r="BW16" s="170"/>
      <c r="BX16" s="170"/>
      <c r="BY16" s="170"/>
      <c r="BZ16" s="170"/>
      <c r="CA16" s="170"/>
      <c r="CB16" s="170"/>
      <c r="CC16" s="170"/>
      <c r="CD16" s="170"/>
      <c r="CE16" s="170"/>
      <c r="CF16" s="170"/>
      <c r="CG16" s="170"/>
      <c r="CH16" s="170"/>
      <c r="CI16" s="170"/>
      <c r="CJ16" s="170"/>
      <c r="CK16" s="170"/>
      <c r="CL16" s="170"/>
      <c r="CM16" s="170"/>
      <c r="CN16" s="170"/>
      <c r="CO16" s="170"/>
      <c r="CP16" s="170"/>
      <c r="CQ16" s="170"/>
      <c r="CR16" s="170"/>
      <c r="CS16" s="170"/>
      <c r="CT16" s="170"/>
      <c r="CU16" s="170"/>
      <c r="CV16" s="170"/>
      <c r="CW16" s="170"/>
      <c r="CX16" s="170"/>
      <c r="CY16" s="170"/>
      <c r="CZ16" s="170"/>
      <c r="DA16" s="170"/>
      <c r="DB16" s="170"/>
      <c r="DC16" s="170"/>
      <c r="DD16" s="170"/>
      <c r="DE16" s="170"/>
      <c r="DF16" s="170"/>
      <c r="DG16" s="170"/>
      <c r="DH16" s="170"/>
      <c r="DI16" s="170"/>
      <c r="DJ16" s="170"/>
      <c r="DK16" s="170"/>
      <c r="DL16" s="170"/>
      <c r="DM16" s="170"/>
      <c r="DN16" s="170"/>
      <c r="DO16" s="170"/>
      <c r="DP16" s="170"/>
      <c r="DQ16" s="170"/>
      <c r="DR16" s="170"/>
      <c r="DS16" s="170"/>
      <c r="DT16" s="170"/>
      <c r="DU16" s="170"/>
      <c r="DV16" s="170"/>
      <c r="DW16" s="170"/>
      <c r="DX16" s="170"/>
      <c r="DY16" s="170"/>
      <c r="DZ16" s="170"/>
      <c r="EA16" s="170"/>
      <c r="EB16" s="170"/>
      <c r="EC16" s="170"/>
      <c r="ED16" s="170"/>
      <c r="EE16" s="170"/>
      <c r="EF16" s="170"/>
      <c r="EG16" s="170"/>
      <c r="EH16" s="170"/>
      <c r="EI16" s="170"/>
      <c r="EJ16" s="170"/>
      <c r="EK16" s="170"/>
      <c r="EL16" s="170"/>
      <c r="EM16" s="170"/>
      <c r="EN16" s="170"/>
      <c r="EO16" s="170"/>
      <c r="EP16" s="170"/>
      <c r="EQ16" s="170"/>
      <c r="ER16" s="170"/>
      <c r="ES16" s="170"/>
      <c r="ET16" s="170"/>
      <c r="EU16" s="170"/>
      <c r="EV16" s="170"/>
      <c r="EW16" s="170"/>
      <c r="EX16" s="170"/>
      <c r="EY16" s="170"/>
      <c r="EZ16" s="170"/>
      <c r="FA16" s="170"/>
      <c r="FB16" s="170"/>
      <c r="FC16" s="170"/>
      <c r="FD16" s="170"/>
      <c r="FE16" s="170"/>
      <c r="FF16" s="170"/>
      <c r="FG16" s="170"/>
      <c r="FH16" s="170"/>
      <c r="FI16" s="170"/>
      <c r="FJ16" s="170"/>
      <c r="FK16" s="170"/>
      <c r="FL16" s="170"/>
      <c r="FM16" s="170"/>
      <c r="FN16" s="170"/>
      <c r="FO16" s="170"/>
      <c r="FP16" s="170"/>
      <c r="FQ16" s="170"/>
      <c r="FR16" s="170"/>
      <c r="FS16" s="170"/>
      <c r="FT16" s="170"/>
      <c r="FU16" s="170"/>
      <c r="FV16" s="170"/>
      <c r="FW16" s="170"/>
      <c r="FX16" s="170"/>
      <c r="FY16" s="170"/>
      <c r="FZ16" s="170"/>
      <c r="GA16" s="170"/>
      <c r="GB16" s="170"/>
      <c r="GC16" s="170"/>
      <c r="GD16" s="170"/>
      <c r="GE16" s="170"/>
      <c r="GF16" s="170"/>
      <c r="GG16" s="170"/>
      <c r="GH16" s="170"/>
      <c r="GI16" s="170"/>
      <c r="GJ16" s="170"/>
      <c r="GK16" s="170"/>
      <c r="GL16" s="170"/>
      <c r="GM16" s="170"/>
      <c r="GN16" s="170"/>
      <c r="GO16" s="170"/>
      <c r="GP16" s="170"/>
      <c r="GQ16" s="170"/>
      <c r="GR16" s="170"/>
      <c r="GS16" s="170"/>
      <c r="GT16" s="170"/>
      <c r="GU16" s="170"/>
      <c r="GV16" s="170"/>
      <c r="GW16" s="170"/>
      <c r="GX16" s="170"/>
      <c r="GY16" s="170"/>
      <c r="GZ16" s="170"/>
      <c r="HA16" s="170"/>
      <c r="HB16" s="170"/>
      <c r="HC16" s="170"/>
      <c r="HD16" s="170"/>
      <c r="HE16" s="170"/>
      <c r="HF16" s="170"/>
      <c r="HG16" s="170"/>
      <c r="HH16" s="170"/>
      <c r="HI16" s="170"/>
      <c r="HJ16" s="170"/>
      <c r="HK16" s="170"/>
      <c r="HL16" s="170"/>
      <c r="HM16" s="170"/>
      <c r="HN16" s="170"/>
      <c r="HO16" s="170"/>
      <c r="HP16" s="170"/>
      <c r="HQ16" s="170"/>
      <c r="HR16" s="170"/>
      <c r="HS16" s="170"/>
      <c r="HT16" s="170"/>
      <c r="HU16" s="170"/>
      <c r="HV16" s="170"/>
      <c r="HW16" s="170"/>
      <c r="HX16" s="170"/>
      <c r="HY16" s="170"/>
      <c r="HZ16" s="170"/>
      <c r="IA16" s="170"/>
      <c r="IB16" s="170"/>
      <c r="IC16" s="170"/>
      <c r="ID16" s="170"/>
      <c r="IE16" s="170"/>
      <c r="IF16" s="170"/>
      <c r="IG16" s="170"/>
      <c r="IH16" s="170"/>
      <c r="II16" s="170"/>
      <c r="IJ16" s="170"/>
      <c r="IK16" s="170"/>
      <c r="IL16" s="170"/>
      <c r="IM16" s="170"/>
      <c r="IN16" s="170"/>
      <c r="IO16" s="170"/>
      <c r="IP16" s="170"/>
      <c r="IQ16" s="170"/>
      <c r="IR16" s="170"/>
      <c r="IS16" s="170"/>
      <c r="IT16" s="170"/>
      <c r="IU16" s="170"/>
      <c r="IV16" s="170"/>
      <c r="IW16" s="170"/>
      <c r="IX16" s="170"/>
      <c r="IY16" s="170"/>
      <c r="IZ16" s="170"/>
      <c r="JA16" s="170"/>
      <c r="JB16" s="170"/>
      <c r="JC16" s="170"/>
      <c r="JD16" s="170"/>
      <c r="JE16" s="170"/>
      <c r="JF16" s="170"/>
      <c r="JG16" s="170"/>
      <c r="JH16" s="170"/>
      <c r="JI16" s="170"/>
      <c r="JJ16" s="170"/>
      <c r="JK16" s="170"/>
      <c r="JL16" s="170"/>
      <c r="JM16" s="170"/>
      <c r="JN16" s="170"/>
      <c r="JO16" s="170"/>
      <c r="JP16" s="170"/>
      <c r="JQ16" s="170"/>
      <c r="JR16" s="170"/>
      <c r="JS16" s="170"/>
      <c r="JT16" s="170"/>
      <c r="JU16" s="170"/>
      <c r="JV16" s="170"/>
      <c r="JW16" s="170"/>
      <c r="JX16" s="170"/>
      <c r="JY16" s="170"/>
      <c r="JZ16" s="170"/>
      <c r="KA16" s="170"/>
      <c r="KB16" s="170"/>
      <c r="KC16" s="170"/>
      <c r="KD16" s="170"/>
      <c r="KE16" s="170"/>
      <c r="KF16" s="170"/>
      <c r="KG16" s="170"/>
      <c r="KH16" s="170"/>
      <c r="KI16" s="170"/>
      <c r="KJ16" s="170"/>
    </row>
    <row r="17" spans="1:296" ht="18" customHeight="1" x14ac:dyDescent="0.25">
      <c r="A17" s="164" t="s">
        <v>73</v>
      </c>
      <c r="B17" s="164" t="s">
        <v>903</v>
      </c>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c r="BI17" s="166"/>
      <c r="BJ17" s="166"/>
      <c r="BK17" s="166"/>
      <c r="BL17" s="166"/>
      <c r="BM17" s="166"/>
      <c r="BN17" s="166"/>
      <c r="BO17" s="166"/>
      <c r="BP17" s="166"/>
      <c r="BQ17" s="166"/>
      <c r="BR17" s="166"/>
      <c r="BS17" s="166"/>
      <c r="BT17" s="166"/>
      <c r="BU17" s="166"/>
      <c r="BV17" s="166"/>
      <c r="BW17" s="166"/>
      <c r="BX17" s="166"/>
      <c r="BY17" s="166"/>
      <c r="BZ17" s="166"/>
      <c r="CA17" s="166"/>
      <c r="CB17" s="166"/>
      <c r="CC17" s="166"/>
      <c r="CD17" s="166"/>
      <c r="CE17" s="166"/>
      <c r="CF17" s="166"/>
      <c r="CG17" s="166"/>
      <c r="CH17" s="166"/>
      <c r="CI17" s="166"/>
      <c r="CJ17" s="166"/>
      <c r="CK17" s="166"/>
      <c r="CL17" s="166"/>
      <c r="CM17" s="166"/>
      <c r="CN17" s="166"/>
      <c r="CO17" s="166"/>
      <c r="CP17" s="166"/>
      <c r="CQ17" s="166"/>
      <c r="CR17" s="166"/>
      <c r="CS17" s="166"/>
      <c r="CT17" s="166"/>
      <c r="CU17" s="166"/>
      <c r="CV17" s="166"/>
      <c r="CW17" s="166"/>
      <c r="CX17" s="166"/>
      <c r="CY17" s="166"/>
      <c r="CZ17" s="166"/>
      <c r="DA17" s="166"/>
      <c r="DB17" s="166"/>
      <c r="DC17" s="166"/>
      <c r="DD17" s="166"/>
      <c r="DE17" s="166"/>
      <c r="DF17" s="166"/>
      <c r="DG17" s="166"/>
      <c r="DH17" s="166"/>
      <c r="DI17" s="166"/>
      <c r="DJ17" s="166"/>
      <c r="DK17" s="166"/>
      <c r="DL17" s="166"/>
      <c r="DM17" s="166"/>
      <c r="DN17" s="166"/>
      <c r="DO17" s="166"/>
      <c r="DP17" s="166"/>
      <c r="DQ17" s="166"/>
      <c r="DR17" s="166"/>
      <c r="DS17" s="166"/>
      <c r="DT17" s="166"/>
      <c r="DU17" s="166"/>
      <c r="DV17" s="166"/>
      <c r="DW17" s="166"/>
      <c r="DX17" s="166"/>
      <c r="DY17" s="166"/>
      <c r="DZ17" s="166"/>
      <c r="EA17" s="166"/>
      <c r="EB17" s="166"/>
      <c r="EC17" s="166"/>
      <c r="ED17" s="166"/>
      <c r="EE17" s="166"/>
      <c r="EF17" s="166"/>
      <c r="EG17" s="166"/>
      <c r="EH17" s="166"/>
      <c r="EI17" s="166"/>
      <c r="EJ17" s="166"/>
      <c r="EK17" s="166"/>
      <c r="EL17" s="166"/>
      <c r="EM17" s="166"/>
      <c r="EN17" s="166"/>
      <c r="EO17" s="166"/>
      <c r="EP17" s="166"/>
      <c r="EQ17" s="166"/>
      <c r="ER17" s="166"/>
      <c r="ES17" s="166"/>
      <c r="ET17" s="166"/>
      <c r="EU17" s="166"/>
      <c r="EV17" s="166"/>
      <c r="EW17" s="166"/>
      <c r="EX17" s="166"/>
      <c r="EY17" s="166"/>
      <c r="EZ17" s="166"/>
      <c r="FA17" s="166"/>
      <c r="FB17" s="166"/>
      <c r="FC17" s="166"/>
      <c r="FD17" s="166"/>
      <c r="FE17" s="166"/>
      <c r="FF17" s="166"/>
      <c r="FG17" s="166"/>
      <c r="FH17" s="166"/>
      <c r="FI17" s="166"/>
      <c r="FJ17" s="166"/>
      <c r="FK17" s="166"/>
      <c r="FL17" s="166"/>
      <c r="FM17" s="166"/>
      <c r="FN17" s="166"/>
      <c r="FO17" s="166"/>
      <c r="FP17" s="166"/>
      <c r="FQ17" s="166"/>
      <c r="FR17" s="166"/>
      <c r="FS17" s="166"/>
      <c r="FT17" s="166"/>
      <c r="FU17" s="166"/>
      <c r="FV17" s="166"/>
      <c r="FW17" s="166"/>
      <c r="FX17" s="166"/>
      <c r="FY17" s="166"/>
      <c r="FZ17" s="166"/>
      <c r="GA17" s="166"/>
      <c r="GB17" s="166"/>
      <c r="GC17" s="166"/>
      <c r="GD17" s="166"/>
      <c r="GE17" s="166"/>
      <c r="GF17" s="166"/>
      <c r="GG17" s="166"/>
      <c r="GH17" s="166"/>
      <c r="GI17" s="166"/>
      <c r="GJ17" s="166"/>
      <c r="GK17" s="166"/>
      <c r="GL17" s="166"/>
      <c r="GM17" s="166"/>
      <c r="GN17" s="166"/>
      <c r="GO17" s="166"/>
      <c r="GP17" s="166"/>
      <c r="GQ17" s="166"/>
      <c r="GR17" s="166"/>
      <c r="GS17" s="166"/>
      <c r="GT17" s="166"/>
      <c r="GU17" s="166"/>
      <c r="GV17" s="166"/>
      <c r="GW17" s="166"/>
      <c r="GX17" s="166"/>
      <c r="GY17" s="166"/>
      <c r="GZ17" s="166"/>
      <c r="HA17" s="166"/>
      <c r="HB17" s="166"/>
      <c r="HC17" s="166"/>
      <c r="HD17" s="166"/>
      <c r="HE17" s="166"/>
      <c r="HF17" s="166"/>
      <c r="HG17" s="166"/>
      <c r="HH17" s="166"/>
      <c r="HI17" s="166"/>
      <c r="HJ17" s="166"/>
      <c r="HK17" s="166"/>
      <c r="HL17" s="166"/>
      <c r="HM17" s="166"/>
      <c r="HN17" s="166"/>
      <c r="HO17" s="166"/>
      <c r="HP17" s="166"/>
      <c r="HQ17" s="166"/>
      <c r="HR17" s="166"/>
      <c r="HS17" s="166"/>
      <c r="HT17" s="166"/>
      <c r="HU17" s="166"/>
      <c r="HV17" s="166"/>
      <c r="HW17" s="166"/>
      <c r="HX17" s="166"/>
      <c r="HY17" s="166"/>
      <c r="HZ17" s="166"/>
      <c r="IA17" s="166"/>
      <c r="IB17" s="166"/>
      <c r="IC17" s="166"/>
      <c r="ID17" s="166"/>
      <c r="IE17" s="166"/>
      <c r="IF17" s="166"/>
      <c r="IG17" s="166"/>
      <c r="IH17" s="166"/>
      <c r="II17" s="166"/>
      <c r="IJ17" s="166"/>
      <c r="IK17" s="166"/>
      <c r="IL17" s="166"/>
      <c r="IM17" s="166"/>
      <c r="IN17" s="166"/>
      <c r="IO17" s="166"/>
      <c r="IP17" s="166"/>
      <c r="IQ17" s="166"/>
      <c r="IR17" s="166"/>
      <c r="IS17" s="166"/>
      <c r="IT17" s="166"/>
      <c r="IU17" s="166"/>
      <c r="IV17" s="166"/>
      <c r="IW17" s="166"/>
      <c r="IX17" s="166"/>
      <c r="IY17" s="166"/>
      <c r="IZ17" s="166"/>
      <c r="JA17" s="166"/>
      <c r="JB17" s="166"/>
      <c r="JC17" s="166"/>
      <c r="JD17" s="166"/>
      <c r="JE17" s="166"/>
      <c r="JF17" s="166"/>
      <c r="JG17" s="166"/>
      <c r="JH17" s="166"/>
      <c r="JI17" s="166"/>
      <c r="JJ17" s="166"/>
      <c r="JK17" s="166"/>
      <c r="JL17" s="166"/>
      <c r="JM17" s="166"/>
      <c r="JN17" s="166"/>
      <c r="JO17" s="166"/>
      <c r="JP17" s="166"/>
      <c r="JQ17" s="166"/>
      <c r="JR17" s="166"/>
      <c r="JS17" s="166"/>
      <c r="JT17" s="166"/>
      <c r="JU17" s="166"/>
      <c r="JV17" s="166"/>
      <c r="JW17" s="166"/>
      <c r="JX17" s="166"/>
      <c r="JY17" s="166"/>
      <c r="JZ17" s="166"/>
      <c r="KA17" s="166"/>
      <c r="KB17" s="166"/>
      <c r="KC17" s="166"/>
      <c r="KD17" s="166"/>
      <c r="KE17" s="166"/>
      <c r="KF17" s="166"/>
      <c r="KG17" s="166"/>
      <c r="KH17" s="166"/>
      <c r="KI17" s="166"/>
      <c r="KJ17" s="166"/>
    </row>
    <row r="18" spans="1:296" ht="18" customHeight="1" x14ac:dyDescent="0.25">
      <c r="A18" s="164" t="s">
        <v>73</v>
      </c>
      <c r="B18" s="164" t="s">
        <v>904</v>
      </c>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8"/>
      <c r="BF18" s="168"/>
      <c r="BG18" s="168"/>
      <c r="BH18" s="168"/>
      <c r="BI18" s="168"/>
      <c r="BJ18" s="168"/>
      <c r="BK18" s="168"/>
      <c r="BL18" s="168"/>
      <c r="BM18" s="168"/>
      <c r="BN18" s="168"/>
      <c r="BO18" s="168"/>
      <c r="BP18" s="168"/>
      <c r="BQ18" s="168"/>
      <c r="BR18" s="168"/>
      <c r="BS18" s="168"/>
      <c r="BT18" s="168"/>
      <c r="BU18" s="168"/>
      <c r="BV18" s="168"/>
      <c r="BW18" s="168"/>
      <c r="BX18" s="168"/>
      <c r="BY18" s="168"/>
      <c r="BZ18" s="168"/>
      <c r="CA18" s="168"/>
      <c r="CB18" s="168"/>
      <c r="CC18" s="168"/>
      <c r="CD18" s="168"/>
      <c r="CE18" s="168"/>
      <c r="CF18" s="168"/>
      <c r="CG18" s="168"/>
      <c r="CH18" s="168"/>
      <c r="CI18" s="168"/>
      <c r="CJ18" s="168"/>
      <c r="CK18" s="168"/>
      <c r="CL18" s="168"/>
      <c r="CM18" s="168"/>
      <c r="CN18" s="168"/>
      <c r="CO18" s="168"/>
      <c r="CP18" s="168"/>
      <c r="CQ18" s="168"/>
      <c r="CR18" s="168"/>
      <c r="CS18" s="168"/>
      <c r="CT18" s="168"/>
      <c r="CU18" s="168"/>
      <c r="CV18" s="168"/>
      <c r="CW18" s="168"/>
      <c r="CX18" s="168"/>
      <c r="CY18" s="168"/>
      <c r="CZ18" s="168"/>
      <c r="DA18" s="168"/>
      <c r="DB18" s="168"/>
      <c r="DC18" s="168"/>
      <c r="DD18" s="168"/>
      <c r="DE18" s="168"/>
      <c r="DF18" s="168"/>
      <c r="DG18" s="168"/>
      <c r="DH18" s="168"/>
      <c r="DI18" s="168"/>
      <c r="DJ18" s="168"/>
      <c r="DK18" s="168"/>
      <c r="DL18" s="168"/>
      <c r="DM18" s="168"/>
      <c r="DN18" s="168"/>
      <c r="DO18" s="168"/>
      <c r="DP18" s="168"/>
      <c r="DQ18" s="168"/>
      <c r="DR18" s="168"/>
      <c r="DS18" s="168"/>
      <c r="DT18" s="168"/>
      <c r="DU18" s="168"/>
      <c r="DV18" s="168"/>
      <c r="DW18" s="168"/>
      <c r="DX18" s="168"/>
      <c r="DY18" s="168"/>
      <c r="DZ18" s="168"/>
      <c r="EA18" s="168"/>
      <c r="EB18" s="168"/>
      <c r="EC18" s="168"/>
      <c r="ED18" s="168"/>
      <c r="EE18" s="168"/>
      <c r="EF18" s="168"/>
      <c r="EG18" s="168"/>
      <c r="EH18" s="168"/>
      <c r="EI18" s="168"/>
      <c r="EJ18" s="168"/>
      <c r="EK18" s="168"/>
      <c r="EL18" s="168"/>
      <c r="EM18" s="168"/>
      <c r="EN18" s="168"/>
      <c r="EO18" s="168"/>
      <c r="EP18" s="168"/>
      <c r="EQ18" s="168"/>
      <c r="ER18" s="168"/>
      <c r="ES18" s="168"/>
      <c r="ET18" s="168"/>
      <c r="EU18" s="168"/>
      <c r="EV18" s="168"/>
      <c r="EW18" s="168"/>
      <c r="EX18" s="168"/>
      <c r="EY18" s="168"/>
      <c r="EZ18" s="168"/>
      <c r="FA18" s="168"/>
      <c r="FB18" s="168"/>
      <c r="FC18" s="168"/>
      <c r="FD18" s="168"/>
      <c r="FE18" s="168"/>
      <c r="FF18" s="168"/>
      <c r="FG18" s="168"/>
      <c r="FH18" s="168"/>
      <c r="FI18" s="168"/>
      <c r="FJ18" s="168"/>
      <c r="FK18" s="168"/>
      <c r="FL18" s="168"/>
      <c r="FM18" s="168"/>
      <c r="FN18" s="168"/>
      <c r="FO18" s="168"/>
      <c r="FP18" s="168"/>
      <c r="FQ18" s="168"/>
      <c r="FR18" s="168"/>
      <c r="FS18" s="168"/>
      <c r="FT18" s="168"/>
      <c r="FU18" s="168"/>
      <c r="FV18" s="168"/>
      <c r="FW18" s="168"/>
      <c r="FX18" s="168"/>
      <c r="FY18" s="168"/>
      <c r="FZ18" s="168"/>
      <c r="GA18" s="168"/>
      <c r="GB18" s="168"/>
      <c r="GC18" s="168"/>
      <c r="GD18" s="168"/>
      <c r="GE18" s="168"/>
      <c r="GF18" s="168"/>
      <c r="GG18" s="168"/>
      <c r="GH18" s="168"/>
      <c r="GI18" s="168"/>
      <c r="GJ18" s="168"/>
      <c r="GK18" s="168"/>
      <c r="GL18" s="168"/>
      <c r="GM18" s="168"/>
      <c r="GN18" s="168"/>
      <c r="GO18" s="168"/>
      <c r="GP18" s="168"/>
      <c r="GQ18" s="168"/>
      <c r="GR18" s="168"/>
      <c r="GS18" s="168"/>
      <c r="GT18" s="168"/>
      <c r="GU18" s="168"/>
      <c r="GV18" s="168"/>
      <c r="GW18" s="168"/>
      <c r="GX18" s="168"/>
      <c r="GY18" s="168"/>
      <c r="GZ18" s="168"/>
      <c r="HA18" s="168"/>
      <c r="HB18" s="168"/>
      <c r="HC18" s="168"/>
      <c r="HD18" s="168"/>
      <c r="HE18" s="168"/>
      <c r="HF18" s="168"/>
      <c r="HG18" s="168"/>
      <c r="HH18" s="168"/>
      <c r="HI18" s="168"/>
      <c r="HJ18" s="168"/>
      <c r="HK18" s="168"/>
      <c r="HL18" s="168"/>
      <c r="HM18" s="168"/>
      <c r="HN18" s="168"/>
      <c r="HO18" s="168"/>
      <c r="HP18" s="168"/>
      <c r="HQ18" s="168"/>
      <c r="HR18" s="168"/>
      <c r="HS18" s="168"/>
      <c r="HT18" s="168"/>
      <c r="HU18" s="168"/>
      <c r="HV18" s="168"/>
      <c r="HW18" s="168"/>
      <c r="HX18" s="168"/>
      <c r="HY18" s="168"/>
      <c r="HZ18" s="168"/>
      <c r="IA18" s="168"/>
      <c r="IB18" s="168"/>
      <c r="IC18" s="168"/>
      <c r="ID18" s="168"/>
      <c r="IE18" s="168"/>
      <c r="IF18" s="168"/>
      <c r="IG18" s="168"/>
      <c r="IH18" s="168"/>
      <c r="II18" s="168"/>
      <c r="IJ18" s="168"/>
      <c r="IK18" s="168"/>
      <c r="IL18" s="168"/>
      <c r="IM18" s="168"/>
      <c r="IN18" s="168"/>
      <c r="IO18" s="168"/>
      <c r="IP18" s="168"/>
      <c r="IQ18" s="168"/>
      <c r="IR18" s="168"/>
      <c r="IS18" s="168"/>
      <c r="IT18" s="168"/>
      <c r="IU18" s="168"/>
      <c r="IV18" s="168"/>
      <c r="IW18" s="168"/>
      <c r="IX18" s="168"/>
      <c r="IY18" s="168"/>
      <c r="IZ18" s="168"/>
      <c r="JA18" s="168"/>
      <c r="JB18" s="168"/>
      <c r="JC18" s="168"/>
      <c r="JD18" s="168"/>
      <c r="JE18" s="168"/>
      <c r="JF18" s="168"/>
      <c r="JG18" s="168"/>
      <c r="JH18" s="168"/>
      <c r="JI18" s="168"/>
      <c r="JJ18" s="168"/>
      <c r="JK18" s="168"/>
      <c r="JL18" s="168"/>
      <c r="JM18" s="168"/>
      <c r="JN18" s="168"/>
      <c r="JO18" s="168"/>
      <c r="JP18" s="168"/>
      <c r="JQ18" s="168"/>
      <c r="JR18" s="168"/>
      <c r="JS18" s="168"/>
      <c r="JT18" s="168"/>
      <c r="JU18" s="168"/>
      <c r="JV18" s="168"/>
      <c r="JW18" s="168"/>
      <c r="JX18" s="168"/>
      <c r="JY18" s="168"/>
      <c r="JZ18" s="168"/>
      <c r="KA18" s="168"/>
      <c r="KB18" s="168"/>
      <c r="KC18" s="168"/>
      <c r="KD18" s="168"/>
      <c r="KE18" s="168"/>
      <c r="KF18" s="168"/>
      <c r="KG18" s="168"/>
      <c r="KH18" s="168"/>
      <c r="KI18" s="168"/>
      <c r="KJ18" s="168"/>
    </row>
    <row r="19" spans="1:296" ht="18" customHeight="1" x14ac:dyDescent="0.25">
      <c r="A19" s="164" t="s">
        <v>73</v>
      </c>
      <c r="B19" s="164" t="s">
        <v>905</v>
      </c>
      <c r="C19" s="168"/>
      <c r="D19" s="168"/>
      <c r="E19" s="168"/>
      <c r="F19" s="168"/>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168"/>
      <c r="BJ19" s="168"/>
      <c r="BK19" s="168"/>
      <c r="BL19" s="168"/>
      <c r="BM19" s="168"/>
      <c r="BN19" s="168"/>
      <c r="BO19" s="168"/>
      <c r="BP19" s="168"/>
      <c r="BQ19" s="168"/>
      <c r="BR19" s="168"/>
      <c r="BS19" s="168"/>
      <c r="BT19" s="168"/>
      <c r="BU19" s="168"/>
      <c r="BV19" s="168"/>
      <c r="BW19" s="168"/>
      <c r="BX19" s="168"/>
      <c r="BY19" s="168"/>
      <c r="BZ19" s="168"/>
      <c r="CA19" s="168"/>
      <c r="CB19" s="168"/>
      <c r="CC19" s="168"/>
      <c r="CD19" s="168"/>
      <c r="CE19" s="168"/>
      <c r="CF19" s="168"/>
      <c r="CG19" s="168"/>
      <c r="CH19" s="168"/>
      <c r="CI19" s="168"/>
      <c r="CJ19" s="168"/>
      <c r="CK19" s="168"/>
      <c r="CL19" s="168"/>
      <c r="CM19" s="168"/>
      <c r="CN19" s="168"/>
      <c r="CO19" s="168"/>
      <c r="CP19" s="168"/>
      <c r="CQ19" s="168"/>
      <c r="CR19" s="168"/>
      <c r="CS19" s="168"/>
      <c r="CT19" s="168"/>
      <c r="CU19" s="168"/>
      <c r="CV19" s="168"/>
      <c r="CW19" s="168"/>
      <c r="CX19" s="168"/>
      <c r="CY19" s="168"/>
      <c r="CZ19" s="168"/>
      <c r="DA19" s="168"/>
      <c r="DB19" s="168"/>
      <c r="DC19" s="168"/>
      <c r="DD19" s="168"/>
      <c r="DE19" s="168"/>
      <c r="DF19" s="168"/>
      <c r="DG19" s="168"/>
      <c r="DH19" s="168"/>
      <c r="DI19" s="168"/>
      <c r="DJ19" s="168"/>
      <c r="DK19" s="168"/>
      <c r="DL19" s="168"/>
      <c r="DM19" s="168"/>
      <c r="DN19" s="168"/>
      <c r="DO19" s="168"/>
      <c r="DP19" s="168"/>
      <c r="DQ19" s="168"/>
      <c r="DR19" s="168"/>
      <c r="DS19" s="168"/>
      <c r="DT19" s="168"/>
      <c r="DU19" s="168"/>
      <c r="DV19" s="168"/>
      <c r="DW19" s="168"/>
      <c r="DX19" s="168"/>
      <c r="DY19" s="168"/>
      <c r="DZ19" s="168"/>
      <c r="EA19" s="168"/>
      <c r="EB19" s="168"/>
      <c r="EC19" s="168"/>
      <c r="ED19" s="168"/>
      <c r="EE19" s="168"/>
      <c r="EF19" s="168"/>
      <c r="EG19" s="168"/>
      <c r="EH19" s="168"/>
      <c r="EI19" s="168"/>
      <c r="EJ19" s="168"/>
      <c r="EK19" s="168"/>
      <c r="EL19" s="168"/>
      <c r="EM19" s="168"/>
      <c r="EN19" s="168"/>
      <c r="EO19" s="168"/>
      <c r="EP19" s="168"/>
      <c r="EQ19" s="168"/>
      <c r="ER19" s="168"/>
      <c r="ES19" s="168"/>
      <c r="ET19" s="168"/>
      <c r="EU19" s="168"/>
      <c r="EV19" s="168"/>
      <c r="EW19" s="168"/>
      <c r="EX19" s="168"/>
      <c r="EY19" s="168"/>
      <c r="EZ19" s="168"/>
      <c r="FA19" s="168"/>
      <c r="FB19" s="168"/>
      <c r="FC19" s="168"/>
      <c r="FD19" s="168"/>
      <c r="FE19" s="168"/>
      <c r="FF19" s="168"/>
      <c r="FG19" s="168"/>
      <c r="FH19" s="168"/>
      <c r="FI19" s="168"/>
      <c r="FJ19" s="168"/>
      <c r="FK19" s="168"/>
      <c r="FL19" s="168"/>
      <c r="FM19" s="168"/>
      <c r="FN19" s="168"/>
      <c r="FO19" s="168"/>
      <c r="FP19" s="168"/>
      <c r="FQ19" s="168"/>
      <c r="FR19" s="168"/>
      <c r="FS19" s="168"/>
      <c r="FT19" s="168"/>
      <c r="FU19" s="168"/>
      <c r="FV19" s="168"/>
      <c r="FW19" s="168"/>
      <c r="FX19" s="168"/>
      <c r="FY19" s="168"/>
      <c r="FZ19" s="168"/>
      <c r="GA19" s="168"/>
      <c r="GB19" s="168"/>
      <c r="GC19" s="168"/>
      <c r="GD19" s="168"/>
      <c r="GE19" s="168"/>
      <c r="GF19" s="168"/>
      <c r="GG19" s="168"/>
      <c r="GH19" s="168"/>
      <c r="GI19" s="168"/>
      <c r="GJ19" s="168"/>
      <c r="GK19" s="168"/>
      <c r="GL19" s="168"/>
      <c r="GM19" s="168"/>
      <c r="GN19" s="168"/>
      <c r="GO19" s="168"/>
      <c r="GP19" s="168"/>
      <c r="GQ19" s="168"/>
      <c r="GR19" s="168"/>
      <c r="GS19" s="168"/>
      <c r="GT19" s="168"/>
      <c r="GU19" s="168"/>
      <c r="GV19" s="168"/>
      <c r="GW19" s="168"/>
      <c r="GX19" s="168"/>
      <c r="GY19" s="168"/>
      <c r="GZ19" s="168"/>
      <c r="HA19" s="168"/>
      <c r="HB19" s="168"/>
      <c r="HC19" s="168"/>
      <c r="HD19" s="168"/>
      <c r="HE19" s="168"/>
      <c r="HF19" s="168"/>
      <c r="HG19" s="168"/>
      <c r="HH19" s="168"/>
      <c r="HI19" s="168"/>
      <c r="HJ19" s="168"/>
      <c r="HK19" s="168"/>
      <c r="HL19" s="168"/>
      <c r="HM19" s="168"/>
      <c r="HN19" s="168"/>
      <c r="HO19" s="168"/>
      <c r="HP19" s="168"/>
      <c r="HQ19" s="168"/>
      <c r="HR19" s="168"/>
      <c r="HS19" s="168"/>
      <c r="HT19" s="168"/>
      <c r="HU19" s="168"/>
      <c r="HV19" s="168"/>
      <c r="HW19" s="168"/>
      <c r="HX19" s="168"/>
      <c r="HY19" s="168"/>
      <c r="HZ19" s="168"/>
      <c r="IA19" s="168"/>
      <c r="IB19" s="168"/>
      <c r="IC19" s="168"/>
      <c r="ID19" s="168"/>
      <c r="IE19" s="168"/>
      <c r="IF19" s="168"/>
      <c r="IG19" s="168"/>
      <c r="IH19" s="168"/>
      <c r="II19" s="168"/>
      <c r="IJ19" s="168"/>
      <c r="IK19" s="168"/>
      <c r="IL19" s="168"/>
      <c r="IM19" s="168"/>
      <c r="IN19" s="168"/>
      <c r="IO19" s="168"/>
      <c r="IP19" s="168"/>
      <c r="IQ19" s="168"/>
      <c r="IR19" s="168"/>
      <c r="IS19" s="168"/>
      <c r="IT19" s="168"/>
      <c r="IU19" s="168"/>
      <c r="IV19" s="168"/>
      <c r="IW19" s="168"/>
      <c r="IX19" s="168"/>
      <c r="IY19" s="168"/>
      <c r="IZ19" s="168"/>
      <c r="JA19" s="168"/>
      <c r="JB19" s="168"/>
      <c r="JC19" s="168"/>
      <c r="JD19" s="168"/>
      <c r="JE19" s="168"/>
      <c r="JF19" s="168"/>
      <c r="JG19" s="168"/>
      <c r="JH19" s="168"/>
      <c r="JI19" s="168"/>
      <c r="JJ19" s="168"/>
      <c r="JK19" s="168"/>
      <c r="JL19" s="168"/>
      <c r="JM19" s="168"/>
      <c r="JN19" s="168"/>
      <c r="JO19" s="168"/>
      <c r="JP19" s="168"/>
      <c r="JQ19" s="168"/>
      <c r="JR19" s="168"/>
      <c r="JS19" s="168"/>
      <c r="JT19" s="168"/>
      <c r="JU19" s="168"/>
      <c r="JV19" s="168"/>
      <c r="JW19" s="168"/>
      <c r="JX19" s="168"/>
      <c r="JY19" s="168"/>
      <c r="JZ19" s="168"/>
      <c r="KA19" s="168"/>
      <c r="KB19" s="168"/>
      <c r="KC19" s="168"/>
      <c r="KD19" s="168"/>
      <c r="KE19" s="168"/>
      <c r="KF19" s="168"/>
      <c r="KG19" s="168"/>
      <c r="KH19" s="168"/>
      <c r="KI19" s="168"/>
      <c r="KJ19" s="168"/>
    </row>
    <row r="20" spans="1:296" ht="18" customHeight="1" x14ac:dyDescent="0.25">
      <c r="A20" s="164" t="s">
        <v>73</v>
      </c>
      <c r="B20" s="164" t="s">
        <v>906</v>
      </c>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68"/>
      <c r="BH20" s="168"/>
      <c r="BI20" s="168"/>
      <c r="BJ20" s="168"/>
      <c r="BK20" s="168"/>
      <c r="BL20" s="168"/>
      <c r="BM20" s="168"/>
      <c r="BN20" s="168"/>
      <c r="BO20" s="168"/>
      <c r="BP20" s="168"/>
      <c r="BQ20" s="168"/>
      <c r="BR20" s="168"/>
      <c r="BS20" s="168"/>
      <c r="BT20" s="168"/>
      <c r="BU20" s="168"/>
      <c r="BV20" s="168"/>
      <c r="BW20" s="168"/>
      <c r="BX20" s="168"/>
      <c r="BY20" s="168"/>
      <c r="BZ20" s="168"/>
      <c r="CA20" s="168"/>
      <c r="CB20" s="168"/>
      <c r="CC20" s="168"/>
      <c r="CD20" s="168"/>
      <c r="CE20" s="168"/>
      <c r="CF20" s="168"/>
      <c r="CG20" s="168"/>
      <c r="CH20" s="168"/>
      <c r="CI20" s="168"/>
      <c r="CJ20" s="168"/>
      <c r="CK20" s="168"/>
      <c r="CL20" s="168"/>
      <c r="CM20" s="168"/>
      <c r="CN20" s="168"/>
      <c r="CO20" s="168"/>
      <c r="CP20" s="168"/>
      <c r="CQ20" s="168"/>
      <c r="CR20" s="168"/>
      <c r="CS20" s="168"/>
      <c r="CT20" s="168"/>
      <c r="CU20" s="168"/>
      <c r="CV20" s="168"/>
      <c r="CW20" s="168"/>
      <c r="CX20" s="168"/>
      <c r="CY20" s="168"/>
      <c r="CZ20" s="168"/>
      <c r="DA20" s="168"/>
      <c r="DB20" s="168"/>
      <c r="DC20" s="168"/>
      <c r="DD20" s="168"/>
      <c r="DE20" s="168"/>
      <c r="DF20" s="168"/>
      <c r="DG20" s="168"/>
      <c r="DH20" s="168"/>
      <c r="DI20" s="168"/>
      <c r="DJ20" s="168"/>
      <c r="DK20" s="168"/>
      <c r="DL20" s="168"/>
      <c r="DM20" s="168"/>
      <c r="DN20" s="168"/>
      <c r="DO20" s="168"/>
      <c r="DP20" s="168"/>
      <c r="DQ20" s="168"/>
      <c r="DR20" s="168"/>
      <c r="DS20" s="168"/>
      <c r="DT20" s="168"/>
      <c r="DU20" s="168"/>
      <c r="DV20" s="168"/>
      <c r="DW20" s="168"/>
      <c r="DX20" s="168"/>
      <c r="DY20" s="168"/>
      <c r="DZ20" s="168"/>
      <c r="EA20" s="168"/>
      <c r="EB20" s="168"/>
      <c r="EC20" s="168"/>
      <c r="ED20" s="168"/>
      <c r="EE20" s="168"/>
      <c r="EF20" s="168"/>
      <c r="EG20" s="168"/>
      <c r="EH20" s="168"/>
      <c r="EI20" s="168"/>
      <c r="EJ20" s="168"/>
      <c r="EK20" s="168"/>
      <c r="EL20" s="168"/>
      <c r="EM20" s="168"/>
      <c r="EN20" s="168"/>
      <c r="EO20" s="168"/>
      <c r="EP20" s="168"/>
      <c r="EQ20" s="168"/>
      <c r="ER20" s="168"/>
      <c r="ES20" s="168"/>
      <c r="ET20" s="168"/>
      <c r="EU20" s="168"/>
      <c r="EV20" s="168"/>
      <c r="EW20" s="168"/>
      <c r="EX20" s="168"/>
      <c r="EY20" s="168"/>
      <c r="EZ20" s="168"/>
      <c r="FA20" s="168"/>
      <c r="FB20" s="168"/>
      <c r="FC20" s="168"/>
      <c r="FD20" s="168"/>
      <c r="FE20" s="168"/>
      <c r="FF20" s="168"/>
      <c r="FG20" s="168"/>
      <c r="FH20" s="168"/>
      <c r="FI20" s="168"/>
      <c r="FJ20" s="168"/>
      <c r="FK20" s="168"/>
      <c r="FL20" s="168"/>
      <c r="FM20" s="168"/>
      <c r="FN20" s="168"/>
      <c r="FO20" s="168"/>
      <c r="FP20" s="168"/>
      <c r="FQ20" s="168"/>
      <c r="FR20" s="168"/>
      <c r="FS20" s="168"/>
      <c r="FT20" s="168"/>
      <c r="FU20" s="168"/>
      <c r="FV20" s="168"/>
      <c r="FW20" s="168"/>
      <c r="FX20" s="168"/>
      <c r="FY20" s="168"/>
      <c r="FZ20" s="168"/>
      <c r="GA20" s="168"/>
      <c r="GB20" s="168"/>
      <c r="GC20" s="168"/>
      <c r="GD20" s="168"/>
      <c r="GE20" s="168"/>
      <c r="GF20" s="168"/>
      <c r="GG20" s="168"/>
      <c r="GH20" s="168"/>
      <c r="GI20" s="168"/>
      <c r="GJ20" s="168"/>
      <c r="GK20" s="168"/>
      <c r="GL20" s="168"/>
      <c r="GM20" s="168"/>
      <c r="GN20" s="168"/>
      <c r="GO20" s="168"/>
      <c r="GP20" s="168"/>
      <c r="GQ20" s="168"/>
      <c r="GR20" s="168"/>
      <c r="GS20" s="168"/>
      <c r="GT20" s="168"/>
      <c r="GU20" s="168"/>
      <c r="GV20" s="168"/>
      <c r="GW20" s="168"/>
      <c r="GX20" s="168"/>
      <c r="GY20" s="168"/>
      <c r="GZ20" s="168"/>
      <c r="HA20" s="168"/>
      <c r="HB20" s="168"/>
      <c r="HC20" s="168"/>
      <c r="HD20" s="168"/>
      <c r="HE20" s="168"/>
      <c r="HF20" s="168"/>
      <c r="HG20" s="168"/>
      <c r="HH20" s="168"/>
      <c r="HI20" s="168"/>
      <c r="HJ20" s="168"/>
      <c r="HK20" s="168"/>
      <c r="HL20" s="168"/>
      <c r="HM20" s="168"/>
      <c r="HN20" s="168"/>
      <c r="HO20" s="168"/>
      <c r="HP20" s="168"/>
      <c r="HQ20" s="168"/>
      <c r="HR20" s="168"/>
      <c r="HS20" s="168"/>
      <c r="HT20" s="168"/>
      <c r="HU20" s="168"/>
      <c r="HV20" s="168"/>
      <c r="HW20" s="168"/>
      <c r="HX20" s="168"/>
      <c r="HY20" s="168"/>
      <c r="HZ20" s="168"/>
      <c r="IA20" s="168"/>
      <c r="IB20" s="168"/>
      <c r="IC20" s="168"/>
      <c r="ID20" s="168"/>
      <c r="IE20" s="168"/>
      <c r="IF20" s="168"/>
      <c r="IG20" s="168"/>
      <c r="IH20" s="168"/>
      <c r="II20" s="168"/>
      <c r="IJ20" s="168"/>
      <c r="IK20" s="168"/>
      <c r="IL20" s="168"/>
      <c r="IM20" s="168"/>
      <c r="IN20" s="168"/>
      <c r="IO20" s="168"/>
      <c r="IP20" s="168"/>
      <c r="IQ20" s="168"/>
      <c r="IR20" s="168"/>
      <c r="IS20" s="168"/>
      <c r="IT20" s="168"/>
      <c r="IU20" s="168"/>
      <c r="IV20" s="168"/>
      <c r="IW20" s="168"/>
      <c r="IX20" s="168"/>
      <c r="IY20" s="168"/>
      <c r="IZ20" s="168"/>
      <c r="JA20" s="168"/>
      <c r="JB20" s="168"/>
      <c r="JC20" s="168"/>
      <c r="JD20" s="168"/>
      <c r="JE20" s="168"/>
      <c r="JF20" s="168"/>
      <c r="JG20" s="168"/>
      <c r="JH20" s="168"/>
      <c r="JI20" s="168"/>
      <c r="JJ20" s="168"/>
      <c r="JK20" s="168"/>
      <c r="JL20" s="168"/>
      <c r="JM20" s="168"/>
      <c r="JN20" s="168"/>
      <c r="JO20" s="168"/>
      <c r="JP20" s="168"/>
      <c r="JQ20" s="168"/>
      <c r="JR20" s="168"/>
      <c r="JS20" s="168"/>
      <c r="JT20" s="168"/>
      <c r="JU20" s="168"/>
      <c r="JV20" s="168"/>
      <c r="JW20" s="168"/>
      <c r="JX20" s="168"/>
      <c r="JY20" s="168"/>
      <c r="JZ20" s="168"/>
      <c r="KA20" s="168"/>
      <c r="KB20" s="168"/>
      <c r="KC20" s="168"/>
      <c r="KD20" s="168"/>
      <c r="KE20" s="168"/>
      <c r="KF20" s="168"/>
      <c r="KG20" s="168"/>
      <c r="KH20" s="168"/>
      <c r="KI20" s="168"/>
      <c r="KJ20" s="168"/>
    </row>
    <row r="21" spans="1:296" ht="18" customHeight="1" x14ac:dyDescent="0.25">
      <c r="A21" s="164" t="s">
        <v>73</v>
      </c>
      <c r="B21" s="164" t="s">
        <v>907</v>
      </c>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c r="BJ21" s="168"/>
      <c r="BK21" s="168"/>
      <c r="BL21" s="168"/>
      <c r="BM21" s="168"/>
      <c r="BN21" s="168"/>
      <c r="BO21" s="168"/>
      <c r="BP21" s="168"/>
      <c r="BQ21" s="168"/>
      <c r="BR21" s="168"/>
      <c r="BS21" s="168"/>
      <c r="BT21" s="168"/>
      <c r="BU21" s="168"/>
      <c r="BV21" s="168"/>
      <c r="BW21" s="168"/>
      <c r="BX21" s="168"/>
      <c r="BY21" s="168"/>
      <c r="BZ21" s="168"/>
      <c r="CA21" s="168"/>
      <c r="CB21" s="168"/>
      <c r="CC21" s="168"/>
      <c r="CD21" s="168"/>
      <c r="CE21" s="168"/>
      <c r="CF21" s="168"/>
      <c r="CG21" s="168"/>
      <c r="CH21" s="168"/>
      <c r="CI21" s="168"/>
      <c r="CJ21" s="168"/>
      <c r="CK21" s="168"/>
      <c r="CL21" s="168"/>
      <c r="CM21" s="168"/>
      <c r="CN21" s="168"/>
      <c r="CO21" s="168"/>
      <c r="CP21" s="168"/>
      <c r="CQ21" s="168"/>
      <c r="CR21" s="168"/>
      <c r="CS21" s="168"/>
      <c r="CT21" s="168"/>
      <c r="CU21" s="168"/>
      <c r="CV21" s="168"/>
      <c r="CW21" s="168"/>
      <c r="CX21" s="168"/>
      <c r="CY21" s="168"/>
      <c r="CZ21" s="168"/>
      <c r="DA21" s="168"/>
      <c r="DB21" s="168"/>
      <c r="DC21" s="168"/>
      <c r="DD21" s="168"/>
      <c r="DE21" s="168"/>
      <c r="DF21" s="168"/>
      <c r="DG21" s="168"/>
      <c r="DH21" s="168"/>
      <c r="DI21" s="168"/>
      <c r="DJ21" s="168"/>
      <c r="DK21" s="168"/>
      <c r="DL21" s="168"/>
      <c r="DM21" s="168"/>
      <c r="DN21" s="168"/>
      <c r="DO21" s="168"/>
      <c r="DP21" s="168"/>
      <c r="DQ21" s="168"/>
      <c r="DR21" s="168"/>
      <c r="DS21" s="168"/>
      <c r="DT21" s="168"/>
      <c r="DU21" s="168"/>
      <c r="DV21" s="168"/>
      <c r="DW21" s="168"/>
      <c r="DX21" s="168"/>
      <c r="DY21" s="168"/>
      <c r="DZ21" s="168"/>
      <c r="EA21" s="168"/>
      <c r="EB21" s="168"/>
      <c r="EC21" s="168"/>
      <c r="ED21" s="168"/>
      <c r="EE21" s="168"/>
      <c r="EF21" s="168"/>
      <c r="EG21" s="168"/>
      <c r="EH21" s="168"/>
      <c r="EI21" s="168"/>
      <c r="EJ21" s="168"/>
      <c r="EK21" s="168"/>
      <c r="EL21" s="168"/>
      <c r="EM21" s="168"/>
      <c r="EN21" s="168"/>
      <c r="EO21" s="168"/>
      <c r="EP21" s="168"/>
      <c r="EQ21" s="168"/>
      <c r="ER21" s="168"/>
      <c r="ES21" s="168"/>
      <c r="ET21" s="168"/>
      <c r="EU21" s="168"/>
      <c r="EV21" s="168"/>
      <c r="EW21" s="168"/>
      <c r="EX21" s="168"/>
      <c r="EY21" s="168"/>
      <c r="EZ21" s="168"/>
      <c r="FA21" s="168"/>
      <c r="FB21" s="168"/>
      <c r="FC21" s="168"/>
      <c r="FD21" s="168"/>
      <c r="FE21" s="168"/>
      <c r="FF21" s="168"/>
      <c r="FG21" s="168"/>
      <c r="FH21" s="168"/>
      <c r="FI21" s="168"/>
      <c r="FJ21" s="168"/>
      <c r="FK21" s="168"/>
      <c r="FL21" s="168"/>
      <c r="FM21" s="168"/>
      <c r="FN21" s="168"/>
      <c r="FO21" s="168"/>
      <c r="FP21" s="168"/>
      <c r="FQ21" s="168"/>
      <c r="FR21" s="168"/>
      <c r="FS21" s="168"/>
      <c r="FT21" s="168"/>
      <c r="FU21" s="168"/>
      <c r="FV21" s="168"/>
      <c r="FW21" s="168"/>
      <c r="FX21" s="168"/>
      <c r="FY21" s="168"/>
      <c r="FZ21" s="168"/>
      <c r="GA21" s="168"/>
      <c r="GB21" s="168"/>
      <c r="GC21" s="168"/>
      <c r="GD21" s="168"/>
      <c r="GE21" s="168"/>
      <c r="GF21" s="168"/>
      <c r="GG21" s="168"/>
      <c r="GH21" s="168"/>
      <c r="GI21" s="168"/>
      <c r="GJ21" s="168"/>
      <c r="GK21" s="168"/>
      <c r="GL21" s="168"/>
      <c r="GM21" s="168"/>
      <c r="GN21" s="168"/>
      <c r="GO21" s="168"/>
      <c r="GP21" s="168"/>
      <c r="GQ21" s="168"/>
      <c r="GR21" s="168"/>
      <c r="GS21" s="168"/>
      <c r="GT21" s="168"/>
      <c r="GU21" s="168"/>
      <c r="GV21" s="168"/>
      <c r="GW21" s="168"/>
      <c r="GX21" s="168"/>
      <c r="GY21" s="168"/>
      <c r="GZ21" s="168"/>
      <c r="HA21" s="168"/>
      <c r="HB21" s="168"/>
      <c r="HC21" s="168"/>
      <c r="HD21" s="168"/>
      <c r="HE21" s="168"/>
      <c r="HF21" s="168"/>
      <c r="HG21" s="168"/>
      <c r="HH21" s="168"/>
      <c r="HI21" s="168"/>
      <c r="HJ21" s="168"/>
      <c r="HK21" s="168"/>
      <c r="HL21" s="168"/>
      <c r="HM21" s="168"/>
      <c r="HN21" s="168"/>
      <c r="HO21" s="168"/>
      <c r="HP21" s="168"/>
      <c r="HQ21" s="168"/>
      <c r="HR21" s="168"/>
      <c r="HS21" s="168"/>
      <c r="HT21" s="168"/>
      <c r="HU21" s="168"/>
      <c r="HV21" s="168"/>
      <c r="HW21" s="168"/>
      <c r="HX21" s="168"/>
      <c r="HY21" s="168"/>
      <c r="HZ21" s="168"/>
      <c r="IA21" s="168"/>
      <c r="IB21" s="168"/>
      <c r="IC21" s="168"/>
      <c r="ID21" s="168"/>
      <c r="IE21" s="168"/>
      <c r="IF21" s="168"/>
      <c r="IG21" s="168"/>
      <c r="IH21" s="168"/>
      <c r="II21" s="168"/>
      <c r="IJ21" s="168"/>
      <c r="IK21" s="168"/>
      <c r="IL21" s="168"/>
      <c r="IM21" s="168"/>
      <c r="IN21" s="168"/>
      <c r="IO21" s="168"/>
      <c r="IP21" s="168"/>
      <c r="IQ21" s="168"/>
      <c r="IR21" s="168"/>
      <c r="IS21" s="168"/>
      <c r="IT21" s="168"/>
      <c r="IU21" s="168"/>
      <c r="IV21" s="168"/>
      <c r="IW21" s="168"/>
      <c r="IX21" s="168"/>
      <c r="IY21" s="168"/>
      <c r="IZ21" s="168"/>
      <c r="JA21" s="168"/>
      <c r="JB21" s="168"/>
      <c r="JC21" s="168"/>
      <c r="JD21" s="168"/>
      <c r="JE21" s="168"/>
      <c r="JF21" s="168"/>
      <c r="JG21" s="168"/>
      <c r="JH21" s="168"/>
      <c r="JI21" s="168"/>
      <c r="JJ21" s="168"/>
      <c r="JK21" s="168"/>
      <c r="JL21" s="168"/>
      <c r="JM21" s="168"/>
      <c r="JN21" s="168"/>
      <c r="JO21" s="168"/>
      <c r="JP21" s="168"/>
      <c r="JQ21" s="168"/>
      <c r="JR21" s="168"/>
      <c r="JS21" s="168"/>
      <c r="JT21" s="168"/>
      <c r="JU21" s="168"/>
      <c r="JV21" s="168"/>
      <c r="JW21" s="168"/>
      <c r="JX21" s="168"/>
      <c r="JY21" s="168"/>
      <c r="JZ21" s="168"/>
      <c r="KA21" s="168"/>
      <c r="KB21" s="168"/>
      <c r="KC21" s="168"/>
      <c r="KD21" s="168"/>
      <c r="KE21" s="168"/>
      <c r="KF21" s="168"/>
      <c r="KG21" s="168"/>
      <c r="KH21" s="168"/>
      <c r="KI21" s="168"/>
      <c r="KJ21" s="168"/>
    </row>
    <row r="22" spans="1:296" ht="18" customHeight="1" x14ac:dyDescent="0.25">
      <c r="A22" s="164" t="s">
        <v>73</v>
      </c>
      <c r="B22" s="164" t="s">
        <v>908</v>
      </c>
      <c r="C22" s="168"/>
      <c r="D22" s="168"/>
      <c r="E22" s="168"/>
      <c r="F22" s="168"/>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c r="BJ22" s="168"/>
      <c r="BK22" s="168"/>
      <c r="BL22" s="168"/>
      <c r="BM22" s="168"/>
      <c r="BN22" s="168"/>
      <c r="BO22" s="168"/>
      <c r="BP22" s="168"/>
      <c r="BQ22" s="168"/>
      <c r="BR22" s="168"/>
      <c r="BS22" s="168"/>
      <c r="BT22" s="168"/>
      <c r="BU22" s="168"/>
      <c r="BV22" s="168"/>
      <c r="BW22" s="168"/>
      <c r="BX22" s="168"/>
      <c r="BY22" s="168"/>
      <c r="BZ22" s="168"/>
      <c r="CA22" s="168"/>
      <c r="CB22" s="168"/>
      <c r="CC22" s="168"/>
      <c r="CD22" s="168"/>
      <c r="CE22" s="168"/>
      <c r="CF22" s="168"/>
      <c r="CG22" s="168"/>
      <c r="CH22" s="168"/>
      <c r="CI22" s="168"/>
      <c r="CJ22" s="168"/>
      <c r="CK22" s="168"/>
      <c r="CL22" s="168"/>
      <c r="CM22" s="168"/>
      <c r="CN22" s="168"/>
      <c r="CO22" s="168"/>
      <c r="CP22" s="168"/>
      <c r="CQ22" s="168"/>
      <c r="CR22" s="168"/>
      <c r="CS22" s="168"/>
      <c r="CT22" s="168"/>
      <c r="CU22" s="168"/>
      <c r="CV22" s="168"/>
      <c r="CW22" s="168"/>
      <c r="CX22" s="168"/>
      <c r="CY22" s="168"/>
      <c r="CZ22" s="168"/>
      <c r="DA22" s="168"/>
      <c r="DB22" s="168"/>
      <c r="DC22" s="168"/>
      <c r="DD22" s="168"/>
      <c r="DE22" s="168"/>
      <c r="DF22" s="168"/>
      <c r="DG22" s="168"/>
      <c r="DH22" s="168"/>
      <c r="DI22" s="168"/>
      <c r="DJ22" s="168"/>
      <c r="DK22" s="168"/>
      <c r="DL22" s="168"/>
      <c r="DM22" s="168"/>
      <c r="DN22" s="168"/>
      <c r="DO22" s="168"/>
      <c r="DP22" s="168"/>
      <c r="DQ22" s="168"/>
      <c r="DR22" s="168"/>
      <c r="DS22" s="168"/>
      <c r="DT22" s="168"/>
      <c r="DU22" s="168"/>
      <c r="DV22" s="168"/>
      <c r="DW22" s="168"/>
      <c r="DX22" s="168"/>
      <c r="DY22" s="168"/>
      <c r="DZ22" s="168"/>
      <c r="EA22" s="168"/>
      <c r="EB22" s="168"/>
      <c r="EC22" s="168"/>
      <c r="ED22" s="168"/>
      <c r="EE22" s="168"/>
      <c r="EF22" s="168"/>
      <c r="EG22" s="168"/>
      <c r="EH22" s="168"/>
      <c r="EI22" s="168"/>
      <c r="EJ22" s="168"/>
      <c r="EK22" s="168"/>
      <c r="EL22" s="168"/>
      <c r="EM22" s="168"/>
      <c r="EN22" s="168"/>
      <c r="EO22" s="168"/>
      <c r="EP22" s="168"/>
      <c r="EQ22" s="168"/>
      <c r="ER22" s="168"/>
      <c r="ES22" s="168"/>
      <c r="ET22" s="168"/>
      <c r="EU22" s="168"/>
      <c r="EV22" s="168"/>
      <c r="EW22" s="168"/>
      <c r="EX22" s="168"/>
      <c r="EY22" s="168"/>
      <c r="EZ22" s="168"/>
      <c r="FA22" s="168"/>
      <c r="FB22" s="168"/>
      <c r="FC22" s="168"/>
      <c r="FD22" s="168"/>
      <c r="FE22" s="168"/>
      <c r="FF22" s="168"/>
      <c r="FG22" s="168"/>
      <c r="FH22" s="168"/>
      <c r="FI22" s="168"/>
      <c r="FJ22" s="168"/>
      <c r="FK22" s="168"/>
      <c r="FL22" s="168"/>
      <c r="FM22" s="168"/>
      <c r="FN22" s="168"/>
      <c r="FO22" s="168"/>
      <c r="FP22" s="168"/>
      <c r="FQ22" s="168"/>
      <c r="FR22" s="168"/>
      <c r="FS22" s="168"/>
      <c r="FT22" s="168"/>
      <c r="FU22" s="168"/>
      <c r="FV22" s="168"/>
      <c r="FW22" s="168"/>
      <c r="FX22" s="168"/>
      <c r="FY22" s="168"/>
      <c r="FZ22" s="168"/>
      <c r="GA22" s="168"/>
      <c r="GB22" s="168"/>
      <c r="GC22" s="168"/>
      <c r="GD22" s="168"/>
      <c r="GE22" s="168"/>
      <c r="GF22" s="168"/>
      <c r="GG22" s="168"/>
      <c r="GH22" s="168"/>
      <c r="GI22" s="168"/>
      <c r="GJ22" s="168"/>
      <c r="GK22" s="168"/>
      <c r="GL22" s="168"/>
      <c r="GM22" s="168"/>
      <c r="GN22" s="168"/>
      <c r="GO22" s="168"/>
      <c r="GP22" s="168"/>
      <c r="GQ22" s="168"/>
      <c r="GR22" s="168"/>
      <c r="GS22" s="168"/>
      <c r="GT22" s="168"/>
      <c r="GU22" s="168"/>
      <c r="GV22" s="168"/>
      <c r="GW22" s="168"/>
      <c r="GX22" s="168"/>
      <c r="GY22" s="168"/>
      <c r="GZ22" s="168"/>
      <c r="HA22" s="168"/>
      <c r="HB22" s="168"/>
      <c r="HC22" s="168"/>
      <c r="HD22" s="168"/>
      <c r="HE22" s="168"/>
      <c r="HF22" s="168"/>
      <c r="HG22" s="168"/>
      <c r="HH22" s="168"/>
      <c r="HI22" s="168"/>
      <c r="HJ22" s="168"/>
      <c r="HK22" s="168"/>
      <c r="HL22" s="168"/>
      <c r="HM22" s="168"/>
      <c r="HN22" s="168"/>
      <c r="HO22" s="168"/>
      <c r="HP22" s="168"/>
      <c r="HQ22" s="168"/>
      <c r="HR22" s="168"/>
      <c r="HS22" s="168"/>
      <c r="HT22" s="168"/>
      <c r="HU22" s="168"/>
      <c r="HV22" s="168"/>
      <c r="HW22" s="168"/>
      <c r="HX22" s="168"/>
      <c r="HY22" s="168"/>
      <c r="HZ22" s="168"/>
      <c r="IA22" s="168"/>
      <c r="IB22" s="168"/>
      <c r="IC22" s="168"/>
      <c r="ID22" s="168"/>
      <c r="IE22" s="168"/>
      <c r="IF22" s="168"/>
      <c r="IG22" s="168"/>
      <c r="IH22" s="168"/>
      <c r="II22" s="168"/>
      <c r="IJ22" s="168"/>
      <c r="IK22" s="168"/>
      <c r="IL22" s="168"/>
      <c r="IM22" s="168"/>
      <c r="IN22" s="168"/>
      <c r="IO22" s="168"/>
      <c r="IP22" s="168"/>
      <c r="IQ22" s="168"/>
      <c r="IR22" s="168"/>
      <c r="IS22" s="168"/>
      <c r="IT22" s="168"/>
      <c r="IU22" s="168"/>
      <c r="IV22" s="168"/>
      <c r="IW22" s="168"/>
      <c r="IX22" s="168"/>
      <c r="IY22" s="168"/>
      <c r="IZ22" s="168"/>
      <c r="JA22" s="168"/>
      <c r="JB22" s="168"/>
      <c r="JC22" s="168"/>
      <c r="JD22" s="168"/>
      <c r="JE22" s="168"/>
      <c r="JF22" s="168"/>
      <c r="JG22" s="168"/>
      <c r="JH22" s="168"/>
      <c r="JI22" s="168"/>
      <c r="JJ22" s="168"/>
      <c r="JK22" s="168"/>
      <c r="JL22" s="168"/>
      <c r="JM22" s="168"/>
      <c r="JN22" s="168"/>
      <c r="JO22" s="168"/>
      <c r="JP22" s="168"/>
      <c r="JQ22" s="168"/>
      <c r="JR22" s="168"/>
      <c r="JS22" s="168"/>
      <c r="JT22" s="168"/>
      <c r="JU22" s="168"/>
      <c r="JV22" s="168"/>
      <c r="JW22" s="168"/>
      <c r="JX22" s="168"/>
      <c r="JY22" s="168"/>
      <c r="JZ22" s="168"/>
      <c r="KA22" s="168"/>
      <c r="KB22" s="168"/>
      <c r="KC22" s="168"/>
      <c r="KD22" s="168"/>
      <c r="KE22" s="168"/>
      <c r="KF22" s="168"/>
      <c r="KG22" s="168"/>
      <c r="KH22" s="168"/>
      <c r="KI22" s="168"/>
      <c r="KJ22" s="168"/>
    </row>
    <row r="23" spans="1:296" ht="18" customHeight="1" x14ac:dyDescent="0.25">
      <c r="A23" s="164" t="s">
        <v>73</v>
      </c>
      <c r="B23" s="164" t="s">
        <v>909</v>
      </c>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68"/>
      <c r="BH23" s="168"/>
      <c r="BI23" s="168"/>
      <c r="BJ23" s="168"/>
      <c r="BK23" s="168"/>
      <c r="BL23" s="168"/>
      <c r="BM23" s="168"/>
      <c r="BN23" s="168"/>
      <c r="BO23" s="168"/>
      <c r="BP23" s="168"/>
      <c r="BQ23" s="168"/>
      <c r="BR23" s="168"/>
      <c r="BS23" s="168"/>
      <c r="BT23" s="168"/>
      <c r="BU23" s="168"/>
      <c r="BV23" s="168"/>
      <c r="BW23" s="168"/>
      <c r="BX23" s="168"/>
      <c r="BY23" s="168"/>
      <c r="BZ23" s="168"/>
      <c r="CA23" s="168"/>
      <c r="CB23" s="168"/>
      <c r="CC23" s="168"/>
      <c r="CD23" s="168"/>
      <c r="CE23" s="168"/>
      <c r="CF23" s="168"/>
      <c r="CG23" s="168"/>
      <c r="CH23" s="168"/>
      <c r="CI23" s="168"/>
      <c r="CJ23" s="168"/>
      <c r="CK23" s="168"/>
      <c r="CL23" s="168"/>
      <c r="CM23" s="168"/>
      <c r="CN23" s="168"/>
      <c r="CO23" s="168"/>
      <c r="CP23" s="168"/>
      <c r="CQ23" s="168"/>
      <c r="CR23" s="168"/>
      <c r="CS23" s="168"/>
      <c r="CT23" s="168"/>
      <c r="CU23" s="168"/>
      <c r="CV23" s="168"/>
      <c r="CW23" s="168"/>
      <c r="CX23" s="168"/>
      <c r="CY23" s="168"/>
      <c r="CZ23" s="168"/>
      <c r="DA23" s="168"/>
      <c r="DB23" s="168"/>
      <c r="DC23" s="168"/>
      <c r="DD23" s="168"/>
      <c r="DE23" s="168"/>
      <c r="DF23" s="168"/>
      <c r="DG23" s="168"/>
      <c r="DH23" s="168"/>
      <c r="DI23" s="168"/>
      <c r="DJ23" s="168"/>
      <c r="DK23" s="168"/>
      <c r="DL23" s="168"/>
      <c r="DM23" s="168"/>
      <c r="DN23" s="168"/>
      <c r="DO23" s="168"/>
      <c r="DP23" s="168"/>
      <c r="DQ23" s="168"/>
      <c r="DR23" s="168"/>
      <c r="DS23" s="168"/>
      <c r="DT23" s="168"/>
      <c r="DU23" s="168"/>
      <c r="DV23" s="168"/>
      <c r="DW23" s="168"/>
      <c r="DX23" s="168"/>
      <c r="DY23" s="168"/>
      <c r="DZ23" s="168"/>
      <c r="EA23" s="168"/>
      <c r="EB23" s="168"/>
      <c r="EC23" s="168"/>
      <c r="ED23" s="168"/>
      <c r="EE23" s="168"/>
      <c r="EF23" s="168"/>
      <c r="EG23" s="168"/>
      <c r="EH23" s="168"/>
      <c r="EI23" s="168"/>
      <c r="EJ23" s="168"/>
      <c r="EK23" s="168"/>
      <c r="EL23" s="168"/>
      <c r="EM23" s="168"/>
      <c r="EN23" s="168"/>
      <c r="EO23" s="168"/>
      <c r="EP23" s="168"/>
      <c r="EQ23" s="168"/>
      <c r="ER23" s="168"/>
      <c r="ES23" s="168"/>
      <c r="ET23" s="168"/>
      <c r="EU23" s="168"/>
      <c r="EV23" s="168"/>
      <c r="EW23" s="168"/>
      <c r="EX23" s="168"/>
      <c r="EY23" s="168"/>
      <c r="EZ23" s="168"/>
      <c r="FA23" s="168"/>
      <c r="FB23" s="168"/>
      <c r="FC23" s="168"/>
      <c r="FD23" s="168"/>
      <c r="FE23" s="168"/>
      <c r="FF23" s="168"/>
      <c r="FG23" s="168"/>
      <c r="FH23" s="168"/>
      <c r="FI23" s="168"/>
      <c r="FJ23" s="168"/>
      <c r="FK23" s="168"/>
      <c r="FL23" s="168"/>
      <c r="FM23" s="168"/>
      <c r="FN23" s="168"/>
      <c r="FO23" s="168"/>
      <c r="FP23" s="168"/>
      <c r="FQ23" s="168"/>
      <c r="FR23" s="168"/>
      <c r="FS23" s="168"/>
      <c r="FT23" s="168"/>
      <c r="FU23" s="168"/>
      <c r="FV23" s="168"/>
      <c r="FW23" s="168"/>
      <c r="FX23" s="168"/>
      <c r="FY23" s="168"/>
      <c r="FZ23" s="168"/>
      <c r="GA23" s="168"/>
      <c r="GB23" s="168"/>
      <c r="GC23" s="168"/>
      <c r="GD23" s="168"/>
      <c r="GE23" s="168"/>
      <c r="GF23" s="168"/>
      <c r="GG23" s="168"/>
      <c r="GH23" s="168"/>
      <c r="GI23" s="168"/>
      <c r="GJ23" s="168"/>
      <c r="GK23" s="168"/>
      <c r="GL23" s="168"/>
      <c r="GM23" s="168"/>
      <c r="GN23" s="168"/>
      <c r="GO23" s="168"/>
      <c r="GP23" s="168"/>
      <c r="GQ23" s="168"/>
      <c r="GR23" s="168"/>
      <c r="GS23" s="168"/>
      <c r="GT23" s="168"/>
      <c r="GU23" s="168"/>
      <c r="GV23" s="168"/>
      <c r="GW23" s="168"/>
      <c r="GX23" s="168"/>
      <c r="GY23" s="168"/>
      <c r="GZ23" s="168"/>
      <c r="HA23" s="168"/>
      <c r="HB23" s="168"/>
      <c r="HC23" s="168"/>
      <c r="HD23" s="168"/>
      <c r="HE23" s="168"/>
      <c r="HF23" s="168"/>
      <c r="HG23" s="168"/>
      <c r="HH23" s="168"/>
      <c r="HI23" s="168"/>
      <c r="HJ23" s="168"/>
      <c r="HK23" s="168"/>
      <c r="HL23" s="168"/>
      <c r="HM23" s="168"/>
      <c r="HN23" s="168"/>
      <c r="HO23" s="168"/>
      <c r="HP23" s="168"/>
      <c r="HQ23" s="168"/>
      <c r="HR23" s="168"/>
      <c r="HS23" s="168"/>
      <c r="HT23" s="168"/>
      <c r="HU23" s="168"/>
      <c r="HV23" s="168"/>
      <c r="HW23" s="168"/>
      <c r="HX23" s="168"/>
      <c r="HY23" s="168"/>
      <c r="HZ23" s="168"/>
      <c r="IA23" s="168"/>
      <c r="IB23" s="168"/>
      <c r="IC23" s="168"/>
      <c r="ID23" s="168"/>
      <c r="IE23" s="168"/>
      <c r="IF23" s="168"/>
      <c r="IG23" s="168"/>
      <c r="IH23" s="168"/>
      <c r="II23" s="168"/>
      <c r="IJ23" s="168"/>
      <c r="IK23" s="168"/>
      <c r="IL23" s="168"/>
      <c r="IM23" s="168"/>
      <c r="IN23" s="168"/>
      <c r="IO23" s="168"/>
      <c r="IP23" s="168"/>
      <c r="IQ23" s="168"/>
      <c r="IR23" s="168"/>
      <c r="IS23" s="168"/>
      <c r="IT23" s="168"/>
      <c r="IU23" s="168"/>
      <c r="IV23" s="168"/>
      <c r="IW23" s="168"/>
      <c r="IX23" s="168"/>
      <c r="IY23" s="168"/>
      <c r="IZ23" s="168"/>
      <c r="JA23" s="168"/>
      <c r="JB23" s="168"/>
      <c r="JC23" s="168"/>
      <c r="JD23" s="168"/>
      <c r="JE23" s="168"/>
      <c r="JF23" s="168"/>
      <c r="JG23" s="168"/>
      <c r="JH23" s="168"/>
      <c r="JI23" s="168"/>
      <c r="JJ23" s="168"/>
      <c r="JK23" s="168"/>
      <c r="JL23" s="168"/>
      <c r="JM23" s="168"/>
      <c r="JN23" s="168"/>
      <c r="JO23" s="168"/>
      <c r="JP23" s="168"/>
      <c r="JQ23" s="168"/>
      <c r="JR23" s="168"/>
      <c r="JS23" s="168"/>
      <c r="JT23" s="168"/>
      <c r="JU23" s="168"/>
      <c r="JV23" s="168"/>
      <c r="JW23" s="168"/>
      <c r="JX23" s="168"/>
      <c r="JY23" s="168"/>
      <c r="JZ23" s="168"/>
      <c r="KA23" s="168"/>
      <c r="KB23" s="168"/>
      <c r="KC23" s="168"/>
      <c r="KD23" s="168"/>
      <c r="KE23" s="168"/>
      <c r="KF23" s="168"/>
      <c r="KG23" s="168"/>
      <c r="KH23" s="168"/>
      <c r="KI23" s="168"/>
      <c r="KJ23" s="168"/>
    </row>
    <row r="24" spans="1:296" ht="18" customHeight="1" x14ac:dyDescent="0.25">
      <c r="A24" s="164" t="s">
        <v>73</v>
      </c>
      <c r="B24" s="164" t="s">
        <v>910</v>
      </c>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170"/>
      <c r="CI24" s="170"/>
      <c r="CJ24" s="170"/>
      <c r="CK24" s="170"/>
      <c r="CL24" s="170"/>
      <c r="CM24" s="170"/>
      <c r="CN24" s="170"/>
      <c r="CO24" s="170"/>
      <c r="CP24" s="170"/>
      <c r="CQ24" s="170"/>
      <c r="CR24" s="170"/>
      <c r="CS24" s="170"/>
      <c r="CT24" s="170"/>
      <c r="CU24" s="170"/>
      <c r="CV24" s="170"/>
      <c r="CW24" s="170"/>
      <c r="CX24" s="170"/>
      <c r="CY24" s="170"/>
      <c r="CZ24" s="170"/>
      <c r="DA24" s="170"/>
      <c r="DB24" s="170"/>
      <c r="DC24" s="170"/>
      <c r="DD24" s="170"/>
      <c r="DE24" s="170"/>
      <c r="DF24" s="170"/>
      <c r="DG24" s="170"/>
      <c r="DH24" s="170"/>
      <c r="DI24" s="170"/>
      <c r="DJ24" s="170"/>
      <c r="DK24" s="170"/>
      <c r="DL24" s="170"/>
      <c r="DM24" s="170"/>
      <c r="DN24" s="170"/>
      <c r="DO24" s="170"/>
      <c r="DP24" s="170"/>
      <c r="DQ24" s="170"/>
      <c r="DR24" s="170"/>
      <c r="DS24" s="170"/>
      <c r="DT24" s="170"/>
      <c r="DU24" s="170"/>
      <c r="DV24" s="170"/>
      <c r="DW24" s="170"/>
      <c r="DX24" s="170"/>
      <c r="DY24" s="170"/>
      <c r="DZ24" s="170"/>
      <c r="EA24" s="170"/>
      <c r="EB24" s="170"/>
      <c r="EC24" s="170"/>
      <c r="ED24" s="170"/>
      <c r="EE24" s="170"/>
      <c r="EF24" s="170"/>
      <c r="EG24" s="170"/>
      <c r="EH24" s="170"/>
      <c r="EI24" s="170"/>
      <c r="EJ24" s="170"/>
      <c r="EK24" s="170"/>
      <c r="EL24" s="170"/>
      <c r="EM24" s="170"/>
      <c r="EN24" s="170"/>
      <c r="EO24" s="170"/>
      <c r="EP24" s="170"/>
      <c r="EQ24" s="170"/>
      <c r="ER24" s="170"/>
      <c r="ES24" s="170"/>
      <c r="ET24" s="170"/>
      <c r="EU24" s="170"/>
      <c r="EV24" s="170"/>
      <c r="EW24" s="170"/>
      <c r="EX24" s="170"/>
      <c r="EY24" s="170"/>
      <c r="EZ24" s="170"/>
      <c r="FA24" s="170"/>
      <c r="FB24" s="170"/>
      <c r="FC24" s="170"/>
      <c r="FD24" s="170"/>
      <c r="FE24" s="170"/>
      <c r="FF24" s="170"/>
      <c r="FG24" s="170"/>
      <c r="FH24" s="170"/>
      <c r="FI24" s="170"/>
      <c r="FJ24" s="170"/>
      <c r="FK24" s="170"/>
      <c r="FL24" s="170"/>
      <c r="FM24" s="170"/>
      <c r="FN24" s="170"/>
      <c r="FO24" s="170"/>
      <c r="FP24" s="170"/>
      <c r="FQ24" s="170"/>
      <c r="FR24" s="170"/>
      <c r="FS24" s="170"/>
      <c r="FT24" s="170"/>
      <c r="FU24" s="170"/>
      <c r="FV24" s="170"/>
      <c r="FW24" s="170"/>
      <c r="FX24" s="170"/>
      <c r="FY24" s="170"/>
      <c r="FZ24" s="170"/>
      <c r="GA24" s="170"/>
      <c r="GB24" s="170"/>
      <c r="GC24" s="170"/>
      <c r="GD24" s="170"/>
      <c r="GE24" s="170"/>
      <c r="GF24" s="170"/>
      <c r="GG24" s="170"/>
      <c r="GH24" s="170"/>
      <c r="GI24" s="170"/>
      <c r="GJ24" s="170"/>
      <c r="GK24" s="170"/>
      <c r="GL24" s="170"/>
      <c r="GM24" s="170"/>
      <c r="GN24" s="170"/>
      <c r="GO24" s="170"/>
      <c r="GP24" s="170"/>
      <c r="GQ24" s="170"/>
      <c r="GR24" s="170"/>
      <c r="GS24" s="170"/>
      <c r="GT24" s="170"/>
      <c r="GU24" s="170"/>
      <c r="GV24" s="170"/>
      <c r="GW24" s="170"/>
      <c r="GX24" s="170"/>
      <c r="GY24" s="170"/>
      <c r="GZ24" s="170"/>
      <c r="HA24" s="170"/>
      <c r="HB24" s="170"/>
      <c r="HC24" s="170"/>
      <c r="HD24" s="170"/>
      <c r="HE24" s="170"/>
      <c r="HF24" s="170"/>
      <c r="HG24" s="170"/>
      <c r="HH24" s="170"/>
      <c r="HI24" s="170"/>
      <c r="HJ24" s="170"/>
      <c r="HK24" s="170"/>
      <c r="HL24" s="170"/>
      <c r="HM24" s="170"/>
      <c r="HN24" s="170"/>
      <c r="HO24" s="170"/>
      <c r="HP24" s="170"/>
      <c r="HQ24" s="170"/>
      <c r="HR24" s="170"/>
      <c r="HS24" s="170"/>
      <c r="HT24" s="170"/>
      <c r="HU24" s="170"/>
      <c r="HV24" s="170"/>
      <c r="HW24" s="170"/>
      <c r="HX24" s="170"/>
      <c r="HY24" s="170"/>
      <c r="HZ24" s="170"/>
      <c r="IA24" s="170"/>
      <c r="IB24" s="170"/>
      <c r="IC24" s="170"/>
      <c r="ID24" s="170"/>
      <c r="IE24" s="170"/>
      <c r="IF24" s="170"/>
      <c r="IG24" s="170"/>
      <c r="IH24" s="170"/>
      <c r="II24" s="170"/>
      <c r="IJ24" s="170"/>
      <c r="IK24" s="170"/>
      <c r="IL24" s="170"/>
      <c r="IM24" s="170"/>
      <c r="IN24" s="170"/>
      <c r="IO24" s="170"/>
      <c r="IP24" s="170"/>
      <c r="IQ24" s="170"/>
      <c r="IR24" s="170"/>
      <c r="IS24" s="170"/>
      <c r="IT24" s="170"/>
      <c r="IU24" s="170"/>
      <c r="IV24" s="170"/>
      <c r="IW24" s="170"/>
      <c r="IX24" s="170"/>
      <c r="IY24" s="170"/>
      <c r="IZ24" s="170"/>
      <c r="JA24" s="170"/>
      <c r="JB24" s="170"/>
      <c r="JC24" s="170"/>
      <c r="JD24" s="170"/>
      <c r="JE24" s="170"/>
      <c r="JF24" s="170"/>
      <c r="JG24" s="170"/>
      <c r="JH24" s="170"/>
      <c r="JI24" s="170"/>
      <c r="JJ24" s="170"/>
      <c r="JK24" s="170"/>
      <c r="JL24" s="170"/>
      <c r="JM24" s="170"/>
      <c r="JN24" s="170"/>
      <c r="JO24" s="170"/>
      <c r="JP24" s="170"/>
      <c r="JQ24" s="170"/>
      <c r="JR24" s="170"/>
      <c r="JS24" s="170"/>
      <c r="JT24" s="170"/>
      <c r="JU24" s="170"/>
      <c r="JV24" s="170"/>
      <c r="JW24" s="170"/>
      <c r="JX24" s="170"/>
      <c r="JY24" s="170"/>
      <c r="JZ24" s="170"/>
      <c r="KA24" s="170"/>
      <c r="KB24" s="170"/>
      <c r="KC24" s="170"/>
      <c r="KD24" s="170"/>
      <c r="KE24" s="170"/>
      <c r="KF24" s="170"/>
      <c r="KG24" s="170"/>
      <c r="KH24" s="170"/>
      <c r="KI24" s="170"/>
      <c r="KJ24" s="170"/>
    </row>
    <row r="25" spans="1:296" ht="18" customHeight="1" x14ac:dyDescent="0.25">
      <c r="A25" s="164" t="s">
        <v>73</v>
      </c>
      <c r="B25" s="164" t="s">
        <v>911</v>
      </c>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c r="BI25" s="166"/>
      <c r="BJ25" s="166"/>
      <c r="BK25" s="166"/>
      <c r="BL25" s="166"/>
      <c r="BM25" s="166"/>
      <c r="BN25" s="166"/>
      <c r="BO25" s="166"/>
      <c r="BP25" s="166"/>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66"/>
      <c r="CS25" s="166"/>
      <c r="CT25" s="166"/>
      <c r="CU25" s="166"/>
      <c r="CV25" s="166"/>
      <c r="CW25" s="166"/>
      <c r="CX25" s="166"/>
      <c r="CY25" s="166"/>
      <c r="CZ25" s="166"/>
      <c r="DA25" s="166"/>
      <c r="DB25" s="166"/>
      <c r="DC25" s="166"/>
      <c r="DD25" s="166"/>
      <c r="DE25" s="166"/>
      <c r="DF25" s="166"/>
      <c r="DG25" s="166"/>
      <c r="DH25" s="166"/>
      <c r="DI25" s="166"/>
      <c r="DJ25" s="166"/>
      <c r="DK25" s="166"/>
      <c r="DL25" s="166"/>
      <c r="DM25" s="166"/>
      <c r="DN25" s="166"/>
      <c r="DO25" s="166"/>
      <c r="DP25" s="166"/>
      <c r="DQ25" s="166"/>
      <c r="DR25" s="166"/>
      <c r="DS25" s="166"/>
      <c r="DT25" s="166"/>
      <c r="DU25" s="166"/>
      <c r="DV25" s="166"/>
      <c r="DW25" s="166"/>
      <c r="DX25" s="166"/>
      <c r="DY25" s="166"/>
      <c r="DZ25" s="166"/>
      <c r="EA25" s="166"/>
      <c r="EB25" s="166"/>
      <c r="EC25" s="166"/>
      <c r="ED25" s="166"/>
      <c r="EE25" s="166"/>
      <c r="EF25" s="166"/>
      <c r="EG25" s="166"/>
      <c r="EH25" s="166"/>
      <c r="EI25" s="166"/>
      <c r="EJ25" s="166"/>
      <c r="EK25" s="166"/>
      <c r="EL25" s="166"/>
      <c r="EM25" s="166"/>
      <c r="EN25" s="166"/>
      <c r="EO25" s="166"/>
      <c r="EP25" s="166"/>
      <c r="EQ25" s="166"/>
      <c r="ER25" s="166"/>
      <c r="ES25" s="166"/>
      <c r="ET25" s="166"/>
      <c r="EU25" s="166"/>
      <c r="EV25" s="166"/>
      <c r="EW25" s="166"/>
      <c r="EX25" s="166"/>
      <c r="EY25" s="166"/>
      <c r="EZ25" s="166"/>
      <c r="FA25" s="166"/>
      <c r="FB25" s="166"/>
      <c r="FC25" s="166"/>
      <c r="FD25" s="166"/>
      <c r="FE25" s="166"/>
      <c r="FF25" s="166"/>
      <c r="FG25" s="166"/>
      <c r="FH25" s="166"/>
      <c r="FI25" s="166"/>
      <c r="FJ25" s="166"/>
      <c r="FK25" s="166"/>
      <c r="FL25" s="166"/>
      <c r="FM25" s="166"/>
      <c r="FN25" s="166"/>
      <c r="FO25" s="166"/>
      <c r="FP25" s="166"/>
      <c r="FQ25" s="166"/>
      <c r="FR25" s="166"/>
      <c r="FS25" s="166"/>
      <c r="FT25" s="166"/>
      <c r="FU25" s="166"/>
      <c r="FV25" s="166"/>
      <c r="FW25" s="166"/>
      <c r="FX25" s="166"/>
      <c r="FY25" s="166"/>
      <c r="FZ25" s="166"/>
      <c r="GA25" s="166"/>
      <c r="GB25" s="166"/>
      <c r="GC25" s="166"/>
      <c r="GD25" s="166"/>
      <c r="GE25" s="166"/>
      <c r="GF25" s="166"/>
      <c r="GG25" s="166"/>
      <c r="GH25" s="166"/>
      <c r="GI25" s="166"/>
      <c r="GJ25" s="166"/>
      <c r="GK25" s="166"/>
      <c r="GL25" s="166"/>
      <c r="GM25" s="166"/>
      <c r="GN25" s="166"/>
      <c r="GO25" s="166"/>
      <c r="GP25" s="166"/>
      <c r="GQ25" s="166"/>
      <c r="GR25" s="166"/>
      <c r="GS25" s="166"/>
      <c r="GT25" s="166"/>
      <c r="GU25" s="166"/>
      <c r="GV25" s="166"/>
      <c r="GW25" s="166"/>
      <c r="GX25" s="166"/>
      <c r="GY25" s="166"/>
      <c r="GZ25" s="166"/>
      <c r="HA25" s="166"/>
      <c r="HB25" s="166"/>
      <c r="HC25" s="166"/>
      <c r="HD25" s="166"/>
      <c r="HE25" s="166"/>
      <c r="HF25" s="166"/>
      <c r="HG25" s="166"/>
      <c r="HH25" s="166"/>
      <c r="HI25" s="166"/>
      <c r="HJ25" s="166"/>
      <c r="HK25" s="166"/>
      <c r="HL25" s="166"/>
      <c r="HM25" s="166"/>
      <c r="HN25" s="166"/>
      <c r="HO25" s="166"/>
      <c r="HP25" s="166"/>
      <c r="HQ25" s="166"/>
      <c r="HR25" s="166"/>
      <c r="HS25" s="166"/>
      <c r="HT25" s="166"/>
      <c r="HU25" s="166"/>
      <c r="HV25" s="166"/>
      <c r="HW25" s="166"/>
      <c r="HX25" s="166"/>
      <c r="HY25" s="166"/>
      <c r="HZ25" s="166"/>
      <c r="IA25" s="166"/>
      <c r="IB25" s="166"/>
      <c r="IC25" s="166"/>
      <c r="ID25" s="166"/>
      <c r="IE25" s="166"/>
      <c r="IF25" s="166"/>
      <c r="IG25" s="166"/>
      <c r="IH25" s="166"/>
      <c r="II25" s="166"/>
      <c r="IJ25" s="166"/>
      <c r="IK25" s="166"/>
      <c r="IL25" s="166"/>
      <c r="IM25" s="166"/>
      <c r="IN25" s="166"/>
      <c r="IO25" s="166"/>
      <c r="IP25" s="166"/>
      <c r="IQ25" s="166"/>
      <c r="IR25" s="166"/>
      <c r="IS25" s="166"/>
      <c r="IT25" s="166"/>
      <c r="IU25" s="166"/>
      <c r="IV25" s="166"/>
      <c r="IW25" s="166"/>
      <c r="IX25" s="166"/>
      <c r="IY25" s="166"/>
      <c r="IZ25" s="166"/>
      <c r="JA25" s="166"/>
      <c r="JB25" s="166"/>
      <c r="JC25" s="166"/>
      <c r="JD25" s="166"/>
      <c r="JE25" s="166"/>
      <c r="JF25" s="166"/>
      <c r="JG25" s="166"/>
      <c r="JH25" s="166"/>
      <c r="JI25" s="166"/>
      <c r="JJ25" s="166"/>
      <c r="JK25" s="166"/>
      <c r="JL25" s="166"/>
      <c r="JM25" s="166"/>
      <c r="JN25" s="166"/>
      <c r="JO25" s="166"/>
      <c r="JP25" s="166"/>
      <c r="JQ25" s="166"/>
      <c r="JR25" s="166"/>
      <c r="JS25" s="166"/>
      <c r="JT25" s="166"/>
      <c r="JU25" s="166"/>
      <c r="JV25" s="166"/>
      <c r="JW25" s="166"/>
      <c r="JX25" s="166"/>
      <c r="JY25" s="166"/>
      <c r="JZ25" s="166"/>
      <c r="KA25" s="166"/>
      <c r="KB25" s="166"/>
      <c r="KC25" s="166"/>
      <c r="KD25" s="166"/>
      <c r="KE25" s="166"/>
      <c r="KF25" s="166"/>
      <c r="KG25" s="166"/>
      <c r="KH25" s="166"/>
      <c r="KI25" s="166"/>
      <c r="KJ25" s="166"/>
    </row>
    <row r="26" spans="1:296" ht="18" customHeight="1" x14ac:dyDescent="0.25">
      <c r="A26" s="164" t="s">
        <v>73</v>
      </c>
      <c r="B26" s="164" t="s">
        <v>912</v>
      </c>
      <c r="C26" s="168"/>
      <c r="D26" s="168"/>
      <c r="E26" s="168"/>
      <c r="F26" s="168"/>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68"/>
      <c r="BH26" s="168"/>
      <c r="BI26" s="168"/>
      <c r="BJ26" s="168"/>
      <c r="BK26" s="168"/>
      <c r="BL26" s="168"/>
      <c r="BM26" s="168"/>
      <c r="BN26" s="168"/>
      <c r="BO26" s="168"/>
      <c r="BP26" s="168"/>
      <c r="BQ26" s="168"/>
      <c r="BR26" s="168"/>
      <c r="BS26" s="168"/>
      <c r="BT26" s="168"/>
      <c r="BU26" s="168"/>
      <c r="BV26" s="168"/>
      <c r="BW26" s="168"/>
      <c r="BX26" s="168"/>
      <c r="BY26" s="168"/>
      <c r="BZ26" s="168"/>
      <c r="CA26" s="168"/>
      <c r="CB26" s="168"/>
      <c r="CC26" s="168"/>
      <c r="CD26" s="168"/>
      <c r="CE26" s="168"/>
      <c r="CF26" s="168"/>
      <c r="CG26" s="168"/>
      <c r="CH26" s="168"/>
      <c r="CI26" s="168"/>
      <c r="CJ26" s="168"/>
      <c r="CK26" s="168"/>
      <c r="CL26" s="168"/>
      <c r="CM26" s="168"/>
      <c r="CN26" s="168"/>
      <c r="CO26" s="168"/>
      <c r="CP26" s="168"/>
      <c r="CQ26" s="168"/>
      <c r="CR26" s="168"/>
      <c r="CS26" s="168"/>
      <c r="CT26" s="168"/>
      <c r="CU26" s="168"/>
      <c r="CV26" s="168"/>
      <c r="CW26" s="168"/>
      <c r="CX26" s="168"/>
      <c r="CY26" s="168"/>
      <c r="CZ26" s="168"/>
      <c r="DA26" s="168"/>
      <c r="DB26" s="168"/>
      <c r="DC26" s="168"/>
      <c r="DD26" s="168"/>
      <c r="DE26" s="168"/>
      <c r="DF26" s="168"/>
      <c r="DG26" s="168"/>
      <c r="DH26" s="168"/>
      <c r="DI26" s="168"/>
      <c r="DJ26" s="168"/>
      <c r="DK26" s="168"/>
      <c r="DL26" s="168"/>
      <c r="DM26" s="168"/>
      <c r="DN26" s="168"/>
      <c r="DO26" s="168"/>
      <c r="DP26" s="168"/>
      <c r="DQ26" s="168"/>
      <c r="DR26" s="168"/>
      <c r="DS26" s="168"/>
      <c r="DT26" s="168"/>
      <c r="DU26" s="168"/>
      <c r="DV26" s="168"/>
      <c r="DW26" s="168"/>
      <c r="DX26" s="168"/>
      <c r="DY26" s="168"/>
      <c r="DZ26" s="168"/>
      <c r="EA26" s="168"/>
      <c r="EB26" s="168"/>
      <c r="EC26" s="168"/>
      <c r="ED26" s="168"/>
      <c r="EE26" s="168"/>
      <c r="EF26" s="168"/>
      <c r="EG26" s="168"/>
      <c r="EH26" s="168"/>
      <c r="EI26" s="168"/>
      <c r="EJ26" s="168"/>
      <c r="EK26" s="168"/>
      <c r="EL26" s="168"/>
      <c r="EM26" s="168"/>
      <c r="EN26" s="168"/>
      <c r="EO26" s="168"/>
      <c r="EP26" s="168"/>
      <c r="EQ26" s="168"/>
      <c r="ER26" s="168"/>
      <c r="ES26" s="168"/>
      <c r="ET26" s="168"/>
      <c r="EU26" s="168"/>
      <c r="EV26" s="168"/>
      <c r="EW26" s="168"/>
      <c r="EX26" s="168"/>
      <c r="EY26" s="168"/>
      <c r="EZ26" s="168"/>
      <c r="FA26" s="168"/>
      <c r="FB26" s="168"/>
      <c r="FC26" s="168"/>
      <c r="FD26" s="168"/>
      <c r="FE26" s="168"/>
      <c r="FF26" s="168"/>
      <c r="FG26" s="168"/>
      <c r="FH26" s="168"/>
      <c r="FI26" s="168"/>
      <c r="FJ26" s="168"/>
      <c r="FK26" s="168"/>
      <c r="FL26" s="168"/>
      <c r="FM26" s="168"/>
      <c r="FN26" s="168"/>
      <c r="FO26" s="168"/>
      <c r="FP26" s="168"/>
      <c r="FQ26" s="168"/>
      <c r="FR26" s="168"/>
      <c r="FS26" s="168"/>
      <c r="FT26" s="168"/>
      <c r="FU26" s="168"/>
      <c r="FV26" s="168"/>
      <c r="FW26" s="168"/>
      <c r="FX26" s="168"/>
      <c r="FY26" s="168"/>
      <c r="FZ26" s="168"/>
      <c r="GA26" s="168"/>
      <c r="GB26" s="168"/>
      <c r="GC26" s="168"/>
      <c r="GD26" s="168"/>
      <c r="GE26" s="168"/>
      <c r="GF26" s="168"/>
      <c r="GG26" s="168"/>
      <c r="GH26" s="168"/>
      <c r="GI26" s="168"/>
      <c r="GJ26" s="168"/>
      <c r="GK26" s="168"/>
      <c r="GL26" s="168"/>
      <c r="GM26" s="168"/>
      <c r="GN26" s="168"/>
      <c r="GO26" s="168"/>
      <c r="GP26" s="168"/>
      <c r="GQ26" s="168"/>
      <c r="GR26" s="168"/>
      <c r="GS26" s="168"/>
      <c r="GT26" s="168"/>
      <c r="GU26" s="168"/>
      <c r="GV26" s="168"/>
      <c r="GW26" s="168"/>
      <c r="GX26" s="168"/>
      <c r="GY26" s="168"/>
      <c r="GZ26" s="168"/>
      <c r="HA26" s="168"/>
      <c r="HB26" s="168"/>
      <c r="HC26" s="168"/>
      <c r="HD26" s="168"/>
      <c r="HE26" s="168"/>
      <c r="HF26" s="168"/>
      <c r="HG26" s="168"/>
      <c r="HH26" s="168"/>
      <c r="HI26" s="168"/>
      <c r="HJ26" s="168"/>
      <c r="HK26" s="168"/>
      <c r="HL26" s="168"/>
      <c r="HM26" s="168"/>
      <c r="HN26" s="168"/>
      <c r="HO26" s="168"/>
      <c r="HP26" s="168"/>
      <c r="HQ26" s="168"/>
      <c r="HR26" s="168"/>
      <c r="HS26" s="168"/>
      <c r="HT26" s="168"/>
      <c r="HU26" s="168"/>
      <c r="HV26" s="168"/>
      <c r="HW26" s="168"/>
      <c r="HX26" s="168"/>
      <c r="HY26" s="168"/>
      <c r="HZ26" s="168"/>
      <c r="IA26" s="168"/>
      <c r="IB26" s="168"/>
      <c r="IC26" s="168"/>
      <c r="ID26" s="168"/>
      <c r="IE26" s="168"/>
      <c r="IF26" s="168"/>
      <c r="IG26" s="168"/>
      <c r="IH26" s="168"/>
      <c r="II26" s="168"/>
      <c r="IJ26" s="168"/>
      <c r="IK26" s="168"/>
      <c r="IL26" s="168"/>
      <c r="IM26" s="168"/>
      <c r="IN26" s="168"/>
      <c r="IO26" s="168"/>
      <c r="IP26" s="168"/>
      <c r="IQ26" s="168"/>
      <c r="IR26" s="168"/>
      <c r="IS26" s="168"/>
      <c r="IT26" s="168"/>
      <c r="IU26" s="168"/>
      <c r="IV26" s="168"/>
      <c r="IW26" s="168"/>
      <c r="IX26" s="168"/>
      <c r="IY26" s="168"/>
      <c r="IZ26" s="168"/>
      <c r="JA26" s="168"/>
      <c r="JB26" s="168"/>
      <c r="JC26" s="168"/>
      <c r="JD26" s="168"/>
      <c r="JE26" s="168"/>
      <c r="JF26" s="168"/>
      <c r="JG26" s="168"/>
      <c r="JH26" s="168"/>
      <c r="JI26" s="168"/>
      <c r="JJ26" s="168"/>
      <c r="JK26" s="168"/>
      <c r="JL26" s="168"/>
      <c r="JM26" s="168"/>
      <c r="JN26" s="168"/>
      <c r="JO26" s="168"/>
      <c r="JP26" s="168"/>
      <c r="JQ26" s="168"/>
      <c r="JR26" s="168"/>
      <c r="JS26" s="168"/>
      <c r="JT26" s="168"/>
      <c r="JU26" s="168"/>
      <c r="JV26" s="168"/>
      <c r="JW26" s="168"/>
      <c r="JX26" s="168"/>
      <c r="JY26" s="168"/>
      <c r="JZ26" s="168"/>
      <c r="KA26" s="168"/>
      <c r="KB26" s="168"/>
      <c r="KC26" s="168"/>
      <c r="KD26" s="168"/>
      <c r="KE26" s="168"/>
      <c r="KF26" s="168"/>
      <c r="KG26" s="168"/>
      <c r="KH26" s="168"/>
      <c r="KI26" s="168"/>
      <c r="KJ26" s="168"/>
    </row>
    <row r="27" spans="1:296" ht="18" customHeight="1" x14ac:dyDescent="0.25">
      <c r="A27" s="164" t="s">
        <v>73</v>
      </c>
      <c r="B27" s="164" t="s">
        <v>913</v>
      </c>
      <c r="C27" s="168"/>
      <c r="D27" s="168"/>
      <c r="E27" s="168"/>
      <c r="F27" s="168"/>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8"/>
      <c r="BJ27" s="168"/>
      <c r="BK27" s="168"/>
      <c r="BL27" s="168"/>
      <c r="BM27" s="168"/>
      <c r="BN27" s="168"/>
      <c r="BO27" s="168"/>
      <c r="BP27" s="168"/>
      <c r="BQ27" s="168"/>
      <c r="BR27" s="168"/>
      <c r="BS27" s="168"/>
      <c r="BT27" s="168"/>
      <c r="BU27" s="168"/>
      <c r="BV27" s="168"/>
      <c r="BW27" s="168"/>
      <c r="BX27" s="168"/>
      <c r="BY27" s="168"/>
      <c r="BZ27" s="168"/>
      <c r="CA27" s="168"/>
      <c r="CB27" s="168"/>
      <c r="CC27" s="168"/>
      <c r="CD27" s="168"/>
      <c r="CE27" s="168"/>
      <c r="CF27" s="168"/>
      <c r="CG27" s="168"/>
      <c r="CH27" s="168"/>
      <c r="CI27" s="168"/>
      <c r="CJ27" s="168"/>
      <c r="CK27" s="168"/>
      <c r="CL27" s="168"/>
      <c r="CM27" s="168"/>
      <c r="CN27" s="168"/>
      <c r="CO27" s="168"/>
      <c r="CP27" s="168"/>
      <c r="CQ27" s="168"/>
      <c r="CR27" s="168"/>
      <c r="CS27" s="168"/>
      <c r="CT27" s="168"/>
      <c r="CU27" s="168"/>
      <c r="CV27" s="168"/>
      <c r="CW27" s="168"/>
      <c r="CX27" s="168"/>
      <c r="CY27" s="168"/>
      <c r="CZ27" s="168"/>
      <c r="DA27" s="168"/>
      <c r="DB27" s="168"/>
      <c r="DC27" s="168"/>
      <c r="DD27" s="168"/>
      <c r="DE27" s="168"/>
      <c r="DF27" s="168"/>
      <c r="DG27" s="168"/>
      <c r="DH27" s="168"/>
      <c r="DI27" s="168"/>
      <c r="DJ27" s="168"/>
      <c r="DK27" s="168"/>
      <c r="DL27" s="168"/>
      <c r="DM27" s="168"/>
      <c r="DN27" s="168"/>
      <c r="DO27" s="168"/>
      <c r="DP27" s="168"/>
      <c r="DQ27" s="168"/>
      <c r="DR27" s="168"/>
      <c r="DS27" s="168"/>
      <c r="DT27" s="168"/>
      <c r="DU27" s="168"/>
      <c r="DV27" s="168"/>
      <c r="DW27" s="168"/>
      <c r="DX27" s="168"/>
      <c r="DY27" s="168"/>
      <c r="DZ27" s="168"/>
      <c r="EA27" s="168"/>
      <c r="EB27" s="168"/>
      <c r="EC27" s="168"/>
      <c r="ED27" s="168"/>
      <c r="EE27" s="168"/>
      <c r="EF27" s="168"/>
      <c r="EG27" s="168"/>
      <c r="EH27" s="168"/>
      <c r="EI27" s="168"/>
      <c r="EJ27" s="168"/>
      <c r="EK27" s="168"/>
      <c r="EL27" s="168"/>
      <c r="EM27" s="168"/>
      <c r="EN27" s="168"/>
      <c r="EO27" s="168"/>
      <c r="EP27" s="168"/>
      <c r="EQ27" s="168"/>
      <c r="ER27" s="168"/>
      <c r="ES27" s="168"/>
      <c r="ET27" s="168"/>
      <c r="EU27" s="168"/>
      <c r="EV27" s="168"/>
      <c r="EW27" s="168"/>
      <c r="EX27" s="168"/>
      <c r="EY27" s="168"/>
      <c r="EZ27" s="168"/>
      <c r="FA27" s="168"/>
      <c r="FB27" s="168"/>
      <c r="FC27" s="168"/>
      <c r="FD27" s="168"/>
      <c r="FE27" s="168"/>
      <c r="FF27" s="168"/>
      <c r="FG27" s="168"/>
      <c r="FH27" s="168"/>
      <c r="FI27" s="168"/>
      <c r="FJ27" s="168"/>
      <c r="FK27" s="168"/>
      <c r="FL27" s="168"/>
      <c r="FM27" s="168"/>
      <c r="FN27" s="168"/>
      <c r="FO27" s="168"/>
      <c r="FP27" s="168"/>
      <c r="FQ27" s="168"/>
      <c r="FR27" s="168"/>
      <c r="FS27" s="168"/>
      <c r="FT27" s="168"/>
      <c r="FU27" s="168"/>
      <c r="FV27" s="168"/>
      <c r="FW27" s="168"/>
      <c r="FX27" s="168"/>
      <c r="FY27" s="168"/>
      <c r="FZ27" s="168"/>
      <c r="GA27" s="168"/>
      <c r="GB27" s="168"/>
      <c r="GC27" s="168"/>
      <c r="GD27" s="168"/>
      <c r="GE27" s="168"/>
      <c r="GF27" s="168"/>
      <c r="GG27" s="168"/>
      <c r="GH27" s="168"/>
      <c r="GI27" s="168"/>
      <c r="GJ27" s="168"/>
      <c r="GK27" s="168"/>
      <c r="GL27" s="168"/>
      <c r="GM27" s="168"/>
      <c r="GN27" s="168"/>
      <c r="GO27" s="168"/>
      <c r="GP27" s="168"/>
      <c r="GQ27" s="168"/>
      <c r="GR27" s="168"/>
      <c r="GS27" s="168"/>
      <c r="GT27" s="168"/>
      <c r="GU27" s="168"/>
      <c r="GV27" s="168"/>
      <c r="GW27" s="168"/>
      <c r="GX27" s="168"/>
      <c r="GY27" s="168"/>
      <c r="GZ27" s="168"/>
      <c r="HA27" s="168"/>
      <c r="HB27" s="168"/>
      <c r="HC27" s="168"/>
      <c r="HD27" s="168"/>
      <c r="HE27" s="168"/>
      <c r="HF27" s="168"/>
      <c r="HG27" s="168"/>
      <c r="HH27" s="168"/>
      <c r="HI27" s="168"/>
      <c r="HJ27" s="168"/>
      <c r="HK27" s="168"/>
      <c r="HL27" s="168"/>
      <c r="HM27" s="168"/>
      <c r="HN27" s="168"/>
      <c r="HO27" s="168"/>
      <c r="HP27" s="168"/>
      <c r="HQ27" s="168"/>
      <c r="HR27" s="168"/>
      <c r="HS27" s="168"/>
      <c r="HT27" s="168"/>
      <c r="HU27" s="168"/>
      <c r="HV27" s="168"/>
      <c r="HW27" s="168"/>
      <c r="HX27" s="168"/>
      <c r="HY27" s="168"/>
      <c r="HZ27" s="168"/>
      <c r="IA27" s="168"/>
      <c r="IB27" s="168"/>
      <c r="IC27" s="168"/>
      <c r="ID27" s="168"/>
      <c r="IE27" s="168"/>
      <c r="IF27" s="168"/>
      <c r="IG27" s="168"/>
      <c r="IH27" s="168"/>
      <c r="II27" s="168"/>
      <c r="IJ27" s="168"/>
      <c r="IK27" s="168"/>
      <c r="IL27" s="168"/>
      <c r="IM27" s="168"/>
      <c r="IN27" s="168"/>
      <c r="IO27" s="168"/>
      <c r="IP27" s="168"/>
      <c r="IQ27" s="168"/>
      <c r="IR27" s="168"/>
      <c r="IS27" s="168"/>
      <c r="IT27" s="168"/>
      <c r="IU27" s="168"/>
      <c r="IV27" s="168"/>
      <c r="IW27" s="168"/>
      <c r="IX27" s="168"/>
      <c r="IY27" s="168"/>
      <c r="IZ27" s="168"/>
      <c r="JA27" s="168"/>
      <c r="JB27" s="168"/>
      <c r="JC27" s="168"/>
      <c r="JD27" s="168"/>
      <c r="JE27" s="168"/>
      <c r="JF27" s="168"/>
      <c r="JG27" s="168"/>
      <c r="JH27" s="168"/>
      <c r="JI27" s="168"/>
      <c r="JJ27" s="168"/>
      <c r="JK27" s="168"/>
      <c r="JL27" s="168"/>
      <c r="JM27" s="168"/>
      <c r="JN27" s="168"/>
      <c r="JO27" s="168"/>
      <c r="JP27" s="168"/>
      <c r="JQ27" s="168"/>
      <c r="JR27" s="168"/>
      <c r="JS27" s="168"/>
      <c r="JT27" s="168"/>
      <c r="JU27" s="168"/>
      <c r="JV27" s="168"/>
      <c r="JW27" s="168"/>
      <c r="JX27" s="168"/>
      <c r="JY27" s="168"/>
      <c r="JZ27" s="168"/>
      <c r="KA27" s="168"/>
      <c r="KB27" s="168"/>
      <c r="KC27" s="168"/>
      <c r="KD27" s="168"/>
      <c r="KE27" s="168"/>
      <c r="KF27" s="168"/>
      <c r="KG27" s="168"/>
      <c r="KH27" s="168"/>
      <c r="KI27" s="168"/>
      <c r="KJ27" s="168"/>
    </row>
    <row r="28" spans="1:296" ht="18" customHeight="1" x14ac:dyDescent="0.25">
      <c r="A28" s="164" t="s">
        <v>73</v>
      </c>
      <c r="B28" s="164" t="s">
        <v>914</v>
      </c>
      <c r="C28" s="168"/>
      <c r="D28" s="168"/>
      <c r="E28" s="168"/>
      <c r="F28" s="168"/>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c r="BJ28" s="168"/>
      <c r="BK28" s="168"/>
      <c r="BL28" s="168"/>
      <c r="BM28" s="168"/>
      <c r="BN28" s="168"/>
      <c r="BO28" s="168"/>
      <c r="BP28" s="168"/>
      <c r="BQ28" s="168"/>
      <c r="BR28" s="168"/>
      <c r="BS28" s="168"/>
      <c r="BT28" s="168"/>
      <c r="BU28" s="168"/>
      <c r="BV28" s="168"/>
      <c r="BW28" s="168"/>
      <c r="BX28" s="168"/>
      <c r="BY28" s="168"/>
      <c r="BZ28" s="168"/>
      <c r="CA28" s="168"/>
      <c r="CB28" s="168"/>
      <c r="CC28" s="168"/>
      <c r="CD28" s="168"/>
      <c r="CE28" s="168"/>
      <c r="CF28" s="168"/>
      <c r="CG28" s="168"/>
      <c r="CH28" s="168"/>
      <c r="CI28" s="168"/>
      <c r="CJ28" s="168"/>
      <c r="CK28" s="168"/>
      <c r="CL28" s="168"/>
      <c r="CM28" s="168"/>
      <c r="CN28" s="168"/>
      <c r="CO28" s="168"/>
      <c r="CP28" s="168"/>
      <c r="CQ28" s="168"/>
      <c r="CR28" s="168"/>
      <c r="CS28" s="168"/>
      <c r="CT28" s="168"/>
      <c r="CU28" s="168"/>
      <c r="CV28" s="168"/>
      <c r="CW28" s="168"/>
      <c r="CX28" s="168"/>
      <c r="CY28" s="168"/>
      <c r="CZ28" s="168"/>
      <c r="DA28" s="168"/>
      <c r="DB28" s="168"/>
      <c r="DC28" s="168"/>
      <c r="DD28" s="168"/>
      <c r="DE28" s="168"/>
      <c r="DF28" s="168"/>
      <c r="DG28" s="168"/>
      <c r="DH28" s="168"/>
      <c r="DI28" s="168"/>
      <c r="DJ28" s="168"/>
      <c r="DK28" s="168"/>
      <c r="DL28" s="168"/>
      <c r="DM28" s="168"/>
      <c r="DN28" s="168"/>
      <c r="DO28" s="168"/>
      <c r="DP28" s="168"/>
      <c r="DQ28" s="168"/>
      <c r="DR28" s="168"/>
      <c r="DS28" s="168"/>
      <c r="DT28" s="168"/>
      <c r="DU28" s="168"/>
      <c r="DV28" s="168"/>
      <c r="DW28" s="168"/>
      <c r="DX28" s="168"/>
      <c r="DY28" s="168"/>
      <c r="DZ28" s="168"/>
      <c r="EA28" s="168"/>
      <c r="EB28" s="168"/>
      <c r="EC28" s="168"/>
      <c r="ED28" s="168"/>
      <c r="EE28" s="168"/>
      <c r="EF28" s="168"/>
      <c r="EG28" s="168"/>
      <c r="EH28" s="168"/>
      <c r="EI28" s="168"/>
      <c r="EJ28" s="168"/>
      <c r="EK28" s="168"/>
      <c r="EL28" s="168"/>
      <c r="EM28" s="168"/>
      <c r="EN28" s="168"/>
      <c r="EO28" s="168"/>
      <c r="EP28" s="168"/>
      <c r="EQ28" s="168"/>
      <c r="ER28" s="168"/>
      <c r="ES28" s="168"/>
      <c r="ET28" s="168"/>
      <c r="EU28" s="168"/>
      <c r="EV28" s="168"/>
      <c r="EW28" s="168"/>
      <c r="EX28" s="168"/>
      <c r="EY28" s="168"/>
      <c r="EZ28" s="168"/>
      <c r="FA28" s="168"/>
      <c r="FB28" s="168"/>
      <c r="FC28" s="168"/>
      <c r="FD28" s="168"/>
      <c r="FE28" s="168"/>
      <c r="FF28" s="168"/>
      <c r="FG28" s="168"/>
      <c r="FH28" s="168"/>
      <c r="FI28" s="168"/>
      <c r="FJ28" s="168"/>
      <c r="FK28" s="168"/>
      <c r="FL28" s="168"/>
      <c r="FM28" s="168"/>
      <c r="FN28" s="168"/>
      <c r="FO28" s="168"/>
      <c r="FP28" s="168"/>
      <c r="FQ28" s="168"/>
      <c r="FR28" s="168"/>
      <c r="FS28" s="168"/>
      <c r="FT28" s="168"/>
      <c r="FU28" s="168"/>
      <c r="FV28" s="168"/>
      <c r="FW28" s="168"/>
      <c r="FX28" s="168"/>
      <c r="FY28" s="168"/>
      <c r="FZ28" s="168"/>
      <c r="GA28" s="168"/>
      <c r="GB28" s="168"/>
      <c r="GC28" s="168"/>
      <c r="GD28" s="168"/>
      <c r="GE28" s="168"/>
      <c r="GF28" s="168"/>
      <c r="GG28" s="168"/>
      <c r="GH28" s="168"/>
      <c r="GI28" s="168"/>
      <c r="GJ28" s="168"/>
      <c r="GK28" s="168"/>
      <c r="GL28" s="168"/>
      <c r="GM28" s="168"/>
      <c r="GN28" s="168"/>
      <c r="GO28" s="168"/>
      <c r="GP28" s="168"/>
      <c r="GQ28" s="168"/>
      <c r="GR28" s="168"/>
      <c r="GS28" s="168"/>
      <c r="GT28" s="168"/>
      <c r="GU28" s="168"/>
      <c r="GV28" s="168"/>
      <c r="GW28" s="168"/>
      <c r="GX28" s="168"/>
      <c r="GY28" s="168"/>
      <c r="GZ28" s="168"/>
      <c r="HA28" s="168"/>
      <c r="HB28" s="168"/>
      <c r="HC28" s="168"/>
      <c r="HD28" s="168"/>
      <c r="HE28" s="168"/>
      <c r="HF28" s="168"/>
      <c r="HG28" s="168"/>
      <c r="HH28" s="168"/>
      <c r="HI28" s="168"/>
      <c r="HJ28" s="168"/>
      <c r="HK28" s="168"/>
      <c r="HL28" s="168"/>
      <c r="HM28" s="168"/>
      <c r="HN28" s="168"/>
      <c r="HO28" s="168"/>
      <c r="HP28" s="168"/>
      <c r="HQ28" s="168"/>
      <c r="HR28" s="168"/>
      <c r="HS28" s="168"/>
      <c r="HT28" s="168"/>
      <c r="HU28" s="168"/>
      <c r="HV28" s="168"/>
      <c r="HW28" s="168"/>
      <c r="HX28" s="168"/>
      <c r="HY28" s="168"/>
      <c r="HZ28" s="168"/>
      <c r="IA28" s="168"/>
      <c r="IB28" s="168"/>
      <c r="IC28" s="168"/>
      <c r="ID28" s="168"/>
      <c r="IE28" s="168"/>
      <c r="IF28" s="168"/>
      <c r="IG28" s="168"/>
      <c r="IH28" s="168"/>
      <c r="II28" s="168"/>
      <c r="IJ28" s="168"/>
      <c r="IK28" s="168"/>
      <c r="IL28" s="168"/>
      <c r="IM28" s="168"/>
      <c r="IN28" s="168"/>
      <c r="IO28" s="168"/>
      <c r="IP28" s="168"/>
      <c r="IQ28" s="168"/>
      <c r="IR28" s="168"/>
      <c r="IS28" s="168"/>
      <c r="IT28" s="168"/>
      <c r="IU28" s="168"/>
      <c r="IV28" s="168"/>
      <c r="IW28" s="168"/>
      <c r="IX28" s="168"/>
      <c r="IY28" s="168"/>
      <c r="IZ28" s="168"/>
      <c r="JA28" s="168"/>
      <c r="JB28" s="168"/>
      <c r="JC28" s="168"/>
      <c r="JD28" s="168"/>
      <c r="JE28" s="168"/>
      <c r="JF28" s="168"/>
      <c r="JG28" s="168"/>
      <c r="JH28" s="168"/>
      <c r="JI28" s="168"/>
      <c r="JJ28" s="168"/>
      <c r="JK28" s="168"/>
      <c r="JL28" s="168"/>
      <c r="JM28" s="168"/>
      <c r="JN28" s="168"/>
      <c r="JO28" s="168"/>
      <c r="JP28" s="168"/>
      <c r="JQ28" s="168"/>
      <c r="JR28" s="168"/>
      <c r="JS28" s="168"/>
      <c r="JT28" s="168"/>
      <c r="JU28" s="168"/>
      <c r="JV28" s="168"/>
      <c r="JW28" s="168"/>
      <c r="JX28" s="168"/>
      <c r="JY28" s="168"/>
      <c r="JZ28" s="168"/>
      <c r="KA28" s="168"/>
      <c r="KB28" s="168"/>
      <c r="KC28" s="168"/>
      <c r="KD28" s="168"/>
      <c r="KE28" s="168"/>
      <c r="KF28" s="168"/>
      <c r="KG28" s="168"/>
      <c r="KH28" s="168"/>
      <c r="KI28" s="168"/>
      <c r="KJ28" s="168"/>
    </row>
    <row r="29" spans="1:296" ht="18" customHeight="1" x14ac:dyDescent="0.25">
      <c r="A29" s="164" t="s">
        <v>73</v>
      </c>
      <c r="B29" s="164" t="s">
        <v>915</v>
      </c>
      <c r="C29" s="168"/>
      <c r="D29" s="168"/>
      <c r="E29" s="168"/>
      <c r="F29" s="168"/>
      <c r="G29" s="168"/>
      <c r="H29" s="168"/>
      <c r="I29" s="168"/>
      <c r="J29" s="168"/>
      <c r="K29" s="168"/>
      <c r="L29" s="168"/>
      <c r="M29" s="168"/>
      <c r="N29" s="168"/>
      <c r="O29" s="168"/>
      <c r="P29" s="168"/>
      <c r="Q29" s="168"/>
      <c r="R29" s="168"/>
      <c r="S29" s="168"/>
      <c r="T29" s="168"/>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68"/>
      <c r="BK29" s="168"/>
      <c r="BL29" s="168"/>
      <c r="BM29" s="168"/>
      <c r="BN29" s="168"/>
      <c r="BO29" s="168"/>
      <c r="BP29" s="168"/>
      <c r="BQ29" s="168"/>
      <c r="BR29" s="168"/>
      <c r="BS29" s="168"/>
      <c r="BT29" s="168"/>
      <c r="BU29" s="168"/>
      <c r="BV29" s="168"/>
      <c r="BW29" s="168"/>
      <c r="BX29" s="168"/>
      <c r="BY29" s="168"/>
      <c r="BZ29" s="168"/>
      <c r="CA29" s="168"/>
      <c r="CB29" s="168"/>
      <c r="CC29" s="168"/>
      <c r="CD29" s="168"/>
      <c r="CE29" s="168"/>
      <c r="CF29" s="168"/>
      <c r="CG29" s="168"/>
      <c r="CH29" s="168"/>
      <c r="CI29" s="168"/>
      <c r="CJ29" s="168"/>
      <c r="CK29" s="168"/>
      <c r="CL29" s="168"/>
      <c r="CM29" s="168"/>
      <c r="CN29" s="168"/>
      <c r="CO29" s="168"/>
      <c r="CP29" s="168"/>
      <c r="CQ29" s="168"/>
      <c r="CR29" s="168"/>
      <c r="CS29" s="168"/>
      <c r="CT29" s="168"/>
      <c r="CU29" s="168"/>
      <c r="CV29" s="168"/>
      <c r="CW29" s="168"/>
      <c r="CX29" s="168"/>
      <c r="CY29" s="168"/>
      <c r="CZ29" s="168"/>
      <c r="DA29" s="168"/>
      <c r="DB29" s="168"/>
      <c r="DC29" s="168"/>
      <c r="DD29" s="168"/>
      <c r="DE29" s="168"/>
      <c r="DF29" s="168"/>
      <c r="DG29" s="168"/>
      <c r="DH29" s="168"/>
      <c r="DI29" s="168"/>
      <c r="DJ29" s="168"/>
      <c r="DK29" s="168"/>
      <c r="DL29" s="168"/>
      <c r="DM29" s="168"/>
      <c r="DN29" s="168"/>
      <c r="DO29" s="168"/>
      <c r="DP29" s="168"/>
      <c r="DQ29" s="168"/>
      <c r="DR29" s="168"/>
      <c r="DS29" s="168"/>
      <c r="DT29" s="168"/>
      <c r="DU29" s="168"/>
      <c r="DV29" s="168"/>
      <c r="DW29" s="168"/>
      <c r="DX29" s="168"/>
      <c r="DY29" s="168"/>
      <c r="DZ29" s="168"/>
      <c r="EA29" s="168"/>
      <c r="EB29" s="168"/>
      <c r="EC29" s="168"/>
      <c r="ED29" s="168"/>
      <c r="EE29" s="168"/>
      <c r="EF29" s="168"/>
      <c r="EG29" s="168"/>
      <c r="EH29" s="168"/>
      <c r="EI29" s="168"/>
      <c r="EJ29" s="168"/>
      <c r="EK29" s="168"/>
      <c r="EL29" s="168"/>
      <c r="EM29" s="168"/>
      <c r="EN29" s="168"/>
      <c r="EO29" s="168"/>
      <c r="EP29" s="168"/>
      <c r="EQ29" s="168"/>
      <c r="ER29" s="168"/>
      <c r="ES29" s="168"/>
      <c r="ET29" s="168"/>
      <c r="EU29" s="168"/>
      <c r="EV29" s="168"/>
      <c r="EW29" s="168"/>
      <c r="EX29" s="168"/>
      <c r="EY29" s="168"/>
      <c r="EZ29" s="168"/>
      <c r="FA29" s="168"/>
      <c r="FB29" s="168"/>
      <c r="FC29" s="168"/>
      <c r="FD29" s="168"/>
      <c r="FE29" s="168"/>
      <c r="FF29" s="168"/>
      <c r="FG29" s="168"/>
      <c r="FH29" s="168"/>
      <c r="FI29" s="168"/>
      <c r="FJ29" s="168"/>
      <c r="FK29" s="168"/>
      <c r="FL29" s="168"/>
      <c r="FM29" s="168"/>
      <c r="FN29" s="168"/>
      <c r="FO29" s="168"/>
      <c r="FP29" s="168"/>
      <c r="FQ29" s="168"/>
      <c r="FR29" s="168"/>
      <c r="FS29" s="168"/>
      <c r="FT29" s="168"/>
      <c r="FU29" s="168"/>
      <c r="FV29" s="168"/>
      <c r="FW29" s="168"/>
      <c r="FX29" s="168"/>
      <c r="FY29" s="168"/>
      <c r="FZ29" s="168"/>
      <c r="GA29" s="168"/>
      <c r="GB29" s="168"/>
      <c r="GC29" s="168"/>
      <c r="GD29" s="168"/>
      <c r="GE29" s="168"/>
      <c r="GF29" s="168"/>
      <c r="GG29" s="168"/>
      <c r="GH29" s="168"/>
      <c r="GI29" s="168"/>
      <c r="GJ29" s="168"/>
      <c r="GK29" s="168"/>
      <c r="GL29" s="168"/>
      <c r="GM29" s="168"/>
      <c r="GN29" s="168"/>
      <c r="GO29" s="168"/>
      <c r="GP29" s="168"/>
      <c r="GQ29" s="168"/>
      <c r="GR29" s="168"/>
      <c r="GS29" s="168"/>
      <c r="GT29" s="168"/>
      <c r="GU29" s="168"/>
      <c r="GV29" s="168"/>
      <c r="GW29" s="168"/>
      <c r="GX29" s="168"/>
      <c r="GY29" s="168"/>
      <c r="GZ29" s="168"/>
      <c r="HA29" s="168"/>
      <c r="HB29" s="168"/>
      <c r="HC29" s="168"/>
      <c r="HD29" s="168"/>
      <c r="HE29" s="168"/>
      <c r="HF29" s="168"/>
      <c r="HG29" s="168"/>
      <c r="HH29" s="168"/>
      <c r="HI29" s="168"/>
      <c r="HJ29" s="168"/>
      <c r="HK29" s="168"/>
      <c r="HL29" s="168"/>
      <c r="HM29" s="168"/>
      <c r="HN29" s="168"/>
      <c r="HO29" s="168"/>
      <c r="HP29" s="168"/>
      <c r="HQ29" s="168"/>
      <c r="HR29" s="168"/>
      <c r="HS29" s="168"/>
      <c r="HT29" s="168"/>
      <c r="HU29" s="168"/>
      <c r="HV29" s="168"/>
      <c r="HW29" s="168"/>
      <c r="HX29" s="168"/>
      <c r="HY29" s="168"/>
      <c r="HZ29" s="168"/>
      <c r="IA29" s="168"/>
      <c r="IB29" s="168"/>
      <c r="IC29" s="168"/>
      <c r="ID29" s="168"/>
      <c r="IE29" s="168"/>
      <c r="IF29" s="168"/>
      <c r="IG29" s="168"/>
      <c r="IH29" s="168"/>
      <c r="II29" s="168"/>
      <c r="IJ29" s="168"/>
      <c r="IK29" s="168"/>
      <c r="IL29" s="168"/>
      <c r="IM29" s="168"/>
      <c r="IN29" s="168"/>
      <c r="IO29" s="168"/>
      <c r="IP29" s="168"/>
      <c r="IQ29" s="168"/>
      <c r="IR29" s="168"/>
      <c r="IS29" s="168"/>
      <c r="IT29" s="168"/>
      <c r="IU29" s="168"/>
      <c r="IV29" s="168"/>
      <c r="IW29" s="168"/>
      <c r="IX29" s="168"/>
      <c r="IY29" s="168"/>
      <c r="IZ29" s="168"/>
      <c r="JA29" s="168"/>
      <c r="JB29" s="168"/>
      <c r="JC29" s="168"/>
      <c r="JD29" s="168"/>
      <c r="JE29" s="168"/>
      <c r="JF29" s="168"/>
      <c r="JG29" s="168"/>
      <c r="JH29" s="168"/>
      <c r="JI29" s="168"/>
      <c r="JJ29" s="168"/>
      <c r="JK29" s="168"/>
      <c r="JL29" s="168"/>
      <c r="JM29" s="168"/>
      <c r="JN29" s="168"/>
      <c r="JO29" s="168"/>
      <c r="JP29" s="168"/>
      <c r="JQ29" s="168"/>
      <c r="JR29" s="168"/>
      <c r="JS29" s="168"/>
      <c r="JT29" s="168"/>
      <c r="JU29" s="168"/>
      <c r="JV29" s="168"/>
      <c r="JW29" s="168"/>
      <c r="JX29" s="168"/>
      <c r="JY29" s="168"/>
      <c r="JZ29" s="168"/>
      <c r="KA29" s="168"/>
      <c r="KB29" s="168"/>
      <c r="KC29" s="168"/>
      <c r="KD29" s="168"/>
      <c r="KE29" s="168"/>
      <c r="KF29" s="168"/>
      <c r="KG29" s="168"/>
      <c r="KH29" s="168"/>
      <c r="KI29" s="168"/>
      <c r="KJ29" s="168"/>
    </row>
    <row r="30" spans="1:296" ht="18" customHeight="1" x14ac:dyDescent="0.25">
      <c r="A30" s="164" t="s">
        <v>73</v>
      </c>
      <c r="B30" s="164" t="s">
        <v>916</v>
      </c>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68"/>
      <c r="BK30" s="168"/>
      <c r="BL30" s="168"/>
      <c r="BM30" s="168"/>
      <c r="BN30" s="168"/>
      <c r="BO30" s="168"/>
      <c r="BP30" s="168"/>
      <c r="BQ30" s="168"/>
      <c r="BR30" s="168"/>
      <c r="BS30" s="168"/>
      <c r="BT30" s="168"/>
      <c r="BU30" s="168"/>
      <c r="BV30" s="168"/>
      <c r="BW30" s="168"/>
      <c r="BX30" s="168"/>
      <c r="BY30" s="168"/>
      <c r="BZ30" s="168"/>
      <c r="CA30" s="168"/>
      <c r="CB30" s="168"/>
      <c r="CC30" s="168"/>
      <c r="CD30" s="168"/>
      <c r="CE30" s="168"/>
      <c r="CF30" s="168"/>
      <c r="CG30" s="168"/>
      <c r="CH30" s="168"/>
      <c r="CI30" s="168"/>
      <c r="CJ30" s="168"/>
      <c r="CK30" s="168"/>
      <c r="CL30" s="168"/>
      <c r="CM30" s="168"/>
      <c r="CN30" s="168"/>
      <c r="CO30" s="168"/>
      <c r="CP30" s="168"/>
      <c r="CQ30" s="168"/>
      <c r="CR30" s="168"/>
      <c r="CS30" s="168"/>
      <c r="CT30" s="168"/>
      <c r="CU30" s="168"/>
      <c r="CV30" s="168"/>
      <c r="CW30" s="168"/>
      <c r="CX30" s="168"/>
      <c r="CY30" s="168"/>
      <c r="CZ30" s="168"/>
      <c r="DA30" s="168"/>
      <c r="DB30" s="168"/>
      <c r="DC30" s="168"/>
      <c r="DD30" s="168"/>
      <c r="DE30" s="168"/>
      <c r="DF30" s="168"/>
      <c r="DG30" s="168"/>
      <c r="DH30" s="168"/>
      <c r="DI30" s="168"/>
      <c r="DJ30" s="168"/>
      <c r="DK30" s="168"/>
      <c r="DL30" s="168"/>
      <c r="DM30" s="168"/>
      <c r="DN30" s="168"/>
      <c r="DO30" s="168"/>
      <c r="DP30" s="168"/>
      <c r="DQ30" s="168"/>
      <c r="DR30" s="168"/>
      <c r="DS30" s="168"/>
      <c r="DT30" s="168"/>
      <c r="DU30" s="168"/>
      <c r="DV30" s="168"/>
      <c r="DW30" s="168"/>
      <c r="DX30" s="168"/>
      <c r="DY30" s="168"/>
      <c r="DZ30" s="168"/>
      <c r="EA30" s="168"/>
      <c r="EB30" s="168"/>
      <c r="EC30" s="168"/>
      <c r="ED30" s="168"/>
      <c r="EE30" s="168"/>
      <c r="EF30" s="168"/>
      <c r="EG30" s="168"/>
      <c r="EH30" s="168"/>
      <c r="EI30" s="168"/>
      <c r="EJ30" s="168"/>
      <c r="EK30" s="168"/>
      <c r="EL30" s="168"/>
      <c r="EM30" s="168"/>
      <c r="EN30" s="168"/>
      <c r="EO30" s="168"/>
      <c r="EP30" s="168"/>
      <c r="EQ30" s="168"/>
      <c r="ER30" s="168"/>
      <c r="ES30" s="168"/>
      <c r="ET30" s="168"/>
      <c r="EU30" s="168"/>
      <c r="EV30" s="168"/>
      <c r="EW30" s="168"/>
      <c r="EX30" s="168"/>
      <c r="EY30" s="168"/>
      <c r="EZ30" s="168"/>
      <c r="FA30" s="168"/>
      <c r="FB30" s="168"/>
      <c r="FC30" s="168"/>
      <c r="FD30" s="168"/>
      <c r="FE30" s="168"/>
      <c r="FF30" s="168"/>
      <c r="FG30" s="168"/>
      <c r="FH30" s="168"/>
      <c r="FI30" s="168"/>
      <c r="FJ30" s="168"/>
      <c r="FK30" s="168"/>
      <c r="FL30" s="168"/>
      <c r="FM30" s="168"/>
      <c r="FN30" s="168"/>
      <c r="FO30" s="168"/>
      <c r="FP30" s="168"/>
      <c r="FQ30" s="168"/>
      <c r="FR30" s="168"/>
      <c r="FS30" s="168"/>
      <c r="FT30" s="168"/>
      <c r="FU30" s="168"/>
      <c r="FV30" s="168"/>
      <c r="FW30" s="168"/>
      <c r="FX30" s="168"/>
      <c r="FY30" s="168"/>
      <c r="FZ30" s="168"/>
      <c r="GA30" s="168"/>
      <c r="GB30" s="168"/>
      <c r="GC30" s="168"/>
      <c r="GD30" s="168"/>
      <c r="GE30" s="168"/>
      <c r="GF30" s="168"/>
      <c r="GG30" s="168"/>
      <c r="GH30" s="168"/>
      <c r="GI30" s="168"/>
      <c r="GJ30" s="168"/>
      <c r="GK30" s="168"/>
      <c r="GL30" s="168"/>
      <c r="GM30" s="168"/>
      <c r="GN30" s="168"/>
      <c r="GO30" s="168"/>
      <c r="GP30" s="168"/>
      <c r="GQ30" s="168"/>
      <c r="GR30" s="168"/>
      <c r="GS30" s="168"/>
      <c r="GT30" s="168"/>
      <c r="GU30" s="168"/>
      <c r="GV30" s="168"/>
      <c r="GW30" s="168"/>
      <c r="GX30" s="168"/>
      <c r="GY30" s="168"/>
      <c r="GZ30" s="168"/>
      <c r="HA30" s="168"/>
      <c r="HB30" s="168"/>
      <c r="HC30" s="168"/>
      <c r="HD30" s="168"/>
      <c r="HE30" s="168"/>
      <c r="HF30" s="168"/>
      <c r="HG30" s="168"/>
      <c r="HH30" s="168"/>
      <c r="HI30" s="168"/>
      <c r="HJ30" s="168"/>
      <c r="HK30" s="168"/>
      <c r="HL30" s="168"/>
      <c r="HM30" s="168"/>
      <c r="HN30" s="168"/>
      <c r="HO30" s="168"/>
      <c r="HP30" s="168"/>
      <c r="HQ30" s="168"/>
      <c r="HR30" s="168"/>
      <c r="HS30" s="168"/>
      <c r="HT30" s="168"/>
      <c r="HU30" s="168"/>
      <c r="HV30" s="168"/>
      <c r="HW30" s="168"/>
      <c r="HX30" s="168"/>
      <c r="HY30" s="168"/>
      <c r="HZ30" s="168"/>
      <c r="IA30" s="168"/>
      <c r="IB30" s="168"/>
      <c r="IC30" s="168"/>
      <c r="ID30" s="168"/>
      <c r="IE30" s="168"/>
      <c r="IF30" s="168"/>
      <c r="IG30" s="168"/>
      <c r="IH30" s="168"/>
      <c r="II30" s="168"/>
      <c r="IJ30" s="168"/>
      <c r="IK30" s="168"/>
      <c r="IL30" s="168"/>
      <c r="IM30" s="168"/>
      <c r="IN30" s="168"/>
      <c r="IO30" s="168"/>
      <c r="IP30" s="168"/>
      <c r="IQ30" s="168"/>
      <c r="IR30" s="168"/>
      <c r="IS30" s="168"/>
      <c r="IT30" s="168"/>
      <c r="IU30" s="168"/>
      <c r="IV30" s="168"/>
      <c r="IW30" s="168"/>
      <c r="IX30" s="168"/>
      <c r="IY30" s="168"/>
      <c r="IZ30" s="168"/>
      <c r="JA30" s="168"/>
      <c r="JB30" s="168"/>
      <c r="JC30" s="168"/>
      <c r="JD30" s="168"/>
      <c r="JE30" s="168"/>
      <c r="JF30" s="168"/>
      <c r="JG30" s="168"/>
      <c r="JH30" s="168"/>
      <c r="JI30" s="168"/>
      <c r="JJ30" s="168"/>
      <c r="JK30" s="168"/>
      <c r="JL30" s="168"/>
      <c r="JM30" s="168"/>
      <c r="JN30" s="168"/>
      <c r="JO30" s="168"/>
      <c r="JP30" s="168"/>
      <c r="JQ30" s="168"/>
      <c r="JR30" s="168"/>
      <c r="JS30" s="168"/>
      <c r="JT30" s="168"/>
      <c r="JU30" s="168"/>
      <c r="JV30" s="168"/>
      <c r="JW30" s="168"/>
      <c r="JX30" s="168"/>
      <c r="JY30" s="168"/>
      <c r="JZ30" s="168"/>
      <c r="KA30" s="168"/>
      <c r="KB30" s="168"/>
      <c r="KC30" s="168"/>
      <c r="KD30" s="168"/>
      <c r="KE30" s="168"/>
      <c r="KF30" s="168"/>
      <c r="KG30" s="168"/>
      <c r="KH30" s="168"/>
      <c r="KI30" s="168"/>
      <c r="KJ30" s="168"/>
    </row>
    <row r="31" spans="1:296" ht="18" customHeight="1" x14ac:dyDescent="0.25">
      <c r="A31" s="164" t="s">
        <v>73</v>
      </c>
      <c r="B31" s="164" t="s">
        <v>917</v>
      </c>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68"/>
      <c r="BK31" s="168"/>
      <c r="BL31" s="168"/>
      <c r="BM31" s="168"/>
      <c r="BN31" s="168"/>
      <c r="BO31" s="168"/>
      <c r="BP31" s="168"/>
      <c r="BQ31" s="168"/>
      <c r="BR31" s="168"/>
      <c r="BS31" s="168"/>
      <c r="BT31" s="168"/>
      <c r="BU31" s="168"/>
      <c r="BV31" s="168"/>
      <c r="BW31" s="168"/>
      <c r="BX31" s="168"/>
      <c r="BY31" s="168"/>
      <c r="BZ31" s="168"/>
      <c r="CA31" s="168"/>
      <c r="CB31" s="168"/>
      <c r="CC31" s="168"/>
      <c r="CD31" s="168"/>
      <c r="CE31" s="168"/>
      <c r="CF31" s="168"/>
      <c r="CG31" s="168"/>
      <c r="CH31" s="168"/>
      <c r="CI31" s="168"/>
      <c r="CJ31" s="168"/>
      <c r="CK31" s="168"/>
      <c r="CL31" s="168"/>
      <c r="CM31" s="168"/>
      <c r="CN31" s="168"/>
      <c r="CO31" s="168"/>
      <c r="CP31" s="168"/>
      <c r="CQ31" s="168"/>
      <c r="CR31" s="168"/>
      <c r="CS31" s="168"/>
      <c r="CT31" s="168"/>
      <c r="CU31" s="168"/>
      <c r="CV31" s="168"/>
      <c r="CW31" s="168"/>
      <c r="CX31" s="168"/>
      <c r="CY31" s="168"/>
      <c r="CZ31" s="168"/>
      <c r="DA31" s="168"/>
      <c r="DB31" s="168"/>
      <c r="DC31" s="168"/>
      <c r="DD31" s="168"/>
      <c r="DE31" s="168"/>
      <c r="DF31" s="168"/>
      <c r="DG31" s="168"/>
      <c r="DH31" s="168"/>
      <c r="DI31" s="168"/>
      <c r="DJ31" s="168"/>
      <c r="DK31" s="168"/>
      <c r="DL31" s="168"/>
      <c r="DM31" s="168"/>
      <c r="DN31" s="168"/>
      <c r="DO31" s="168"/>
      <c r="DP31" s="168"/>
      <c r="DQ31" s="168"/>
      <c r="DR31" s="168"/>
      <c r="DS31" s="168"/>
      <c r="DT31" s="168"/>
      <c r="DU31" s="168"/>
      <c r="DV31" s="168"/>
      <c r="DW31" s="168"/>
      <c r="DX31" s="168"/>
      <c r="DY31" s="168"/>
      <c r="DZ31" s="168"/>
      <c r="EA31" s="168"/>
      <c r="EB31" s="168"/>
      <c r="EC31" s="168"/>
      <c r="ED31" s="168"/>
      <c r="EE31" s="168"/>
      <c r="EF31" s="168"/>
      <c r="EG31" s="168"/>
      <c r="EH31" s="168"/>
      <c r="EI31" s="168"/>
      <c r="EJ31" s="168"/>
      <c r="EK31" s="168"/>
      <c r="EL31" s="168"/>
      <c r="EM31" s="168"/>
      <c r="EN31" s="168"/>
      <c r="EO31" s="168"/>
      <c r="EP31" s="168"/>
      <c r="EQ31" s="168"/>
      <c r="ER31" s="168"/>
      <c r="ES31" s="168"/>
      <c r="ET31" s="168"/>
      <c r="EU31" s="168"/>
      <c r="EV31" s="168"/>
      <c r="EW31" s="168"/>
      <c r="EX31" s="168"/>
      <c r="EY31" s="168"/>
      <c r="EZ31" s="168"/>
      <c r="FA31" s="168"/>
      <c r="FB31" s="168"/>
      <c r="FC31" s="168"/>
      <c r="FD31" s="168"/>
      <c r="FE31" s="168"/>
      <c r="FF31" s="168"/>
      <c r="FG31" s="168"/>
      <c r="FH31" s="168"/>
      <c r="FI31" s="168"/>
      <c r="FJ31" s="168"/>
      <c r="FK31" s="168"/>
      <c r="FL31" s="168"/>
      <c r="FM31" s="168"/>
      <c r="FN31" s="168"/>
      <c r="FO31" s="168"/>
      <c r="FP31" s="168"/>
      <c r="FQ31" s="168"/>
      <c r="FR31" s="168"/>
      <c r="FS31" s="168"/>
      <c r="FT31" s="168"/>
      <c r="FU31" s="168"/>
      <c r="FV31" s="168"/>
      <c r="FW31" s="168"/>
      <c r="FX31" s="168"/>
      <c r="FY31" s="168"/>
      <c r="FZ31" s="168"/>
      <c r="GA31" s="168"/>
      <c r="GB31" s="168"/>
      <c r="GC31" s="168"/>
      <c r="GD31" s="168"/>
      <c r="GE31" s="168"/>
      <c r="GF31" s="168"/>
      <c r="GG31" s="168"/>
      <c r="GH31" s="168"/>
      <c r="GI31" s="168"/>
      <c r="GJ31" s="168"/>
      <c r="GK31" s="168"/>
      <c r="GL31" s="168"/>
      <c r="GM31" s="168"/>
      <c r="GN31" s="168"/>
      <c r="GO31" s="168"/>
      <c r="GP31" s="168"/>
      <c r="GQ31" s="168"/>
      <c r="GR31" s="168"/>
      <c r="GS31" s="168"/>
      <c r="GT31" s="168"/>
      <c r="GU31" s="168"/>
      <c r="GV31" s="168"/>
      <c r="GW31" s="168"/>
      <c r="GX31" s="168"/>
      <c r="GY31" s="168"/>
      <c r="GZ31" s="168"/>
      <c r="HA31" s="168"/>
      <c r="HB31" s="168"/>
      <c r="HC31" s="168"/>
      <c r="HD31" s="168"/>
      <c r="HE31" s="168"/>
      <c r="HF31" s="168"/>
      <c r="HG31" s="168"/>
      <c r="HH31" s="168"/>
      <c r="HI31" s="168"/>
      <c r="HJ31" s="168"/>
      <c r="HK31" s="168"/>
      <c r="HL31" s="168"/>
      <c r="HM31" s="168"/>
      <c r="HN31" s="168"/>
      <c r="HO31" s="168"/>
      <c r="HP31" s="168"/>
      <c r="HQ31" s="168"/>
      <c r="HR31" s="168"/>
      <c r="HS31" s="168"/>
      <c r="HT31" s="168"/>
      <c r="HU31" s="168"/>
      <c r="HV31" s="168"/>
      <c r="HW31" s="168"/>
      <c r="HX31" s="168"/>
      <c r="HY31" s="168"/>
      <c r="HZ31" s="168"/>
      <c r="IA31" s="168"/>
      <c r="IB31" s="168"/>
      <c r="IC31" s="168"/>
      <c r="ID31" s="168"/>
      <c r="IE31" s="168"/>
      <c r="IF31" s="168"/>
      <c r="IG31" s="168"/>
      <c r="IH31" s="168"/>
      <c r="II31" s="168"/>
      <c r="IJ31" s="168"/>
      <c r="IK31" s="168"/>
      <c r="IL31" s="168"/>
      <c r="IM31" s="168"/>
      <c r="IN31" s="168"/>
      <c r="IO31" s="168"/>
      <c r="IP31" s="168"/>
      <c r="IQ31" s="168"/>
      <c r="IR31" s="168"/>
      <c r="IS31" s="168"/>
      <c r="IT31" s="168"/>
      <c r="IU31" s="168"/>
      <c r="IV31" s="168"/>
      <c r="IW31" s="168"/>
      <c r="IX31" s="168"/>
      <c r="IY31" s="168"/>
      <c r="IZ31" s="168"/>
      <c r="JA31" s="168"/>
      <c r="JB31" s="168"/>
      <c r="JC31" s="168"/>
      <c r="JD31" s="168"/>
      <c r="JE31" s="168"/>
      <c r="JF31" s="168"/>
      <c r="JG31" s="168"/>
      <c r="JH31" s="168"/>
      <c r="JI31" s="168"/>
      <c r="JJ31" s="168"/>
      <c r="JK31" s="168"/>
      <c r="JL31" s="168"/>
      <c r="JM31" s="168"/>
      <c r="JN31" s="168"/>
      <c r="JO31" s="168"/>
      <c r="JP31" s="168"/>
      <c r="JQ31" s="168"/>
      <c r="JR31" s="168"/>
      <c r="JS31" s="168"/>
      <c r="JT31" s="168"/>
      <c r="JU31" s="168"/>
      <c r="JV31" s="168"/>
      <c r="JW31" s="168"/>
      <c r="JX31" s="168"/>
      <c r="JY31" s="168"/>
      <c r="JZ31" s="168"/>
      <c r="KA31" s="168"/>
      <c r="KB31" s="168"/>
      <c r="KC31" s="168"/>
      <c r="KD31" s="168"/>
      <c r="KE31" s="168"/>
      <c r="KF31" s="168"/>
      <c r="KG31" s="168"/>
      <c r="KH31" s="168"/>
      <c r="KI31" s="168"/>
      <c r="KJ31" s="168"/>
    </row>
    <row r="32" spans="1:296" ht="18" customHeight="1" x14ac:dyDescent="0.25">
      <c r="A32" s="164" t="s">
        <v>73</v>
      </c>
      <c r="B32" s="164" t="s">
        <v>918</v>
      </c>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c r="BU32" s="170"/>
      <c r="BV32" s="170"/>
      <c r="BW32" s="170"/>
      <c r="BX32" s="170"/>
      <c r="BY32" s="170"/>
      <c r="BZ32" s="170"/>
      <c r="CA32" s="170"/>
      <c r="CB32" s="170"/>
      <c r="CC32" s="170"/>
      <c r="CD32" s="170"/>
      <c r="CE32" s="170"/>
      <c r="CF32" s="170"/>
      <c r="CG32" s="170"/>
      <c r="CH32" s="170"/>
      <c r="CI32" s="170"/>
      <c r="CJ32" s="170"/>
      <c r="CK32" s="170"/>
      <c r="CL32" s="170"/>
      <c r="CM32" s="170"/>
      <c r="CN32" s="170"/>
      <c r="CO32" s="170"/>
      <c r="CP32" s="170"/>
      <c r="CQ32" s="170"/>
      <c r="CR32" s="170"/>
      <c r="CS32" s="170"/>
      <c r="CT32" s="170"/>
      <c r="CU32" s="170"/>
      <c r="CV32" s="170"/>
      <c r="CW32" s="170"/>
      <c r="CX32" s="170"/>
      <c r="CY32" s="170"/>
      <c r="CZ32" s="170"/>
      <c r="DA32" s="170"/>
      <c r="DB32" s="170"/>
      <c r="DC32" s="170"/>
      <c r="DD32" s="170"/>
      <c r="DE32" s="170"/>
      <c r="DF32" s="170"/>
      <c r="DG32" s="170"/>
      <c r="DH32" s="170"/>
      <c r="DI32" s="170"/>
      <c r="DJ32" s="170"/>
      <c r="DK32" s="170"/>
      <c r="DL32" s="170"/>
      <c r="DM32" s="170"/>
      <c r="DN32" s="170"/>
      <c r="DO32" s="170"/>
      <c r="DP32" s="170"/>
      <c r="DQ32" s="170"/>
      <c r="DR32" s="170"/>
      <c r="DS32" s="170"/>
      <c r="DT32" s="170"/>
      <c r="DU32" s="170"/>
      <c r="DV32" s="170"/>
      <c r="DW32" s="170"/>
      <c r="DX32" s="170"/>
      <c r="DY32" s="170"/>
      <c r="DZ32" s="170"/>
      <c r="EA32" s="170"/>
      <c r="EB32" s="170"/>
      <c r="EC32" s="170"/>
      <c r="ED32" s="170"/>
      <c r="EE32" s="170"/>
      <c r="EF32" s="170"/>
      <c r="EG32" s="170"/>
      <c r="EH32" s="170"/>
      <c r="EI32" s="170"/>
      <c r="EJ32" s="170"/>
      <c r="EK32" s="170"/>
      <c r="EL32" s="170"/>
      <c r="EM32" s="170"/>
      <c r="EN32" s="170"/>
      <c r="EO32" s="170"/>
      <c r="EP32" s="170"/>
      <c r="EQ32" s="170"/>
      <c r="ER32" s="170"/>
      <c r="ES32" s="170"/>
      <c r="ET32" s="170"/>
      <c r="EU32" s="170"/>
      <c r="EV32" s="170"/>
      <c r="EW32" s="170"/>
      <c r="EX32" s="170"/>
      <c r="EY32" s="170"/>
      <c r="EZ32" s="170"/>
      <c r="FA32" s="170"/>
      <c r="FB32" s="170"/>
      <c r="FC32" s="170"/>
      <c r="FD32" s="170"/>
      <c r="FE32" s="170"/>
      <c r="FF32" s="170"/>
      <c r="FG32" s="170"/>
      <c r="FH32" s="170"/>
      <c r="FI32" s="170"/>
      <c r="FJ32" s="170"/>
      <c r="FK32" s="170"/>
      <c r="FL32" s="170"/>
      <c r="FM32" s="170"/>
      <c r="FN32" s="170"/>
      <c r="FO32" s="170"/>
      <c r="FP32" s="170"/>
      <c r="FQ32" s="170"/>
      <c r="FR32" s="170"/>
      <c r="FS32" s="170"/>
      <c r="FT32" s="170"/>
      <c r="FU32" s="170"/>
      <c r="FV32" s="170"/>
      <c r="FW32" s="170"/>
      <c r="FX32" s="170"/>
      <c r="FY32" s="170"/>
      <c r="FZ32" s="170"/>
      <c r="GA32" s="170"/>
      <c r="GB32" s="170"/>
      <c r="GC32" s="170"/>
      <c r="GD32" s="170"/>
      <c r="GE32" s="170"/>
      <c r="GF32" s="170"/>
      <c r="GG32" s="170"/>
      <c r="GH32" s="170"/>
      <c r="GI32" s="170"/>
      <c r="GJ32" s="170"/>
      <c r="GK32" s="170"/>
      <c r="GL32" s="170"/>
      <c r="GM32" s="170"/>
      <c r="GN32" s="170"/>
      <c r="GO32" s="170"/>
      <c r="GP32" s="170"/>
      <c r="GQ32" s="170"/>
      <c r="GR32" s="170"/>
      <c r="GS32" s="170"/>
      <c r="GT32" s="170"/>
      <c r="GU32" s="170"/>
      <c r="GV32" s="170"/>
      <c r="GW32" s="170"/>
      <c r="GX32" s="170"/>
      <c r="GY32" s="170"/>
      <c r="GZ32" s="170"/>
      <c r="HA32" s="170"/>
      <c r="HB32" s="170"/>
      <c r="HC32" s="170"/>
      <c r="HD32" s="170"/>
      <c r="HE32" s="170"/>
      <c r="HF32" s="170"/>
      <c r="HG32" s="170"/>
      <c r="HH32" s="170"/>
      <c r="HI32" s="170"/>
      <c r="HJ32" s="170"/>
      <c r="HK32" s="170"/>
      <c r="HL32" s="170"/>
      <c r="HM32" s="170"/>
      <c r="HN32" s="170"/>
      <c r="HO32" s="170"/>
      <c r="HP32" s="170"/>
      <c r="HQ32" s="170"/>
      <c r="HR32" s="170"/>
      <c r="HS32" s="170"/>
      <c r="HT32" s="170"/>
      <c r="HU32" s="170"/>
      <c r="HV32" s="170"/>
      <c r="HW32" s="170"/>
      <c r="HX32" s="170"/>
      <c r="HY32" s="170"/>
      <c r="HZ32" s="170"/>
      <c r="IA32" s="170"/>
      <c r="IB32" s="170"/>
      <c r="IC32" s="170"/>
      <c r="ID32" s="170"/>
      <c r="IE32" s="170"/>
      <c r="IF32" s="170"/>
      <c r="IG32" s="170"/>
      <c r="IH32" s="170"/>
      <c r="II32" s="170"/>
      <c r="IJ32" s="170"/>
      <c r="IK32" s="170"/>
      <c r="IL32" s="170"/>
      <c r="IM32" s="170"/>
      <c r="IN32" s="170"/>
      <c r="IO32" s="170"/>
      <c r="IP32" s="170"/>
      <c r="IQ32" s="170"/>
      <c r="IR32" s="170"/>
      <c r="IS32" s="170"/>
      <c r="IT32" s="170"/>
      <c r="IU32" s="170"/>
      <c r="IV32" s="170"/>
      <c r="IW32" s="170"/>
      <c r="IX32" s="170"/>
      <c r="IY32" s="170"/>
      <c r="IZ32" s="170"/>
      <c r="JA32" s="170"/>
      <c r="JB32" s="170"/>
      <c r="JC32" s="170"/>
      <c r="JD32" s="170"/>
      <c r="JE32" s="170"/>
      <c r="JF32" s="170"/>
      <c r="JG32" s="170"/>
      <c r="JH32" s="170"/>
      <c r="JI32" s="170"/>
      <c r="JJ32" s="170"/>
      <c r="JK32" s="170"/>
      <c r="JL32" s="170"/>
      <c r="JM32" s="170"/>
      <c r="JN32" s="170"/>
      <c r="JO32" s="170"/>
      <c r="JP32" s="170"/>
      <c r="JQ32" s="170"/>
      <c r="JR32" s="170"/>
      <c r="JS32" s="170"/>
      <c r="JT32" s="170"/>
      <c r="JU32" s="170"/>
      <c r="JV32" s="170"/>
      <c r="JW32" s="170"/>
      <c r="JX32" s="170"/>
      <c r="JY32" s="170"/>
      <c r="JZ32" s="170"/>
      <c r="KA32" s="170"/>
      <c r="KB32" s="170"/>
      <c r="KC32" s="170"/>
      <c r="KD32" s="170"/>
      <c r="KE32" s="170"/>
      <c r="KF32" s="170"/>
      <c r="KG32" s="170"/>
      <c r="KH32" s="170"/>
      <c r="KI32" s="170"/>
      <c r="KJ32" s="170"/>
    </row>
    <row r="33" spans="1:296" ht="18" customHeight="1" x14ac:dyDescent="0.25">
      <c r="A33" s="164" t="s">
        <v>73</v>
      </c>
      <c r="B33" s="164" t="s">
        <v>919</v>
      </c>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c r="BI33" s="166"/>
      <c r="BJ33" s="166"/>
      <c r="BK33" s="166"/>
      <c r="BL33" s="166"/>
      <c r="BM33" s="166"/>
      <c r="BN33" s="166"/>
      <c r="BO33" s="166"/>
      <c r="BP33" s="166"/>
      <c r="BQ33" s="166"/>
      <c r="BR33" s="166"/>
      <c r="BS33" s="166"/>
      <c r="BT33" s="166"/>
      <c r="BU33" s="166"/>
      <c r="BV33" s="166"/>
      <c r="BW33" s="166"/>
      <c r="BX33" s="166"/>
      <c r="BY33" s="166"/>
      <c r="BZ33" s="166"/>
      <c r="CA33" s="166"/>
      <c r="CB33" s="166"/>
      <c r="CC33" s="166"/>
      <c r="CD33" s="166"/>
      <c r="CE33" s="166"/>
      <c r="CF33" s="166"/>
      <c r="CG33" s="166"/>
      <c r="CH33" s="166"/>
      <c r="CI33" s="166"/>
      <c r="CJ33" s="166"/>
      <c r="CK33" s="166"/>
      <c r="CL33" s="166"/>
      <c r="CM33" s="166"/>
      <c r="CN33" s="166"/>
      <c r="CO33" s="166"/>
      <c r="CP33" s="166"/>
      <c r="CQ33" s="166"/>
      <c r="CR33" s="166"/>
      <c r="CS33" s="166"/>
      <c r="CT33" s="166"/>
      <c r="CU33" s="166"/>
      <c r="CV33" s="166"/>
      <c r="CW33" s="166"/>
      <c r="CX33" s="166"/>
      <c r="CY33" s="166"/>
      <c r="CZ33" s="166"/>
      <c r="DA33" s="166"/>
      <c r="DB33" s="166"/>
      <c r="DC33" s="166"/>
      <c r="DD33" s="166"/>
      <c r="DE33" s="166"/>
      <c r="DF33" s="166"/>
      <c r="DG33" s="166"/>
      <c r="DH33" s="166"/>
      <c r="DI33" s="166"/>
      <c r="DJ33" s="166"/>
      <c r="DK33" s="166"/>
      <c r="DL33" s="166"/>
      <c r="DM33" s="166"/>
      <c r="DN33" s="166"/>
      <c r="DO33" s="166"/>
      <c r="DP33" s="166"/>
      <c r="DQ33" s="166"/>
      <c r="DR33" s="166"/>
      <c r="DS33" s="166"/>
      <c r="DT33" s="166"/>
      <c r="DU33" s="166"/>
      <c r="DV33" s="166"/>
      <c r="DW33" s="166"/>
      <c r="DX33" s="166"/>
      <c r="DY33" s="166"/>
      <c r="DZ33" s="166"/>
      <c r="EA33" s="166"/>
      <c r="EB33" s="166"/>
      <c r="EC33" s="166"/>
      <c r="ED33" s="166"/>
      <c r="EE33" s="166"/>
      <c r="EF33" s="166"/>
      <c r="EG33" s="166"/>
      <c r="EH33" s="166"/>
      <c r="EI33" s="166"/>
      <c r="EJ33" s="166"/>
      <c r="EK33" s="166"/>
      <c r="EL33" s="166"/>
      <c r="EM33" s="166"/>
      <c r="EN33" s="166"/>
      <c r="EO33" s="166"/>
      <c r="EP33" s="166"/>
      <c r="EQ33" s="166"/>
      <c r="ER33" s="166"/>
      <c r="ES33" s="166"/>
      <c r="ET33" s="166"/>
      <c r="EU33" s="166"/>
      <c r="EV33" s="166"/>
      <c r="EW33" s="166"/>
      <c r="EX33" s="166"/>
      <c r="EY33" s="166"/>
      <c r="EZ33" s="166"/>
      <c r="FA33" s="166"/>
      <c r="FB33" s="166"/>
      <c r="FC33" s="166"/>
      <c r="FD33" s="166"/>
      <c r="FE33" s="166"/>
      <c r="FF33" s="166"/>
      <c r="FG33" s="166"/>
      <c r="FH33" s="166"/>
      <c r="FI33" s="166"/>
      <c r="FJ33" s="166"/>
      <c r="FK33" s="166"/>
      <c r="FL33" s="166"/>
      <c r="FM33" s="166"/>
      <c r="FN33" s="166"/>
      <c r="FO33" s="166"/>
      <c r="FP33" s="166"/>
      <c r="FQ33" s="166"/>
      <c r="FR33" s="166"/>
      <c r="FS33" s="166"/>
      <c r="FT33" s="166"/>
      <c r="FU33" s="166"/>
      <c r="FV33" s="166"/>
      <c r="FW33" s="166"/>
      <c r="FX33" s="166"/>
      <c r="FY33" s="166"/>
      <c r="FZ33" s="166"/>
      <c r="GA33" s="166"/>
      <c r="GB33" s="166"/>
      <c r="GC33" s="166"/>
      <c r="GD33" s="166"/>
      <c r="GE33" s="166"/>
      <c r="GF33" s="166"/>
      <c r="GG33" s="166"/>
      <c r="GH33" s="166"/>
      <c r="GI33" s="166"/>
      <c r="GJ33" s="166"/>
      <c r="GK33" s="166"/>
      <c r="GL33" s="166"/>
      <c r="GM33" s="166"/>
      <c r="GN33" s="166"/>
      <c r="GO33" s="166"/>
      <c r="GP33" s="166"/>
      <c r="GQ33" s="166"/>
      <c r="GR33" s="166"/>
      <c r="GS33" s="166"/>
      <c r="GT33" s="166"/>
      <c r="GU33" s="166"/>
      <c r="GV33" s="166"/>
      <c r="GW33" s="166"/>
      <c r="GX33" s="166"/>
      <c r="GY33" s="166"/>
      <c r="GZ33" s="166"/>
      <c r="HA33" s="166"/>
      <c r="HB33" s="166"/>
      <c r="HC33" s="166"/>
      <c r="HD33" s="166"/>
      <c r="HE33" s="166"/>
      <c r="HF33" s="166"/>
      <c r="HG33" s="166"/>
      <c r="HH33" s="166"/>
      <c r="HI33" s="166"/>
      <c r="HJ33" s="166"/>
      <c r="HK33" s="166"/>
      <c r="HL33" s="166"/>
      <c r="HM33" s="166"/>
      <c r="HN33" s="166"/>
      <c r="HO33" s="166"/>
      <c r="HP33" s="166"/>
      <c r="HQ33" s="166"/>
      <c r="HR33" s="166"/>
      <c r="HS33" s="166"/>
      <c r="HT33" s="166"/>
      <c r="HU33" s="166"/>
      <c r="HV33" s="166"/>
      <c r="HW33" s="166"/>
      <c r="HX33" s="166"/>
      <c r="HY33" s="166"/>
      <c r="HZ33" s="166"/>
      <c r="IA33" s="166"/>
      <c r="IB33" s="166"/>
      <c r="IC33" s="166"/>
      <c r="ID33" s="166"/>
      <c r="IE33" s="166"/>
      <c r="IF33" s="166"/>
      <c r="IG33" s="166"/>
      <c r="IH33" s="166"/>
      <c r="II33" s="166"/>
      <c r="IJ33" s="166"/>
      <c r="IK33" s="166"/>
      <c r="IL33" s="166"/>
      <c r="IM33" s="166"/>
      <c r="IN33" s="166"/>
      <c r="IO33" s="166"/>
      <c r="IP33" s="166"/>
      <c r="IQ33" s="166"/>
      <c r="IR33" s="166"/>
      <c r="IS33" s="166"/>
      <c r="IT33" s="166"/>
      <c r="IU33" s="166"/>
      <c r="IV33" s="166"/>
      <c r="IW33" s="166"/>
      <c r="IX33" s="166"/>
      <c r="IY33" s="166"/>
      <c r="IZ33" s="166"/>
      <c r="JA33" s="166"/>
      <c r="JB33" s="166"/>
      <c r="JC33" s="166"/>
      <c r="JD33" s="166"/>
      <c r="JE33" s="166"/>
      <c r="JF33" s="166"/>
      <c r="JG33" s="166"/>
      <c r="JH33" s="166"/>
      <c r="JI33" s="166"/>
      <c r="JJ33" s="166"/>
      <c r="JK33" s="166"/>
      <c r="JL33" s="166"/>
      <c r="JM33" s="166"/>
      <c r="JN33" s="166"/>
      <c r="JO33" s="166"/>
      <c r="JP33" s="166"/>
      <c r="JQ33" s="166"/>
      <c r="JR33" s="166"/>
      <c r="JS33" s="166"/>
      <c r="JT33" s="166"/>
      <c r="JU33" s="166"/>
      <c r="JV33" s="166"/>
      <c r="JW33" s="166"/>
      <c r="JX33" s="166"/>
      <c r="JY33" s="166"/>
      <c r="JZ33" s="166"/>
      <c r="KA33" s="166"/>
      <c r="KB33" s="166"/>
      <c r="KC33" s="166"/>
      <c r="KD33" s="166"/>
      <c r="KE33" s="166"/>
      <c r="KF33" s="166"/>
      <c r="KG33" s="166"/>
      <c r="KH33" s="166"/>
      <c r="KI33" s="166"/>
      <c r="KJ33" s="166"/>
    </row>
    <row r="34" spans="1:296" ht="18" customHeight="1" x14ac:dyDescent="0.25">
      <c r="A34" s="164" t="s">
        <v>73</v>
      </c>
      <c r="B34" s="164" t="s">
        <v>920</v>
      </c>
      <c r="C34" s="168"/>
      <c r="D34" s="168"/>
      <c r="E34" s="168"/>
      <c r="F34" s="168"/>
      <c r="G34" s="168"/>
      <c r="H34" s="168"/>
      <c r="I34" s="168"/>
      <c r="J34" s="168"/>
      <c r="K34" s="168"/>
      <c r="L34" s="168"/>
      <c r="M34" s="168"/>
      <c r="N34" s="168"/>
      <c r="O34" s="168"/>
      <c r="P34" s="168"/>
      <c r="Q34" s="168"/>
      <c r="R34" s="168"/>
      <c r="S34" s="168"/>
      <c r="T34" s="168"/>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168"/>
      <c r="BJ34" s="168"/>
      <c r="BK34" s="168"/>
      <c r="BL34" s="168"/>
      <c r="BM34" s="168"/>
      <c r="BN34" s="168"/>
      <c r="BO34" s="168"/>
      <c r="BP34" s="168"/>
      <c r="BQ34" s="168"/>
      <c r="BR34" s="168"/>
      <c r="BS34" s="168"/>
      <c r="BT34" s="168"/>
      <c r="BU34" s="168"/>
      <c r="BV34" s="168"/>
      <c r="BW34" s="168"/>
      <c r="BX34" s="168"/>
      <c r="BY34" s="168"/>
      <c r="BZ34" s="168"/>
      <c r="CA34" s="168"/>
      <c r="CB34" s="168"/>
      <c r="CC34" s="168"/>
      <c r="CD34" s="168"/>
      <c r="CE34" s="168"/>
      <c r="CF34" s="168"/>
      <c r="CG34" s="168"/>
      <c r="CH34" s="168"/>
      <c r="CI34" s="168"/>
      <c r="CJ34" s="168"/>
      <c r="CK34" s="168"/>
      <c r="CL34" s="168"/>
      <c r="CM34" s="168"/>
      <c r="CN34" s="168"/>
      <c r="CO34" s="168"/>
      <c r="CP34" s="168"/>
      <c r="CQ34" s="168"/>
      <c r="CR34" s="168"/>
      <c r="CS34" s="168"/>
      <c r="CT34" s="168"/>
      <c r="CU34" s="168"/>
      <c r="CV34" s="168"/>
      <c r="CW34" s="168"/>
      <c r="CX34" s="168"/>
      <c r="CY34" s="168"/>
      <c r="CZ34" s="168"/>
      <c r="DA34" s="168"/>
      <c r="DB34" s="168"/>
      <c r="DC34" s="168"/>
      <c r="DD34" s="168"/>
      <c r="DE34" s="168"/>
      <c r="DF34" s="168"/>
      <c r="DG34" s="168"/>
      <c r="DH34" s="168"/>
      <c r="DI34" s="168"/>
      <c r="DJ34" s="168"/>
      <c r="DK34" s="168"/>
      <c r="DL34" s="168"/>
      <c r="DM34" s="168"/>
      <c r="DN34" s="168"/>
      <c r="DO34" s="168"/>
      <c r="DP34" s="168"/>
      <c r="DQ34" s="168"/>
      <c r="DR34" s="168"/>
      <c r="DS34" s="168"/>
      <c r="DT34" s="168"/>
      <c r="DU34" s="168"/>
      <c r="DV34" s="168"/>
      <c r="DW34" s="168"/>
      <c r="DX34" s="168"/>
      <c r="DY34" s="168"/>
      <c r="DZ34" s="168"/>
      <c r="EA34" s="168"/>
      <c r="EB34" s="168"/>
      <c r="EC34" s="168"/>
      <c r="ED34" s="168"/>
      <c r="EE34" s="168"/>
      <c r="EF34" s="168"/>
      <c r="EG34" s="168"/>
      <c r="EH34" s="168"/>
      <c r="EI34" s="168"/>
      <c r="EJ34" s="168"/>
      <c r="EK34" s="168"/>
      <c r="EL34" s="168"/>
      <c r="EM34" s="168"/>
      <c r="EN34" s="168"/>
      <c r="EO34" s="168"/>
      <c r="EP34" s="168"/>
      <c r="EQ34" s="168"/>
      <c r="ER34" s="168"/>
      <c r="ES34" s="168"/>
      <c r="ET34" s="168"/>
      <c r="EU34" s="168"/>
      <c r="EV34" s="168"/>
      <c r="EW34" s="168"/>
      <c r="EX34" s="168"/>
      <c r="EY34" s="168"/>
      <c r="EZ34" s="168"/>
      <c r="FA34" s="168"/>
      <c r="FB34" s="168"/>
      <c r="FC34" s="168"/>
      <c r="FD34" s="168"/>
      <c r="FE34" s="168"/>
      <c r="FF34" s="168"/>
      <c r="FG34" s="168"/>
      <c r="FH34" s="168"/>
      <c r="FI34" s="168"/>
      <c r="FJ34" s="168"/>
      <c r="FK34" s="168"/>
      <c r="FL34" s="168"/>
      <c r="FM34" s="168"/>
      <c r="FN34" s="168"/>
      <c r="FO34" s="168"/>
      <c r="FP34" s="168"/>
      <c r="FQ34" s="168"/>
      <c r="FR34" s="168"/>
      <c r="FS34" s="168"/>
      <c r="FT34" s="168"/>
      <c r="FU34" s="168"/>
      <c r="FV34" s="168"/>
      <c r="FW34" s="168"/>
      <c r="FX34" s="168"/>
      <c r="FY34" s="168"/>
      <c r="FZ34" s="168"/>
      <c r="GA34" s="168"/>
      <c r="GB34" s="168"/>
      <c r="GC34" s="168"/>
      <c r="GD34" s="168"/>
      <c r="GE34" s="168"/>
      <c r="GF34" s="168"/>
      <c r="GG34" s="168"/>
      <c r="GH34" s="168"/>
      <c r="GI34" s="168"/>
      <c r="GJ34" s="168"/>
      <c r="GK34" s="168"/>
      <c r="GL34" s="168"/>
      <c r="GM34" s="168"/>
      <c r="GN34" s="168"/>
      <c r="GO34" s="168"/>
      <c r="GP34" s="168"/>
      <c r="GQ34" s="168"/>
      <c r="GR34" s="168"/>
      <c r="GS34" s="168"/>
      <c r="GT34" s="168"/>
      <c r="GU34" s="168"/>
      <c r="GV34" s="168"/>
      <c r="GW34" s="168"/>
      <c r="GX34" s="168"/>
      <c r="GY34" s="168"/>
      <c r="GZ34" s="168"/>
      <c r="HA34" s="168"/>
      <c r="HB34" s="168"/>
      <c r="HC34" s="168"/>
      <c r="HD34" s="168"/>
      <c r="HE34" s="168"/>
      <c r="HF34" s="168"/>
      <c r="HG34" s="168"/>
      <c r="HH34" s="168"/>
      <c r="HI34" s="168"/>
      <c r="HJ34" s="168"/>
      <c r="HK34" s="168"/>
      <c r="HL34" s="168"/>
      <c r="HM34" s="168"/>
      <c r="HN34" s="168"/>
      <c r="HO34" s="168"/>
      <c r="HP34" s="168"/>
      <c r="HQ34" s="168"/>
      <c r="HR34" s="168"/>
      <c r="HS34" s="168"/>
      <c r="HT34" s="168"/>
      <c r="HU34" s="168"/>
      <c r="HV34" s="168"/>
      <c r="HW34" s="168"/>
      <c r="HX34" s="168"/>
      <c r="HY34" s="168"/>
      <c r="HZ34" s="168"/>
      <c r="IA34" s="168"/>
      <c r="IB34" s="168"/>
      <c r="IC34" s="168"/>
      <c r="ID34" s="168"/>
      <c r="IE34" s="168"/>
      <c r="IF34" s="168"/>
      <c r="IG34" s="168"/>
      <c r="IH34" s="168"/>
      <c r="II34" s="168"/>
      <c r="IJ34" s="168"/>
      <c r="IK34" s="168"/>
      <c r="IL34" s="168"/>
      <c r="IM34" s="168"/>
      <c r="IN34" s="168"/>
      <c r="IO34" s="168"/>
      <c r="IP34" s="168"/>
      <c r="IQ34" s="168"/>
      <c r="IR34" s="168"/>
      <c r="IS34" s="168"/>
      <c r="IT34" s="168"/>
      <c r="IU34" s="168"/>
      <c r="IV34" s="168"/>
      <c r="IW34" s="168"/>
      <c r="IX34" s="168"/>
      <c r="IY34" s="168"/>
      <c r="IZ34" s="168"/>
      <c r="JA34" s="168"/>
      <c r="JB34" s="168"/>
      <c r="JC34" s="168"/>
      <c r="JD34" s="168"/>
      <c r="JE34" s="168"/>
      <c r="JF34" s="168"/>
      <c r="JG34" s="168"/>
      <c r="JH34" s="168"/>
      <c r="JI34" s="168"/>
      <c r="JJ34" s="168"/>
      <c r="JK34" s="168"/>
      <c r="JL34" s="168"/>
      <c r="JM34" s="168"/>
      <c r="JN34" s="168"/>
      <c r="JO34" s="168"/>
      <c r="JP34" s="168"/>
      <c r="JQ34" s="168"/>
      <c r="JR34" s="168"/>
      <c r="JS34" s="168"/>
      <c r="JT34" s="168"/>
      <c r="JU34" s="168"/>
      <c r="JV34" s="168"/>
      <c r="JW34" s="168"/>
      <c r="JX34" s="168"/>
      <c r="JY34" s="168"/>
      <c r="JZ34" s="168"/>
      <c r="KA34" s="168"/>
      <c r="KB34" s="168"/>
      <c r="KC34" s="168"/>
      <c r="KD34" s="168"/>
      <c r="KE34" s="168"/>
      <c r="KF34" s="168"/>
      <c r="KG34" s="168"/>
      <c r="KH34" s="168"/>
      <c r="KI34" s="168"/>
      <c r="KJ34" s="168"/>
    </row>
    <row r="35" spans="1:296" ht="18" customHeight="1" x14ac:dyDescent="0.25">
      <c r="A35" s="164" t="s">
        <v>73</v>
      </c>
      <c r="B35" s="164" t="s">
        <v>921</v>
      </c>
      <c r="C35" s="168"/>
      <c r="D35" s="168"/>
      <c r="E35" s="168"/>
      <c r="F35" s="168"/>
      <c r="G35" s="168"/>
      <c r="H35" s="168"/>
      <c r="I35" s="168"/>
      <c r="J35" s="168"/>
      <c r="K35" s="168"/>
      <c r="L35" s="168"/>
      <c r="M35" s="168"/>
      <c r="N35" s="168"/>
      <c r="O35" s="168"/>
      <c r="P35" s="168"/>
      <c r="Q35" s="168"/>
      <c r="R35" s="168"/>
      <c r="S35" s="168"/>
      <c r="T35" s="168"/>
      <c r="U35" s="168"/>
      <c r="V35" s="168"/>
      <c r="W35" s="168"/>
      <c r="X35" s="168"/>
      <c r="Y35" s="168"/>
      <c r="Z35" s="168"/>
      <c r="AA35" s="168"/>
      <c r="AB35" s="168"/>
      <c r="AC35" s="168"/>
      <c r="AD35" s="168"/>
      <c r="AE35" s="168"/>
      <c r="AF35" s="168"/>
      <c r="AG35" s="168"/>
      <c r="AH35" s="168"/>
      <c r="AI35" s="168"/>
      <c r="AJ35" s="168"/>
      <c r="AK35" s="168"/>
      <c r="AL35" s="168"/>
      <c r="AM35" s="168"/>
      <c r="AN35" s="168"/>
      <c r="AO35" s="168"/>
      <c r="AP35" s="168"/>
      <c r="AQ35" s="168"/>
      <c r="AR35" s="168"/>
      <c r="AS35" s="168"/>
      <c r="AT35" s="168"/>
      <c r="AU35" s="168"/>
      <c r="AV35" s="168"/>
      <c r="AW35" s="168"/>
      <c r="AX35" s="168"/>
      <c r="AY35" s="168"/>
      <c r="AZ35" s="168"/>
      <c r="BA35" s="168"/>
      <c r="BB35" s="168"/>
      <c r="BC35" s="168"/>
      <c r="BD35" s="168"/>
      <c r="BE35" s="168"/>
      <c r="BF35" s="168"/>
      <c r="BG35" s="168"/>
      <c r="BH35" s="168"/>
      <c r="BI35" s="168"/>
      <c r="BJ35" s="168"/>
      <c r="BK35" s="168"/>
      <c r="BL35" s="168"/>
      <c r="BM35" s="168"/>
      <c r="BN35" s="168"/>
      <c r="BO35" s="168"/>
      <c r="BP35" s="168"/>
      <c r="BQ35" s="168"/>
      <c r="BR35" s="168"/>
      <c r="BS35" s="168"/>
      <c r="BT35" s="168"/>
      <c r="BU35" s="168"/>
      <c r="BV35" s="168"/>
      <c r="BW35" s="168"/>
      <c r="BX35" s="168"/>
      <c r="BY35" s="168"/>
      <c r="BZ35" s="168"/>
      <c r="CA35" s="168"/>
      <c r="CB35" s="168"/>
      <c r="CC35" s="168"/>
      <c r="CD35" s="168"/>
      <c r="CE35" s="168"/>
      <c r="CF35" s="168"/>
      <c r="CG35" s="168"/>
      <c r="CH35" s="168"/>
      <c r="CI35" s="168"/>
      <c r="CJ35" s="168"/>
      <c r="CK35" s="168"/>
      <c r="CL35" s="168"/>
      <c r="CM35" s="168"/>
      <c r="CN35" s="168"/>
      <c r="CO35" s="168"/>
      <c r="CP35" s="168"/>
      <c r="CQ35" s="168"/>
      <c r="CR35" s="168"/>
      <c r="CS35" s="168"/>
      <c r="CT35" s="168"/>
      <c r="CU35" s="168"/>
      <c r="CV35" s="168"/>
      <c r="CW35" s="168"/>
      <c r="CX35" s="168"/>
      <c r="CY35" s="168"/>
      <c r="CZ35" s="168"/>
      <c r="DA35" s="168"/>
      <c r="DB35" s="168"/>
      <c r="DC35" s="168"/>
      <c r="DD35" s="168"/>
      <c r="DE35" s="168"/>
      <c r="DF35" s="168"/>
      <c r="DG35" s="168"/>
      <c r="DH35" s="168"/>
      <c r="DI35" s="168"/>
      <c r="DJ35" s="168"/>
      <c r="DK35" s="168"/>
      <c r="DL35" s="168"/>
      <c r="DM35" s="168"/>
      <c r="DN35" s="168"/>
      <c r="DO35" s="168"/>
      <c r="DP35" s="168"/>
      <c r="DQ35" s="168"/>
      <c r="DR35" s="168"/>
      <c r="DS35" s="168"/>
      <c r="DT35" s="168"/>
      <c r="DU35" s="168"/>
      <c r="DV35" s="168"/>
      <c r="DW35" s="168"/>
      <c r="DX35" s="168"/>
      <c r="DY35" s="168"/>
      <c r="DZ35" s="168"/>
      <c r="EA35" s="168"/>
      <c r="EB35" s="168"/>
      <c r="EC35" s="168"/>
      <c r="ED35" s="168"/>
      <c r="EE35" s="168"/>
      <c r="EF35" s="168"/>
      <c r="EG35" s="168"/>
      <c r="EH35" s="168"/>
      <c r="EI35" s="168"/>
      <c r="EJ35" s="168"/>
      <c r="EK35" s="168"/>
      <c r="EL35" s="168"/>
      <c r="EM35" s="168"/>
      <c r="EN35" s="168"/>
      <c r="EO35" s="168"/>
      <c r="EP35" s="168"/>
      <c r="EQ35" s="168"/>
      <c r="ER35" s="168"/>
      <c r="ES35" s="168"/>
      <c r="ET35" s="168"/>
      <c r="EU35" s="168"/>
      <c r="EV35" s="168"/>
      <c r="EW35" s="168"/>
      <c r="EX35" s="168"/>
      <c r="EY35" s="168"/>
      <c r="EZ35" s="168"/>
      <c r="FA35" s="168"/>
      <c r="FB35" s="168"/>
      <c r="FC35" s="168"/>
      <c r="FD35" s="168"/>
      <c r="FE35" s="168"/>
      <c r="FF35" s="168"/>
      <c r="FG35" s="168"/>
      <c r="FH35" s="168"/>
      <c r="FI35" s="168"/>
      <c r="FJ35" s="168"/>
      <c r="FK35" s="168"/>
      <c r="FL35" s="168"/>
      <c r="FM35" s="168"/>
      <c r="FN35" s="168"/>
      <c r="FO35" s="168"/>
      <c r="FP35" s="168"/>
      <c r="FQ35" s="168"/>
      <c r="FR35" s="168"/>
      <c r="FS35" s="168"/>
      <c r="FT35" s="168"/>
      <c r="FU35" s="168"/>
      <c r="FV35" s="168"/>
      <c r="FW35" s="168"/>
      <c r="FX35" s="168"/>
      <c r="FY35" s="168"/>
      <c r="FZ35" s="168"/>
      <c r="GA35" s="168"/>
      <c r="GB35" s="168"/>
      <c r="GC35" s="168"/>
      <c r="GD35" s="168"/>
      <c r="GE35" s="168"/>
      <c r="GF35" s="168"/>
      <c r="GG35" s="168"/>
      <c r="GH35" s="168"/>
      <c r="GI35" s="168"/>
      <c r="GJ35" s="168"/>
      <c r="GK35" s="168"/>
      <c r="GL35" s="168"/>
      <c r="GM35" s="168"/>
      <c r="GN35" s="168"/>
      <c r="GO35" s="168"/>
      <c r="GP35" s="168"/>
      <c r="GQ35" s="168"/>
      <c r="GR35" s="168"/>
      <c r="GS35" s="168"/>
      <c r="GT35" s="168"/>
      <c r="GU35" s="168"/>
      <c r="GV35" s="168"/>
      <c r="GW35" s="168"/>
      <c r="GX35" s="168"/>
      <c r="GY35" s="168"/>
      <c r="GZ35" s="168"/>
      <c r="HA35" s="168"/>
      <c r="HB35" s="168"/>
      <c r="HC35" s="168"/>
      <c r="HD35" s="168"/>
      <c r="HE35" s="168"/>
      <c r="HF35" s="168"/>
      <c r="HG35" s="168"/>
      <c r="HH35" s="168"/>
      <c r="HI35" s="168"/>
      <c r="HJ35" s="168"/>
      <c r="HK35" s="168"/>
      <c r="HL35" s="168"/>
      <c r="HM35" s="168"/>
      <c r="HN35" s="168"/>
      <c r="HO35" s="168"/>
      <c r="HP35" s="168"/>
      <c r="HQ35" s="168"/>
      <c r="HR35" s="168"/>
      <c r="HS35" s="168"/>
      <c r="HT35" s="168"/>
      <c r="HU35" s="168"/>
      <c r="HV35" s="168"/>
      <c r="HW35" s="168"/>
      <c r="HX35" s="168"/>
      <c r="HY35" s="168"/>
      <c r="HZ35" s="168"/>
      <c r="IA35" s="168"/>
      <c r="IB35" s="168"/>
      <c r="IC35" s="168"/>
      <c r="ID35" s="168"/>
      <c r="IE35" s="168"/>
      <c r="IF35" s="168"/>
      <c r="IG35" s="168"/>
      <c r="IH35" s="168"/>
      <c r="II35" s="168"/>
      <c r="IJ35" s="168"/>
      <c r="IK35" s="168"/>
      <c r="IL35" s="168"/>
      <c r="IM35" s="168"/>
      <c r="IN35" s="168"/>
      <c r="IO35" s="168"/>
      <c r="IP35" s="168"/>
      <c r="IQ35" s="168"/>
      <c r="IR35" s="168"/>
      <c r="IS35" s="168"/>
      <c r="IT35" s="168"/>
      <c r="IU35" s="168"/>
      <c r="IV35" s="168"/>
      <c r="IW35" s="168"/>
      <c r="IX35" s="168"/>
      <c r="IY35" s="168"/>
      <c r="IZ35" s="168"/>
      <c r="JA35" s="168"/>
      <c r="JB35" s="168"/>
      <c r="JC35" s="168"/>
      <c r="JD35" s="168"/>
      <c r="JE35" s="168"/>
      <c r="JF35" s="168"/>
      <c r="JG35" s="168"/>
      <c r="JH35" s="168"/>
      <c r="JI35" s="168"/>
      <c r="JJ35" s="168"/>
      <c r="JK35" s="168"/>
      <c r="JL35" s="168"/>
      <c r="JM35" s="168"/>
      <c r="JN35" s="168"/>
      <c r="JO35" s="168"/>
      <c r="JP35" s="168"/>
      <c r="JQ35" s="168"/>
      <c r="JR35" s="168"/>
      <c r="JS35" s="168"/>
      <c r="JT35" s="168"/>
      <c r="JU35" s="168"/>
      <c r="JV35" s="168"/>
      <c r="JW35" s="168"/>
      <c r="JX35" s="168"/>
      <c r="JY35" s="168"/>
      <c r="JZ35" s="168"/>
      <c r="KA35" s="168"/>
      <c r="KB35" s="168"/>
      <c r="KC35" s="168"/>
      <c r="KD35" s="168"/>
      <c r="KE35" s="168"/>
      <c r="KF35" s="168"/>
      <c r="KG35" s="168"/>
      <c r="KH35" s="168"/>
      <c r="KI35" s="168"/>
      <c r="KJ35" s="168"/>
    </row>
    <row r="36" spans="1:296" ht="18" customHeight="1" x14ac:dyDescent="0.25">
      <c r="A36" s="164" t="s">
        <v>73</v>
      </c>
      <c r="B36" s="164" t="s">
        <v>922</v>
      </c>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8"/>
      <c r="BR36" s="168"/>
      <c r="BS36" s="168"/>
      <c r="BT36" s="168"/>
      <c r="BU36" s="168"/>
      <c r="BV36" s="168"/>
      <c r="BW36" s="168"/>
      <c r="BX36" s="168"/>
      <c r="BY36" s="168"/>
      <c r="BZ36" s="168"/>
      <c r="CA36" s="168"/>
      <c r="CB36" s="168"/>
      <c r="CC36" s="168"/>
      <c r="CD36" s="168"/>
      <c r="CE36" s="168"/>
      <c r="CF36" s="168"/>
      <c r="CG36" s="168"/>
      <c r="CH36" s="168"/>
      <c r="CI36" s="168"/>
      <c r="CJ36" s="168"/>
      <c r="CK36" s="168"/>
      <c r="CL36" s="168"/>
      <c r="CM36" s="168"/>
      <c r="CN36" s="168"/>
      <c r="CO36" s="168"/>
      <c r="CP36" s="168"/>
      <c r="CQ36" s="168"/>
      <c r="CR36" s="168"/>
      <c r="CS36" s="168"/>
      <c r="CT36" s="168"/>
      <c r="CU36" s="168"/>
      <c r="CV36" s="168"/>
      <c r="CW36" s="168"/>
      <c r="CX36" s="168"/>
      <c r="CY36" s="168"/>
      <c r="CZ36" s="168"/>
      <c r="DA36" s="168"/>
      <c r="DB36" s="168"/>
      <c r="DC36" s="168"/>
      <c r="DD36" s="168"/>
      <c r="DE36" s="168"/>
      <c r="DF36" s="168"/>
      <c r="DG36" s="168"/>
      <c r="DH36" s="168"/>
      <c r="DI36" s="168"/>
      <c r="DJ36" s="168"/>
      <c r="DK36" s="168"/>
      <c r="DL36" s="168"/>
      <c r="DM36" s="168"/>
      <c r="DN36" s="168"/>
      <c r="DO36" s="168"/>
      <c r="DP36" s="168"/>
      <c r="DQ36" s="168"/>
      <c r="DR36" s="168"/>
      <c r="DS36" s="168"/>
      <c r="DT36" s="168"/>
      <c r="DU36" s="168"/>
      <c r="DV36" s="168"/>
      <c r="DW36" s="168"/>
      <c r="DX36" s="168"/>
      <c r="DY36" s="168"/>
      <c r="DZ36" s="168"/>
      <c r="EA36" s="168"/>
      <c r="EB36" s="168"/>
      <c r="EC36" s="168"/>
      <c r="ED36" s="168"/>
      <c r="EE36" s="168"/>
      <c r="EF36" s="168"/>
      <c r="EG36" s="168"/>
      <c r="EH36" s="168"/>
      <c r="EI36" s="168"/>
      <c r="EJ36" s="168"/>
      <c r="EK36" s="168"/>
      <c r="EL36" s="168"/>
      <c r="EM36" s="168"/>
      <c r="EN36" s="168"/>
      <c r="EO36" s="168"/>
      <c r="EP36" s="168"/>
      <c r="EQ36" s="168"/>
      <c r="ER36" s="168"/>
      <c r="ES36" s="168"/>
      <c r="ET36" s="168"/>
      <c r="EU36" s="168"/>
      <c r="EV36" s="168"/>
      <c r="EW36" s="168"/>
      <c r="EX36" s="168"/>
      <c r="EY36" s="168"/>
      <c r="EZ36" s="168"/>
      <c r="FA36" s="168"/>
      <c r="FB36" s="168"/>
      <c r="FC36" s="168"/>
      <c r="FD36" s="168"/>
      <c r="FE36" s="168"/>
      <c r="FF36" s="168"/>
      <c r="FG36" s="168"/>
      <c r="FH36" s="168"/>
      <c r="FI36" s="168"/>
      <c r="FJ36" s="168"/>
      <c r="FK36" s="168"/>
      <c r="FL36" s="168"/>
      <c r="FM36" s="168"/>
      <c r="FN36" s="168"/>
      <c r="FO36" s="168"/>
      <c r="FP36" s="168"/>
      <c r="FQ36" s="168"/>
      <c r="FR36" s="168"/>
      <c r="FS36" s="168"/>
      <c r="FT36" s="168"/>
      <c r="FU36" s="168"/>
      <c r="FV36" s="168"/>
      <c r="FW36" s="168"/>
      <c r="FX36" s="168"/>
      <c r="FY36" s="168"/>
      <c r="FZ36" s="168"/>
      <c r="GA36" s="168"/>
      <c r="GB36" s="168"/>
      <c r="GC36" s="168"/>
      <c r="GD36" s="168"/>
      <c r="GE36" s="168"/>
      <c r="GF36" s="168"/>
      <c r="GG36" s="168"/>
      <c r="GH36" s="168"/>
      <c r="GI36" s="168"/>
      <c r="GJ36" s="168"/>
      <c r="GK36" s="168"/>
      <c r="GL36" s="168"/>
      <c r="GM36" s="168"/>
      <c r="GN36" s="168"/>
      <c r="GO36" s="168"/>
      <c r="GP36" s="168"/>
      <c r="GQ36" s="168"/>
      <c r="GR36" s="168"/>
      <c r="GS36" s="168"/>
      <c r="GT36" s="168"/>
      <c r="GU36" s="168"/>
      <c r="GV36" s="168"/>
      <c r="GW36" s="168"/>
      <c r="GX36" s="168"/>
      <c r="GY36" s="168"/>
      <c r="GZ36" s="168"/>
      <c r="HA36" s="168"/>
      <c r="HB36" s="168"/>
      <c r="HC36" s="168"/>
      <c r="HD36" s="168"/>
      <c r="HE36" s="168"/>
      <c r="HF36" s="168"/>
      <c r="HG36" s="168"/>
      <c r="HH36" s="168"/>
      <c r="HI36" s="168"/>
      <c r="HJ36" s="168"/>
      <c r="HK36" s="168"/>
      <c r="HL36" s="168"/>
      <c r="HM36" s="168"/>
      <c r="HN36" s="168"/>
      <c r="HO36" s="168"/>
      <c r="HP36" s="168"/>
      <c r="HQ36" s="168"/>
      <c r="HR36" s="168"/>
      <c r="HS36" s="168"/>
      <c r="HT36" s="168"/>
      <c r="HU36" s="168"/>
      <c r="HV36" s="168"/>
      <c r="HW36" s="168"/>
      <c r="HX36" s="168"/>
      <c r="HY36" s="168"/>
      <c r="HZ36" s="168"/>
      <c r="IA36" s="168"/>
      <c r="IB36" s="168"/>
      <c r="IC36" s="168"/>
      <c r="ID36" s="168"/>
      <c r="IE36" s="168"/>
      <c r="IF36" s="168"/>
      <c r="IG36" s="168"/>
      <c r="IH36" s="168"/>
      <c r="II36" s="168"/>
      <c r="IJ36" s="168"/>
      <c r="IK36" s="168"/>
      <c r="IL36" s="168"/>
      <c r="IM36" s="168"/>
      <c r="IN36" s="168"/>
      <c r="IO36" s="168"/>
      <c r="IP36" s="168"/>
      <c r="IQ36" s="168"/>
      <c r="IR36" s="168"/>
      <c r="IS36" s="168"/>
      <c r="IT36" s="168"/>
      <c r="IU36" s="168"/>
      <c r="IV36" s="168"/>
      <c r="IW36" s="168"/>
      <c r="IX36" s="168"/>
      <c r="IY36" s="168"/>
      <c r="IZ36" s="168"/>
      <c r="JA36" s="168"/>
      <c r="JB36" s="168"/>
      <c r="JC36" s="168"/>
      <c r="JD36" s="168"/>
      <c r="JE36" s="168"/>
      <c r="JF36" s="168"/>
      <c r="JG36" s="168"/>
      <c r="JH36" s="168"/>
      <c r="JI36" s="168"/>
      <c r="JJ36" s="168"/>
      <c r="JK36" s="168"/>
      <c r="JL36" s="168"/>
      <c r="JM36" s="168"/>
      <c r="JN36" s="168"/>
      <c r="JO36" s="168"/>
      <c r="JP36" s="168"/>
      <c r="JQ36" s="168"/>
      <c r="JR36" s="168"/>
      <c r="JS36" s="168"/>
      <c r="JT36" s="168"/>
      <c r="JU36" s="168"/>
      <c r="JV36" s="168"/>
      <c r="JW36" s="168"/>
      <c r="JX36" s="168"/>
      <c r="JY36" s="168"/>
      <c r="JZ36" s="168"/>
      <c r="KA36" s="168"/>
      <c r="KB36" s="168"/>
      <c r="KC36" s="168"/>
      <c r="KD36" s="168"/>
      <c r="KE36" s="168"/>
      <c r="KF36" s="168"/>
      <c r="KG36" s="168"/>
      <c r="KH36" s="168"/>
      <c r="KI36" s="168"/>
      <c r="KJ36" s="168"/>
    </row>
    <row r="37" spans="1:296" ht="18" customHeight="1" x14ac:dyDescent="0.25">
      <c r="A37" s="164" t="s">
        <v>73</v>
      </c>
      <c r="B37" s="164" t="s">
        <v>923</v>
      </c>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c r="BJ37" s="168"/>
      <c r="BK37" s="168"/>
      <c r="BL37" s="168"/>
      <c r="BM37" s="168"/>
      <c r="BN37" s="168"/>
      <c r="BO37" s="168"/>
      <c r="BP37" s="168"/>
      <c r="BQ37" s="168"/>
      <c r="BR37" s="168"/>
      <c r="BS37" s="168"/>
      <c r="BT37" s="168"/>
      <c r="BU37" s="168"/>
      <c r="BV37" s="168"/>
      <c r="BW37" s="168"/>
      <c r="BX37" s="168"/>
      <c r="BY37" s="168"/>
      <c r="BZ37" s="168"/>
      <c r="CA37" s="168"/>
      <c r="CB37" s="168"/>
      <c r="CC37" s="168"/>
      <c r="CD37" s="168"/>
      <c r="CE37" s="168"/>
      <c r="CF37" s="168"/>
      <c r="CG37" s="168"/>
      <c r="CH37" s="168"/>
      <c r="CI37" s="168"/>
      <c r="CJ37" s="168"/>
      <c r="CK37" s="168"/>
      <c r="CL37" s="168"/>
      <c r="CM37" s="168"/>
      <c r="CN37" s="168"/>
      <c r="CO37" s="168"/>
      <c r="CP37" s="168"/>
      <c r="CQ37" s="168"/>
      <c r="CR37" s="168"/>
      <c r="CS37" s="168"/>
      <c r="CT37" s="168"/>
      <c r="CU37" s="168"/>
      <c r="CV37" s="168"/>
      <c r="CW37" s="168"/>
      <c r="CX37" s="168"/>
      <c r="CY37" s="168"/>
      <c r="CZ37" s="168"/>
      <c r="DA37" s="168"/>
      <c r="DB37" s="168"/>
      <c r="DC37" s="168"/>
      <c r="DD37" s="168"/>
      <c r="DE37" s="168"/>
      <c r="DF37" s="168"/>
      <c r="DG37" s="168"/>
      <c r="DH37" s="168"/>
      <c r="DI37" s="168"/>
      <c r="DJ37" s="168"/>
      <c r="DK37" s="168"/>
      <c r="DL37" s="168"/>
      <c r="DM37" s="168"/>
      <c r="DN37" s="168"/>
      <c r="DO37" s="168"/>
      <c r="DP37" s="168"/>
      <c r="DQ37" s="168"/>
      <c r="DR37" s="168"/>
      <c r="DS37" s="168"/>
      <c r="DT37" s="168"/>
      <c r="DU37" s="168"/>
      <c r="DV37" s="168"/>
      <c r="DW37" s="168"/>
      <c r="DX37" s="168"/>
      <c r="DY37" s="168"/>
      <c r="DZ37" s="168"/>
      <c r="EA37" s="168"/>
      <c r="EB37" s="168"/>
      <c r="EC37" s="168"/>
      <c r="ED37" s="168"/>
      <c r="EE37" s="168"/>
      <c r="EF37" s="168"/>
      <c r="EG37" s="168"/>
      <c r="EH37" s="168"/>
      <c r="EI37" s="168"/>
      <c r="EJ37" s="168"/>
      <c r="EK37" s="168"/>
      <c r="EL37" s="168"/>
      <c r="EM37" s="168"/>
      <c r="EN37" s="168"/>
      <c r="EO37" s="168"/>
      <c r="EP37" s="168"/>
      <c r="EQ37" s="168"/>
      <c r="ER37" s="168"/>
      <c r="ES37" s="168"/>
      <c r="ET37" s="168"/>
      <c r="EU37" s="168"/>
      <c r="EV37" s="168"/>
      <c r="EW37" s="168"/>
      <c r="EX37" s="168"/>
      <c r="EY37" s="168"/>
      <c r="EZ37" s="168"/>
      <c r="FA37" s="168"/>
      <c r="FB37" s="168"/>
      <c r="FC37" s="168"/>
      <c r="FD37" s="168"/>
      <c r="FE37" s="168"/>
      <c r="FF37" s="168"/>
      <c r="FG37" s="168"/>
      <c r="FH37" s="168"/>
      <c r="FI37" s="168"/>
      <c r="FJ37" s="168"/>
      <c r="FK37" s="168"/>
      <c r="FL37" s="168"/>
      <c r="FM37" s="168"/>
      <c r="FN37" s="168"/>
      <c r="FO37" s="168"/>
      <c r="FP37" s="168"/>
      <c r="FQ37" s="168"/>
      <c r="FR37" s="168"/>
      <c r="FS37" s="168"/>
      <c r="FT37" s="168"/>
      <c r="FU37" s="168"/>
      <c r="FV37" s="168"/>
      <c r="FW37" s="168"/>
      <c r="FX37" s="168"/>
      <c r="FY37" s="168"/>
      <c r="FZ37" s="168"/>
      <c r="GA37" s="168"/>
      <c r="GB37" s="168"/>
      <c r="GC37" s="168"/>
      <c r="GD37" s="168"/>
      <c r="GE37" s="168"/>
      <c r="GF37" s="168"/>
      <c r="GG37" s="168"/>
      <c r="GH37" s="168"/>
      <c r="GI37" s="168"/>
      <c r="GJ37" s="168"/>
      <c r="GK37" s="168"/>
      <c r="GL37" s="168"/>
      <c r="GM37" s="168"/>
      <c r="GN37" s="168"/>
      <c r="GO37" s="168"/>
      <c r="GP37" s="168"/>
      <c r="GQ37" s="168"/>
      <c r="GR37" s="168"/>
      <c r="GS37" s="168"/>
      <c r="GT37" s="168"/>
      <c r="GU37" s="168"/>
      <c r="GV37" s="168"/>
      <c r="GW37" s="168"/>
      <c r="GX37" s="168"/>
      <c r="GY37" s="168"/>
      <c r="GZ37" s="168"/>
      <c r="HA37" s="168"/>
      <c r="HB37" s="168"/>
      <c r="HC37" s="168"/>
      <c r="HD37" s="168"/>
      <c r="HE37" s="168"/>
      <c r="HF37" s="168"/>
      <c r="HG37" s="168"/>
      <c r="HH37" s="168"/>
      <c r="HI37" s="168"/>
      <c r="HJ37" s="168"/>
      <c r="HK37" s="168"/>
      <c r="HL37" s="168"/>
      <c r="HM37" s="168"/>
      <c r="HN37" s="168"/>
      <c r="HO37" s="168"/>
      <c r="HP37" s="168"/>
      <c r="HQ37" s="168"/>
      <c r="HR37" s="168"/>
      <c r="HS37" s="168"/>
      <c r="HT37" s="168"/>
      <c r="HU37" s="168"/>
      <c r="HV37" s="168"/>
      <c r="HW37" s="168"/>
      <c r="HX37" s="168"/>
      <c r="HY37" s="168"/>
      <c r="HZ37" s="168"/>
      <c r="IA37" s="168"/>
      <c r="IB37" s="168"/>
      <c r="IC37" s="168"/>
      <c r="ID37" s="168"/>
      <c r="IE37" s="168"/>
      <c r="IF37" s="168"/>
      <c r="IG37" s="168"/>
      <c r="IH37" s="168"/>
      <c r="II37" s="168"/>
      <c r="IJ37" s="168"/>
      <c r="IK37" s="168"/>
      <c r="IL37" s="168"/>
      <c r="IM37" s="168"/>
      <c r="IN37" s="168"/>
      <c r="IO37" s="168"/>
      <c r="IP37" s="168"/>
      <c r="IQ37" s="168"/>
      <c r="IR37" s="168"/>
      <c r="IS37" s="168"/>
      <c r="IT37" s="168"/>
      <c r="IU37" s="168"/>
      <c r="IV37" s="168"/>
      <c r="IW37" s="168"/>
      <c r="IX37" s="168"/>
      <c r="IY37" s="168"/>
      <c r="IZ37" s="168"/>
      <c r="JA37" s="168"/>
      <c r="JB37" s="168"/>
      <c r="JC37" s="168"/>
      <c r="JD37" s="168"/>
      <c r="JE37" s="168"/>
      <c r="JF37" s="168"/>
      <c r="JG37" s="168"/>
      <c r="JH37" s="168"/>
      <c r="JI37" s="168"/>
      <c r="JJ37" s="168"/>
      <c r="JK37" s="168"/>
      <c r="JL37" s="168"/>
      <c r="JM37" s="168"/>
      <c r="JN37" s="168"/>
      <c r="JO37" s="168"/>
      <c r="JP37" s="168"/>
      <c r="JQ37" s="168"/>
      <c r="JR37" s="168"/>
      <c r="JS37" s="168"/>
      <c r="JT37" s="168"/>
      <c r="JU37" s="168"/>
      <c r="JV37" s="168"/>
      <c r="JW37" s="168"/>
      <c r="JX37" s="168"/>
      <c r="JY37" s="168"/>
      <c r="JZ37" s="168"/>
      <c r="KA37" s="168"/>
      <c r="KB37" s="168"/>
      <c r="KC37" s="168"/>
      <c r="KD37" s="168"/>
      <c r="KE37" s="168"/>
      <c r="KF37" s="168"/>
      <c r="KG37" s="168"/>
      <c r="KH37" s="168"/>
      <c r="KI37" s="168"/>
      <c r="KJ37" s="168"/>
    </row>
    <row r="38" spans="1:296" ht="18" customHeight="1" x14ac:dyDescent="0.25">
      <c r="A38" s="164" t="s">
        <v>73</v>
      </c>
      <c r="B38" s="164" t="s">
        <v>924</v>
      </c>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168"/>
      <c r="BK38" s="168"/>
      <c r="BL38" s="168"/>
      <c r="BM38" s="168"/>
      <c r="BN38" s="168"/>
      <c r="BO38" s="168"/>
      <c r="BP38" s="168"/>
      <c r="BQ38" s="168"/>
      <c r="BR38" s="168"/>
      <c r="BS38" s="168"/>
      <c r="BT38" s="168"/>
      <c r="BU38" s="168"/>
      <c r="BV38" s="168"/>
      <c r="BW38" s="168"/>
      <c r="BX38" s="168"/>
      <c r="BY38" s="168"/>
      <c r="BZ38" s="168"/>
      <c r="CA38" s="168"/>
      <c r="CB38" s="168"/>
      <c r="CC38" s="168"/>
      <c r="CD38" s="168"/>
      <c r="CE38" s="168"/>
      <c r="CF38" s="168"/>
      <c r="CG38" s="168"/>
      <c r="CH38" s="168"/>
      <c r="CI38" s="168"/>
      <c r="CJ38" s="168"/>
      <c r="CK38" s="168"/>
      <c r="CL38" s="168"/>
      <c r="CM38" s="168"/>
      <c r="CN38" s="168"/>
      <c r="CO38" s="168"/>
      <c r="CP38" s="168"/>
      <c r="CQ38" s="168"/>
      <c r="CR38" s="168"/>
      <c r="CS38" s="168"/>
      <c r="CT38" s="168"/>
      <c r="CU38" s="168"/>
      <c r="CV38" s="168"/>
      <c r="CW38" s="168"/>
      <c r="CX38" s="168"/>
      <c r="CY38" s="168"/>
      <c r="CZ38" s="168"/>
      <c r="DA38" s="168"/>
      <c r="DB38" s="168"/>
      <c r="DC38" s="168"/>
      <c r="DD38" s="168"/>
      <c r="DE38" s="168"/>
      <c r="DF38" s="168"/>
      <c r="DG38" s="168"/>
      <c r="DH38" s="168"/>
      <c r="DI38" s="168"/>
      <c r="DJ38" s="168"/>
      <c r="DK38" s="168"/>
      <c r="DL38" s="168"/>
      <c r="DM38" s="168"/>
      <c r="DN38" s="168"/>
      <c r="DO38" s="168"/>
      <c r="DP38" s="168"/>
      <c r="DQ38" s="168"/>
      <c r="DR38" s="168"/>
      <c r="DS38" s="168"/>
      <c r="DT38" s="168"/>
      <c r="DU38" s="168"/>
      <c r="DV38" s="168"/>
      <c r="DW38" s="168"/>
      <c r="DX38" s="168"/>
      <c r="DY38" s="168"/>
      <c r="DZ38" s="168"/>
      <c r="EA38" s="168"/>
      <c r="EB38" s="168"/>
      <c r="EC38" s="168"/>
      <c r="ED38" s="168"/>
      <c r="EE38" s="168"/>
      <c r="EF38" s="168"/>
      <c r="EG38" s="168"/>
      <c r="EH38" s="168"/>
      <c r="EI38" s="168"/>
      <c r="EJ38" s="168"/>
      <c r="EK38" s="168"/>
      <c r="EL38" s="168"/>
      <c r="EM38" s="168"/>
      <c r="EN38" s="168"/>
      <c r="EO38" s="168"/>
      <c r="EP38" s="168"/>
      <c r="EQ38" s="168"/>
      <c r="ER38" s="168"/>
      <c r="ES38" s="168"/>
      <c r="ET38" s="168"/>
      <c r="EU38" s="168"/>
      <c r="EV38" s="168"/>
      <c r="EW38" s="168"/>
      <c r="EX38" s="168"/>
      <c r="EY38" s="168"/>
      <c r="EZ38" s="168"/>
      <c r="FA38" s="168"/>
      <c r="FB38" s="168"/>
      <c r="FC38" s="168"/>
      <c r="FD38" s="168"/>
      <c r="FE38" s="168"/>
      <c r="FF38" s="168"/>
      <c r="FG38" s="168"/>
      <c r="FH38" s="168"/>
      <c r="FI38" s="168"/>
      <c r="FJ38" s="168"/>
      <c r="FK38" s="168"/>
      <c r="FL38" s="168"/>
      <c r="FM38" s="168"/>
      <c r="FN38" s="168"/>
      <c r="FO38" s="168"/>
      <c r="FP38" s="168"/>
      <c r="FQ38" s="168"/>
      <c r="FR38" s="168"/>
      <c r="FS38" s="168"/>
      <c r="FT38" s="168"/>
      <c r="FU38" s="168"/>
      <c r="FV38" s="168"/>
      <c r="FW38" s="168"/>
      <c r="FX38" s="168"/>
      <c r="FY38" s="168"/>
      <c r="FZ38" s="168"/>
      <c r="GA38" s="168"/>
      <c r="GB38" s="168"/>
      <c r="GC38" s="168"/>
      <c r="GD38" s="168"/>
      <c r="GE38" s="168"/>
      <c r="GF38" s="168"/>
      <c r="GG38" s="168"/>
      <c r="GH38" s="168"/>
      <c r="GI38" s="168"/>
      <c r="GJ38" s="168"/>
      <c r="GK38" s="168"/>
      <c r="GL38" s="168"/>
      <c r="GM38" s="168"/>
      <c r="GN38" s="168"/>
      <c r="GO38" s="168"/>
      <c r="GP38" s="168"/>
      <c r="GQ38" s="168"/>
      <c r="GR38" s="168"/>
      <c r="GS38" s="168"/>
      <c r="GT38" s="168"/>
      <c r="GU38" s="168"/>
      <c r="GV38" s="168"/>
      <c r="GW38" s="168"/>
      <c r="GX38" s="168"/>
      <c r="GY38" s="168"/>
      <c r="GZ38" s="168"/>
      <c r="HA38" s="168"/>
      <c r="HB38" s="168"/>
      <c r="HC38" s="168"/>
      <c r="HD38" s="168"/>
      <c r="HE38" s="168"/>
      <c r="HF38" s="168"/>
      <c r="HG38" s="168"/>
      <c r="HH38" s="168"/>
      <c r="HI38" s="168"/>
      <c r="HJ38" s="168"/>
      <c r="HK38" s="168"/>
      <c r="HL38" s="168"/>
      <c r="HM38" s="168"/>
      <c r="HN38" s="168"/>
      <c r="HO38" s="168"/>
      <c r="HP38" s="168"/>
      <c r="HQ38" s="168"/>
      <c r="HR38" s="168"/>
      <c r="HS38" s="168"/>
      <c r="HT38" s="168"/>
      <c r="HU38" s="168"/>
      <c r="HV38" s="168"/>
      <c r="HW38" s="168"/>
      <c r="HX38" s="168"/>
      <c r="HY38" s="168"/>
      <c r="HZ38" s="168"/>
      <c r="IA38" s="168"/>
      <c r="IB38" s="168"/>
      <c r="IC38" s="168"/>
      <c r="ID38" s="168"/>
      <c r="IE38" s="168"/>
      <c r="IF38" s="168"/>
      <c r="IG38" s="168"/>
      <c r="IH38" s="168"/>
      <c r="II38" s="168"/>
      <c r="IJ38" s="168"/>
      <c r="IK38" s="168"/>
      <c r="IL38" s="168"/>
      <c r="IM38" s="168"/>
      <c r="IN38" s="168"/>
      <c r="IO38" s="168"/>
      <c r="IP38" s="168"/>
      <c r="IQ38" s="168"/>
      <c r="IR38" s="168"/>
      <c r="IS38" s="168"/>
      <c r="IT38" s="168"/>
      <c r="IU38" s="168"/>
      <c r="IV38" s="168"/>
      <c r="IW38" s="168"/>
      <c r="IX38" s="168"/>
      <c r="IY38" s="168"/>
      <c r="IZ38" s="168"/>
      <c r="JA38" s="168"/>
      <c r="JB38" s="168"/>
      <c r="JC38" s="168"/>
      <c r="JD38" s="168"/>
      <c r="JE38" s="168"/>
      <c r="JF38" s="168"/>
      <c r="JG38" s="168"/>
      <c r="JH38" s="168"/>
      <c r="JI38" s="168"/>
      <c r="JJ38" s="168"/>
      <c r="JK38" s="168"/>
      <c r="JL38" s="168"/>
      <c r="JM38" s="168"/>
      <c r="JN38" s="168"/>
      <c r="JO38" s="168"/>
      <c r="JP38" s="168"/>
      <c r="JQ38" s="168"/>
      <c r="JR38" s="168"/>
      <c r="JS38" s="168"/>
      <c r="JT38" s="168"/>
      <c r="JU38" s="168"/>
      <c r="JV38" s="168"/>
      <c r="JW38" s="168"/>
      <c r="JX38" s="168"/>
      <c r="JY38" s="168"/>
      <c r="JZ38" s="168"/>
      <c r="KA38" s="168"/>
      <c r="KB38" s="168"/>
      <c r="KC38" s="168"/>
      <c r="KD38" s="168"/>
      <c r="KE38" s="168"/>
      <c r="KF38" s="168"/>
      <c r="KG38" s="168"/>
      <c r="KH38" s="168"/>
      <c r="KI38" s="168"/>
      <c r="KJ38" s="168"/>
    </row>
    <row r="39" spans="1:296" ht="18" customHeight="1" x14ac:dyDescent="0.25">
      <c r="A39" s="164" t="s">
        <v>73</v>
      </c>
      <c r="B39" s="164" t="s">
        <v>925</v>
      </c>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c r="BJ39" s="168"/>
      <c r="BK39" s="168"/>
      <c r="BL39" s="168"/>
      <c r="BM39" s="168"/>
      <c r="BN39" s="168"/>
      <c r="BO39" s="168"/>
      <c r="BP39" s="168"/>
      <c r="BQ39" s="168"/>
      <c r="BR39" s="168"/>
      <c r="BS39" s="168"/>
      <c r="BT39" s="168"/>
      <c r="BU39" s="168"/>
      <c r="BV39" s="168"/>
      <c r="BW39" s="168"/>
      <c r="BX39" s="168"/>
      <c r="BY39" s="168"/>
      <c r="BZ39" s="168"/>
      <c r="CA39" s="168"/>
      <c r="CB39" s="168"/>
      <c r="CC39" s="168"/>
      <c r="CD39" s="168"/>
      <c r="CE39" s="168"/>
      <c r="CF39" s="168"/>
      <c r="CG39" s="168"/>
      <c r="CH39" s="168"/>
      <c r="CI39" s="168"/>
      <c r="CJ39" s="168"/>
      <c r="CK39" s="168"/>
      <c r="CL39" s="168"/>
      <c r="CM39" s="168"/>
      <c r="CN39" s="168"/>
      <c r="CO39" s="168"/>
      <c r="CP39" s="168"/>
      <c r="CQ39" s="168"/>
      <c r="CR39" s="168"/>
      <c r="CS39" s="168"/>
      <c r="CT39" s="168"/>
      <c r="CU39" s="168"/>
      <c r="CV39" s="168"/>
      <c r="CW39" s="168"/>
      <c r="CX39" s="168"/>
      <c r="CY39" s="168"/>
      <c r="CZ39" s="168"/>
      <c r="DA39" s="168"/>
      <c r="DB39" s="168"/>
      <c r="DC39" s="168"/>
      <c r="DD39" s="168"/>
      <c r="DE39" s="168"/>
      <c r="DF39" s="168"/>
      <c r="DG39" s="168"/>
      <c r="DH39" s="168"/>
      <c r="DI39" s="168"/>
      <c r="DJ39" s="168"/>
      <c r="DK39" s="168"/>
      <c r="DL39" s="168"/>
      <c r="DM39" s="168"/>
      <c r="DN39" s="168"/>
      <c r="DO39" s="168"/>
      <c r="DP39" s="168"/>
      <c r="DQ39" s="168"/>
      <c r="DR39" s="168"/>
      <c r="DS39" s="168"/>
      <c r="DT39" s="168"/>
      <c r="DU39" s="168"/>
      <c r="DV39" s="168"/>
      <c r="DW39" s="168"/>
      <c r="DX39" s="168"/>
      <c r="DY39" s="168"/>
      <c r="DZ39" s="168"/>
      <c r="EA39" s="168"/>
      <c r="EB39" s="168"/>
      <c r="EC39" s="168"/>
      <c r="ED39" s="168"/>
      <c r="EE39" s="168"/>
      <c r="EF39" s="168"/>
      <c r="EG39" s="168"/>
      <c r="EH39" s="168"/>
      <c r="EI39" s="168"/>
      <c r="EJ39" s="168"/>
      <c r="EK39" s="168"/>
      <c r="EL39" s="168"/>
      <c r="EM39" s="168"/>
      <c r="EN39" s="168"/>
      <c r="EO39" s="168"/>
      <c r="EP39" s="168"/>
      <c r="EQ39" s="168"/>
      <c r="ER39" s="168"/>
      <c r="ES39" s="168"/>
      <c r="ET39" s="168"/>
      <c r="EU39" s="168"/>
      <c r="EV39" s="168"/>
      <c r="EW39" s="168"/>
      <c r="EX39" s="168"/>
      <c r="EY39" s="168"/>
      <c r="EZ39" s="168"/>
      <c r="FA39" s="168"/>
      <c r="FB39" s="168"/>
      <c r="FC39" s="168"/>
      <c r="FD39" s="168"/>
      <c r="FE39" s="168"/>
      <c r="FF39" s="168"/>
      <c r="FG39" s="168"/>
      <c r="FH39" s="168"/>
      <c r="FI39" s="168"/>
      <c r="FJ39" s="168"/>
      <c r="FK39" s="168"/>
      <c r="FL39" s="168"/>
      <c r="FM39" s="168"/>
      <c r="FN39" s="168"/>
      <c r="FO39" s="168"/>
      <c r="FP39" s="168"/>
      <c r="FQ39" s="168"/>
      <c r="FR39" s="168"/>
      <c r="FS39" s="168"/>
      <c r="FT39" s="168"/>
      <c r="FU39" s="168"/>
      <c r="FV39" s="168"/>
      <c r="FW39" s="168"/>
      <c r="FX39" s="168"/>
      <c r="FY39" s="168"/>
      <c r="FZ39" s="168"/>
      <c r="GA39" s="168"/>
      <c r="GB39" s="168"/>
      <c r="GC39" s="168"/>
      <c r="GD39" s="168"/>
      <c r="GE39" s="168"/>
      <c r="GF39" s="168"/>
      <c r="GG39" s="168"/>
      <c r="GH39" s="168"/>
      <c r="GI39" s="168"/>
      <c r="GJ39" s="168"/>
      <c r="GK39" s="168"/>
      <c r="GL39" s="168"/>
      <c r="GM39" s="168"/>
      <c r="GN39" s="168"/>
      <c r="GO39" s="168"/>
      <c r="GP39" s="168"/>
      <c r="GQ39" s="168"/>
      <c r="GR39" s="168"/>
      <c r="GS39" s="168"/>
      <c r="GT39" s="168"/>
      <c r="GU39" s="168"/>
      <c r="GV39" s="168"/>
      <c r="GW39" s="168"/>
      <c r="GX39" s="168"/>
      <c r="GY39" s="168"/>
      <c r="GZ39" s="168"/>
      <c r="HA39" s="168"/>
      <c r="HB39" s="168"/>
      <c r="HC39" s="168"/>
      <c r="HD39" s="168"/>
      <c r="HE39" s="168"/>
      <c r="HF39" s="168"/>
      <c r="HG39" s="168"/>
      <c r="HH39" s="168"/>
      <c r="HI39" s="168"/>
      <c r="HJ39" s="168"/>
      <c r="HK39" s="168"/>
      <c r="HL39" s="168"/>
      <c r="HM39" s="168"/>
      <c r="HN39" s="168"/>
      <c r="HO39" s="168"/>
      <c r="HP39" s="168"/>
      <c r="HQ39" s="168"/>
      <c r="HR39" s="168"/>
      <c r="HS39" s="168"/>
      <c r="HT39" s="168"/>
      <c r="HU39" s="168"/>
      <c r="HV39" s="168"/>
      <c r="HW39" s="168"/>
      <c r="HX39" s="168"/>
      <c r="HY39" s="168"/>
      <c r="HZ39" s="168"/>
      <c r="IA39" s="168"/>
      <c r="IB39" s="168"/>
      <c r="IC39" s="168"/>
      <c r="ID39" s="168"/>
      <c r="IE39" s="168"/>
      <c r="IF39" s="168"/>
      <c r="IG39" s="168"/>
      <c r="IH39" s="168"/>
      <c r="II39" s="168"/>
      <c r="IJ39" s="168"/>
      <c r="IK39" s="168"/>
      <c r="IL39" s="168"/>
      <c r="IM39" s="168"/>
      <c r="IN39" s="168"/>
      <c r="IO39" s="168"/>
      <c r="IP39" s="168"/>
      <c r="IQ39" s="168"/>
      <c r="IR39" s="168"/>
      <c r="IS39" s="168"/>
      <c r="IT39" s="168"/>
      <c r="IU39" s="168"/>
      <c r="IV39" s="168"/>
      <c r="IW39" s="168"/>
      <c r="IX39" s="168"/>
      <c r="IY39" s="168"/>
      <c r="IZ39" s="168"/>
      <c r="JA39" s="168"/>
      <c r="JB39" s="168"/>
      <c r="JC39" s="168"/>
      <c r="JD39" s="168"/>
      <c r="JE39" s="168"/>
      <c r="JF39" s="168"/>
      <c r="JG39" s="168"/>
      <c r="JH39" s="168"/>
      <c r="JI39" s="168"/>
      <c r="JJ39" s="168"/>
      <c r="JK39" s="168"/>
      <c r="JL39" s="168"/>
      <c r="JM39" s="168"/>
      <c r="JN39" s="168"/>
      <c r="JO39" s="168"/>
      <c r="JP39" s="168"/>
      <c r="JQ39" s="168"/>
      <c r="JR39" s="168"/>
      <c r="JS39" s="168"/>
      <c r="JT39" s="168"/>
      <c r="JU39" s="168"/>
      <c r="JV39" s="168"/>
      <c r="JW39" s="168"/>
      <c r="JX39" s="168"/>
      <c r="JY39" s="168"/>
      <c r="JZ39" s="168"/>
      <c r="KA39" s="168"/>
      <c r="KB39" s="168"/>
      <c r="KC39" s="168"/>
      <c r="KD39" s="168"/>
      <c r="KE39" s="168"/>
      <c r="KF39" s="168"/>
      <c r="KG39" s="168"/>
      <c r="KH39" s="168"/>
      <c r="KI39" s="168"/>
      <c r="KJ39" s="168"/>
    </row>
    <row r="40" spans="1:296" ht="18" customHeight="1" x14ac:dyDescent="0.25">
      <c r="A40" s="164" t="s">
        <v>73</v>
      </c>
      <c r="B40" s="164" t="s">
        <v>926</v>
      </c>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c r="BS40" s="170"/>
      <c r="BT40" s="170"/>
      <c r="BU40" s="170"/>
      <c r="BV40" s="170"/>
      <c r="BW40" s="170"/>
      <c r="BX40" s="170"/>
      <c r="BY40" s="170"/>
      <c r="BZ40" s="170"/>
      <c r="CA40" s="170"/>
      <c r="CB40" s="170"/>
      <c r="CC40" s="170"/>
      <c r="CD40" s="170"/>
      <c r="CE40" s="170"/>
      <c r="CF40" s="170"/>
      <c r="CG40" s="170"/>
      <c r="CH40" s="170"/>
      <c r="CI40" s="170"/>
      <c r="CJ40" s="170"/>
      <c r="CK40" s="170"/>
      <c r="CL40" s="170"/>
      <c r="CM40" s="170"/>
      <c r="CN40" s="170"/>
      <c r="CO40" s="170"/>
      <c r="CP40" s="170"/>
      <c r="CQ40" s="170"/>
      <c r="CR40" s="170"/>
      <c r="CS40" s="170"/>
      <c r="CT40" s="170"/>
      <c r="CU40" s="170"/>
      <c r="CV40" s="170"/>
      <c r="CW40" s="170"/>
      <c r="CX40" s="170"/>
      <c r="CY40" s="170"/>
      <c r="CZ40" s="170"/>
      <c r="DA40" s="170"/>
      <c r="DB40" s="170"/>
      <c r="DC40" s="170"/>
      <c r="DD40" s="170"/>
      <c r="DE40" s="170"/>
      <c r="DF40" s="170"/>
      <c r="DG40" s="170"/>
      <c r="DH40" s="170"/>
      <c r="DI40" s="170"/>
      <c r="DJ40" s="170"/>
      <c r="DK40" s="170"/>
      <c r="DL40" s="170"/>
      <c r="DM40" s="170"/>
      <c r="DN40" s="170"/>
      <c r="DO40" s="170"/>
      <c r="DP40" s="170"/>
      <c r="DQ40" s="170"/>
      <c r="DR40" s="170"/>
      <c r="DS40" s="170"/>
      <c r="DT40" s="170"/>
      <c r="DU40" s="170"/>
      <c r="DV40" s="170"/>
      <c r="DW40" s="170"/>
      <c r="DX40" s="170"/>
      <c r="DY40" s="170"/>
      <c r="DZ40" s="170"/>
      <c r="EA40" s="170"/>
      <c r="EB40" s="170"/>
      <c r="EC40" s="170"/>
      <c r="ED40" s="170"/>
      <c r="EE40" s="170"/>
      <c r="EF40" s="170"/>
      <c r="EG40" s="170"/>
      <c r="EH40" s="170"/>
      <c r="EI40" s="170"/>
      <c r="EJ40" s="170"/>
      <c r="EK40" s="170"/>
      <c r="EL40" s="170"/>
      <c r="EM40" s="170"/>
      <c r="EN40" s="170"/>
      <c r="EO40" s="170"/>
      <c r="EP40" s="170"/>
      <c r="EQ40" s="170"/>
      <c r="ER40" s="170"/>
      <c r="ES40" s="170"/>
      <c r="ET40" s="170"/>
      <c r="EU40" s="170"/>
      <c r="EV40" s="170"/>
      <c r="EW40" s="170"/>
      <c r="EX40" s="170"/>
      <c r="EY40" s="170"/>
      <c r="EZ40" s="170"/>
      <c r="FA40" s="170"/>
      <c r="FB40" s="170"/>
      <c r="FC40" s="170"/>
      <c r="FD40" s="170"/>
      <c r="FE40" s="170"/>
      <c r="FF40" s="170"/>
      <c r="FG40" s="170"/>
      <c r="FH40" s="170"/>
      <c r="FI40" s="170"/>
      <c r="FJ40" s="170"/>
      <c r="FK40" s="170"/>
      <c r="FL40" s="170"/>
      <c r="FM40" s="170"/>
      <c r="FN40" s="170"/>
      <c r="FO40" s="170"/>
      <c r="FP40" s="170"/>
      <c r="FQ40" s="170"/>
      <c r="FR40" s="170"/>
      <c r="FS40" s="170"/>
      <c r="FT40" s="170"/>
      <c r="FU40" s="170"/>
      <c r="FV40" s="170"/>
      <c r="FW40" s="170"/>
      <c r="FX40" s="170"/>
      <c r="FY40" s="170"/>
      <c r="FZ40" s="170"/>
      <c r="GA40" s="170"/>
      <c r="GB40" s="170"/>
      <c r="GC40" s="170"/>
      <c r="GD40" s="170"/>
      <c r="GE40" s="170"/>
      <c r="GF40" s="170"/>
      <c r="GG40" s="170"/>
      <c r="GH40" s="170"/>
      <c r="GI40" s="170"/>
      <c r="GJ40" s="170"/>
      <c r="GK40" s="170"/>
      <c r="GL40" s="170"/>
      <c r="GM40" s="170"/>
      <c r="GN40" s="170"/>
      <c r="GO40" s="170"/>
      <c r="GP40" s="170"/>
      <c r="GQ40" s="170"/>
      <c r="GR40" s="170"/>
      <c r="GS40" s="170"/>
      <c r="GT40" s="170"/>
      <c r="GU40" s="170"/>
      <c r="GV40" s="170"/>
      <c r="GW40" s="170"/>
      <c r="GX40" s="170"/>
      <c r="GY40" s="170"/>
      <c r="GZ40" s="170"/>
      <c r="HA40" s="170"/>
      <c r="HB40" s="170"/>
      <c r="HC40" s="170"/>
      <c r="HD40" s="170"/>
      <c r="HE40" s="170"/>
      <c r="HF40" s="170"/>
      <c r="HG40" s="170"/>
      <c r="HH40" s="170"/>
      <c r="HI40" s="170"/>
      <c r="HJ40" s="170"/>
      <c r="HK40" s="170"/>
      <c r="HL40" s="170"/>
      <c r="HM40" s="170"/>
      <c r="HN40" s="170"/>
      <c r="HO40" s="170"/>
      <c r="HP40" s="170"/>
      <c r="HQ40" s="170"/>
      <c r="HR40" s="170"/>
      <c r="HS40" s="170"/>
      <c r="HT40" s="170"/>
      <c r="HU40" s="170"/>
      <c r="HV40" s="170"/>
      <c r="HW40" s="170"/>
      <c r="HX40" s="170"/>
      <c r="HY40" s="170"/>
      <c r="HZ40" s="170"/>
      <c r="IA40" s="170"/>
      <c r="IB40" s="170"/>
      <c r="IC40" s="170"/>
      <c r="ID40" s="170"/>
      <c r="IE40" s="170"/>
      <c r="IF40" s="170"/>
      <c r="IG40" s="170"/>
      <c r="IH40" s="170"/>
      <c r="II40" s="170"/>
      <c r="IJ40" s="170"/>
      <c r="IK40" s="170"/>
      <c r="IL40" s="170"/>
      <c r="IM40" s="170"/>
      <c r="IN40" s="170"/>
      <c r="IO40" s="170"/>
      <c r="IP40" s="170"/>
      <c r="IQ40" s="170"/>
      <c r="IR40" s="170"/>
      <c r="IS40" s="170"/>
      <c r="IT40" s="170"/>
      <c r="IU40" s="170"/>
      <c r="IV40" s="170"/>
      <c r="IW40" s="170"/>
      <c r="IX40" s="170"/>
      <c r="IY40" s="170"/>
      <c r="IZ40" s="170"/>
      <c r="JA40" s="170"/>
      <c r="JB40" s="170"/>
      <c r="JC40" s="170"/>
      <c r="JD40" s="170"/>
      <c r="JE40" s="170"/>
      <c r="JF40" s="170"/>
      <c r="JG40" s="170"/>
      <c r="JH40" s="170"/>
      <c r="JI40" s="170"/>
      <c r="JJ40" s="170"/>
      <c r="JK40" s="170"/>
      <c r="JL40" s="170"/>
      <c r="JM40" s="170"/>
      <c r="JN40" s="170"/>
      <c r="JO40" s="170"/>
      <c r="JP40" s="170"/>
      <c r="JQ40" s="170"/>
      <c r="JR40" s="170"/>
      <c r="JS40" s="170"/>
      <c r="JT40" s="170"/>
      <c r="JU40" s="170"/>
      <c r="JV40" s="170"/>
      <c r="JW40" s="170"/>
      <c r="JX40" s="170"/>
      <c r="JY40" s="170"/>
      <c r="JZ40" s="170"/>
      <c r="KA40" s="170"/>
      <c r="KB40" s="170"/>
      <c r="KC40" s="170"/>
      <c r="KD40" s="170"/>
      <c r="KE40" s="170"/>
      <c r="KF40" s="170"/>
      <c r="KG40" s="170"/>
      <c r="KH40" s="170"/>
      <c r="KI40" s="170"/>
      <c r="KJ40" s="170"/>
    </row>
    <row r="41" spans="1:296" ht="18" customHeight="1" x14ac:dyDescent="0.25">
      <c r="A41" s="164" t="s">
        <v>73</v>
      </c>
      <c r="B41" s="164" t="s">
        <v>927</v>
      </c>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6"/>
      <c r="BJ41" s="166"/>
      <c r="BK41" s="166"/>
      <c r="BL41" s="166"/>
      <c r="BM41" s="166"/>
      <c r="BN41" s="166"/>
      <c r="BO41" s="166"/>
      <c r="BP41" s="166"/>
      <c r="BQ41" s="166"/>
      <c r="BR41" s="166"/>
      <c r="BS41" s="166"/>
      <c r="BT41" s="166"/>
      <c r="BU41" s="166"/>
      <c r="BV41" s="166"/>
      <c r="BW41" s="166"/>
      <c r="BX41" s="166"/>
      <c r="BY41" s="166"/>
      <c r="BZ41" s="166"/>
      <c r="CA41" s="166"/>
      <c r="CB41" s="166"/>
      <c r="CC41" s="166"/>
      <c r="CD41" s="166"/>
      <c r="CE41" s="166"/>
      <c r="CF41" s="166"/>
      <c r="CG41" s="166"/>
      <c r="CH41" s="166"/>
      <c r="CI41" s="166"/>
      <c r="CJ41" s="166"/>
      <c r="CK41" s="166"/>
      <c r="CL41" s="166"/>
      <c r="CM41" s="166"/>
      <c r="CN41" s="166"/>
      <c r="CO41" s="166"/>
      <c r="CP41" s="166"/>
      <c r="CQ41" s="166"/>
      <c r="CR41" s="166"/>
      <c r="CS41" s="166"/>
      <c r="CT41" s="166"/>
      <c r="CU41" s="166"/>
      <c r="CV41" s="166"/>
      <c r="CW41" s="166"/>
      <c r="CX41" s="166"/>
      <c r="CY41" s="166"/>
      <c r="CZ41" s="166"/>
      <c r="DA41" s="166"/>
      <c r="DB41" s="166"/>
      <c r="DC41" s="166"/>
      <c r="DD41" s="166"/>
      <c r="DE41" s="166"/>
      <c r="DF41" s="166"/>
      <c r="DG41" s="166"/>
      <c r="DH41" s="166"/>
      <c r="DI41" s="166"/>
      <c r="DJ41" s="166"/>
      <c r="DK41" s="166"/>
      <c r="DL41" s="166"/>
      <c r="DM41" s="166"/>
      <c r="DN41" s="166"/>
      <c r="DO41" s="166"/>
      <c r="DP41" s="166"/>
      <c r="DQ41" s="166"/>
      <c r="DR41" s="166"/>
      <c r="DS41" s="166"/>
      <c r="DT41" s="166"/>
      <c r="DU41" s="166"/>
      <c r="DV41" s="166"/>
      <c r="DW41" s="166"/>
      <c r="DX41" s="166"/>
      <c r="DY41" s="166"/>
      <c r="DZ41" s="166"/>
      <c r="EA41" s="166"/>
      <c r="EB41" s="166"/>
      <c r="EC41" s="166"/>
      <c r="ED41" s="166"/>
      <c r="EE41" s="166"/>
      <c r="EF41" s="166"/>
      <c r="EG41" s="166"/>
      <c r="EH41" s="166"/>
      <c r="EI41" s="166"/>
      <c r="EJ41" s="166"/>
      <c r="EK41" s="166"/>
      <c r="EL41" s="166"/>
      <c r="EM41" s="166"/>
      <c r="EN41" s="166"/>
      <c r="EO41" s="166"/>
      <c r="EP41" s="166"/>
      <c r="EQ41" s="166"/>
      <c r="ER41" s="166"/>
      <c r="ES41" s="166"/>
      <c r="ET41" s="166"/>
      <c r="EU41" s="166"/>
      <c r="EV41" s="166"/>
      <c r="EW41" s="166"/>
      <c r="EX41" s="166"/>
      <c r="EY41" s="166"/>
      <c r="EZ41" s="166"/>
      <c r="FA41" s="166"/>
      <c r="FB41" s="166"/>
      <c r="FC41" s="166"/>
      <c r="FD41" s="166"/>
      <c r="FE41" s="166"/>
      <c r="FF41" s="166"/>
      <c r="FG41" s="166"/>
      <c r="FH41" s="166"/>
      <c r="FI41" s="166"/>
      <c r="FJ41" s="166"/>
      <c r="FK41" s="166"/>
      <c r="FL41" s="166"/>
      <c r="FM41" s="166"/>
      <c r="FN41" s="166"/>
      <c r="FO41" s="166"/>
      <c r="FP41" s="166"/>
      <c r="FQ41" s="166"/>
      <c r="FR41" s="166"/>
      <c r="FS41" s="166"/>
      <c r="FT41" s="166"/>
      <c r="FU41" s="166"/>
      <c r="FV41" s="166"/>
      <c r="FW41" s="166"/>
      <c r="FX41" s="166"/>
      <c r="FY41" s="166"/>
      <c r="FZ41" s="166"/>
      <c r="GA41" s="166"/>
      <c r="GB41" s="166"/>
      <c r="GC41" s="166"/>
      <c r="GD41" s="166"/>
      <c r="GE41" s="166"/>
      <c r="GF41" s="166"/>
      <c r="GG41" s="166"/>
      <c r="GH41" s="166"/>
      <c r="GI41" s="166"/>
      <c r="GJ41" s="166"/>
      <c r="GK41" s="166"/>
      <c r="GL41" s="166"/>
      <c r="GM41" s="166"/>
      <c r="GN41" s="166"/>
      <c r="GO41" s="166"/>
      <c r="GP41" s="166"/>
      <c r="GQ41" s="166"/>
      <c r="GR41" s="166"/>
      <c r="GS41" s="166"/>
      <c r="GT41" s="166"/>
      <c r="GU41" s="166"/>
      <c r="GV41" s="166"/>
      <c r="GW41" s="166"/>
      <c r="GX41" s="166"/>
      <c r="GY41" s="166"/>
      <c r="GZ41" s="166"/>
      <c r="HA41" s="166"/>
      <c r="HB41" s="166"/>
      <c r="HC41" s="166"/>
      <c r="HD41" s="166"/>
      <c r="HE41" s="166"/>
      <c r="HF41" s="166"/>
      <c r="HG41" s="166"/>
      <c r="HH41" s="166"/>
      <c r="HI41" s="166"/>
      <c r="HJ41" s="166"/>
      <c r="HK41" s="166"/>
      <c r="HL41" s="166"/>
      <c r="HM41" s="166"/>
      <c r="HN41" s="166"/>
      <c r="HO41" s="166"/>
      <c r="HP41" s="166"/>
      <c r="HQ41" s="166"/>
      <c r="HR41" s="166"/>
      <c r="HS41" s="166"/>
      <c r="HT41" s="166"/>
      <c r="HU41" s="166"/>
      <c r="HV41" s="166"/>
      <c r="HW41" s="166"/>
      <c r="HX41" s="166"/>
      <c r="HY41" s="166"/>
      <c r="HZ41" s="166"/>
      <c r="IA41" s="166"/>
      <c r="IB41" s="166"/>
      <c r="IC41" s="166"/>
      <c r="ID41" s="166"/>
      <c r="IE41" s="166"/>
      <c r="IF41" s="166"/>
      <c r="IG41" s="166"/>
      <c r="IH41" s="166"/>
      <c r="II41" s="166"/>
      <c r="IJ41" s="166"/>
      <c r="IK41" s="166"/>
      <c r="IL41" s="166"/>
      <c r="IM41" s="166"/>
      <c r="IN41" s="166"/>
      <c r="IO41" s="166"/>
      <c r="IP41" s="166"/>
      <c r="IQ41" s="166"/>
      <c r="IR41" s="166"/>
      <c r="IS41" s="166"/>
      <c r="IT41" s="166"/>
      <c r="IU41" s="166"/>
      <c r="IV41" s="166"/>
      <c r="IW41" s="166"/>
      <c r="IX41" s="166"/>
      <c r="IY41" s="166"/>
      <c r="IZ41" s="166"/>
      <c r="JA41" s="166"/>
      <c r="JB41" s="166"/>
      <c r="JC41" s="166"/>
      <c r="JD41" s="166"/>
      <c r="JE41" s="166"/>
      <c r="JF41" s="166"/>
      <c r="JG41" s="166"/>
      <c r="JH41" s="166"/>
      <c r="JI41" s="166"/>
      <c r="JJ41" s="166"/>
      <c r="JK41" s="166"/>
      <c r="JL41" s="166"/>
      <c r="JM41" s="166"/>
      <c r="JN41" s="166"/>
      <c r="JO41" s="166"/>
      <c r="JP41" s="166"/>
      <c r="JQ41" s="166"/>
      <c r="JR41" s="166"/>
      <c r="JS41" s="166"/>
      <c r="JT41" s="166"/>
      <c r="JU41" s="166"/>
      <c r="JV41" s="166"/>
      <c r="JW41" s="166"/>
      <c r="JX41" s="166"/>
      <c r="JY41" s="166"/>
      <c r="JZ41" s="166"/>
      <c r="KA41" s="166"/>
      <c r="KB41" s="166"/>
      <c r="KC41" s="166"/>
      <c r="KD41" s="166"/>
      <c r="KE41" s="166"/>
      <c r="KF41" s="166"/>
      <c r="KG41" s="166"/>
      <c r="KH41" s="166"/>
      <c r="KI41" s="166"/>
      <c r="KJ41" s="166"/>
    </row>
    <row r="42" spans="1:296" ht="18" customHeight="1" x14ac:dyDescent="0.25">
      <c r="A42" s="164" t="s">
        <v>73</v>
      </c>
      <c r="B42" s="164" t="s">
        <v>928</v>
      </c>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c r="BJ42" s="168"/>
      <c r="BK42" s="168"/>
      <c r="BL42" s="168"/>
      <c r="BM42" s="168"/>
      <c r="BN42" s="168"/>
      <c r="BO42" s="168"/>
      <c r="BP42" s="168"/>
      <c r="BQ42" s="168"/>
      <c r="BR42" s="168"/>
      <c r="BS42" s="168"/>
      <c r="BT42" s="168"/>
      <c r="BU42" s="168"/>
      <c r="BV42" s="168"/>
      <c r="BW42" s="168"/>
      <c r="BX42" s="168"/>
      <c r="BY42" s="168"/>
      <c r="BZ42" s="168"/>
      <c r="CA42" s="168"/>
      <c r="CB42" s="168"/>
      <c r="CC42" s="168"/>
      <c r="CD42" s="168"/>
      <c r="CE42" s="168"/>
      <c r="CF42" s="168"/>
      <c r="CG42" s="168"/>
      <c r="CH42" s="168"/>
      <c r="CI42" s="168"/>
      <c r="CJ42" s="168"/>
      <c r="CK42" s="168"/>
      <c r="CL42" s="168"/>
      <c r="CM42" s="168"/>
      <c r="CN42" s="168"/>
      <c r="CO42" s="168"/>
      <c r="CP42" s="168"/>
      <c r="CQ42" s="168"/>
      <c r="CR42" s="168"/>
      <c r="CS42" s="168"/>
      <c r="CT42" s="168"/>
      <c r="CU42" s="168"/>
      <c r="CV42" s="168"/>
      <c r="CW42" s="168"/>
      <c r="CX42" s="168"/>
      <c r="CY42" s="168"/>
      <c r="CZ42" s="168"/>
      <c r="DA42" s="168"/>
      <c r="DB42" s="168"/>
      <c r="DC42" s="168"/>
      <c r="DD42" s="168"/>
      <c r="DE42" s="168"/>
      <c r="DF42" s="168"/>
      <c r="DG42" s="168"/>
      <c r="DH42" s="168"/>
      <c r="DI42" s="168"/>
      <c r="DJ42" s="168"/>
      <c r="DK42" s="168"/>
      <c r="DL42" s="168"/>
      <c r="DM42" s="168"/>
      <c r="DN42" s="168"/>
      <c r="DO42" s="168"/>
      <c r="DP42" s="168"/>
      <c r="DQ42" s="168"/>
      <c r="DR42" s="168"/>
      <c r="DS42" s="168"/>
      <c r="DT42" s="168"/>
      <c r="DU42" s="168"/>
      <c r="DV42" s="168"/>
      <c r="DW42" s="168"/>
      <c r="DX42" s="168"/>
      <c r="DY42" s="168"/>
      <c r="DZ42" s="168"/>
      <c r="EA42" s="168"/>
      <c r="EB42" s="168"/>
      <c r="EC42" s="168"/>
      <c r="ED42" s="168"/>
      <c r="EE42" s="168"/>
      <c r="EF42" s="168"/>
      <c r="EG42" s="168"/>
      <c r="EH42" s="168"/>
      <c r="EI42" s="168"/>
      <c r="EJ42" s="168"/>
      <c r="EK42" s="168"/>
      <c r="EL42" s="168"/>
      <c r="EM42" s="168"/>
      <c r="EN42" s="168"/>
      <c r="EO42" s="168"/>
      <c r="EP42" s="168"/>
      <c r="EQ42" s="168"/>
      <c r="ER42" s="168"/>
      <c r="ES42" s="168"/>
      <c r="ET42" s="168"/>
      <c r="EU42" s="168"/>
      <c r="EV42" s="168"/>
      <c r="EW42" s="168"/>
      <c r="EX42" s="168"/>
      <c r="EY42" s="168"/>
      <c r="EZ42" s="168"/>
      <c r="FA42" s="168"/>
      <c r="FB42" s="168"/>
      <c r="FC42" s="168"/>
      <c r="FD42" s="168"/>
      <c r="FE42" s="168"/>
      <c r="FF42" s="168"/>
      <c r="FG42" s="168"/>
      <c r="FH42" s="168"/>
      <c r="FI42" s="168"/>
      <c r="FJ42" s="168"/>
      <c r="FK42" s="168"/>
      <c r="FL42" s="168"/>
      <c r="FM42" s="168"/>
      <c r="FN42" s="168"/>
      <c r="FO42" s="168"/>
      <c r="FP42" s="168"/>
      <c r="FQ42" s="168"/>
      <c r="FR42" s="168"/>
      <c r="FS42" s="168"/>
      <c r="FT42" s="168"/>
      <c r="FU42" s="168"/>
      <c r="FV42" s="168"/>
      <c r="FW42" s="168"/>
      <c r="FX42" s="168"/>
      <c r="FY42" s="168"/>
      <c r="FZ42" s="168"/>
      <c r="GA42" s="168"/>
      <c r="GB42" s="168"/>
      <c r="GC42" s="168"/>
      <c r="GD42" s="168"/>
      <c r="GE42" s="168"/>
      <c r="GF42" s="168"/>
      <c r="GG42" s="168"/>
      <c r="GH42" s="168"/>
      <c r="GI42" s="168"/>
      <c r="GJ42" s="168"/>
      <c r="GK42" s="168"/>
      <c r="GL42" s="168"/>
      <c r="GM42" s="168"/>
      <c r="GN42" s="168"/>
      <c r="GO42" s="168"/>
      <c r="GP42" s="168"/>
      <c r="GQ42" s="168"/>
      <c r="GR42" s="168"/>
      <c r="GS42" s="168"/>
      <c r="GT42" s="168"/>
      <c r="GU42" s="168"/>
      <c r="GV42" s="168"/>
      <c r="GW42" s="168"/>
      <c r="GX42" s="168"/>
      <c r="GY42" s="168"/>
      <c r="GZ42" s="168"/>
      <c r="HA42" s="168"/>
      <c r="HB42" s="168"/>
      <c r="HC42" s="168"/>
      <c r="HD42" s="168"/>
      <c r="HE42" s="168"/>
      <c r="HF42" s="168"/>
      <c r="HG42" s="168"/>
      <c r="HH42" s="168"/>
      <c r="HI42" s="168"/>
      <c r="HJ42" s="168"/>
      <c r="HK42" s="168"/>
      <c r="HL42" s="168"/>
      <c r="HM42" s="168"/>
      <c r="HN42" s="168"/>
      <c r="HO42" s="168"/>
      <c r="HP42" s="168"/>
      <c r="HQ42" s="168"/>
      <c r="HR42" s="168"/>
      <c r="HS42" s="168"/>
      <c r="HT42" s="168"/>
      <c r="HU42" s="168"/>
      <c r="HV42" s="168"/>
      <c r="HW42" s="168"/>
      <c r="HX42" s="168"/>
      <c r="HY42" s="168"/>
      <c r="HZ42" s="168"/>
      <c r="IA42" s="168"/>
      <c r="IB42" s="168"/>
      <c r="IC42" s="168"/>
      <c r="ID42" s="168"/>
      <c r="IE42" s="168"/>
      <c r="IF42" s="168"/>
      <c r="IG42" s="168"/>
      <c r="IH42" s="168"/>
      <c r="II42" s="168"/>
      <c r="IJ42" s="168"/>
      <c r="IK42" s="168"/>
      <c r="IL42" s="168"/>
      <c r="IM42" s="168"/>
      <c r="IN42" s="168"/>
      <c r="IO42" s="168"/>
      <c r="IP42" s="168"/>
      <c r="IQ42" s="168"/>
      <c r="IR42" s="168"/>
      <c r="IS42" s="168"/>
      <c r="IT42" s="168"/>
      <c r="IU42" s="168"/>
      <c r="IV42" s="168"/>
      <c r="IW42" s="168"/>
      <c r="IX42" s="168"/>
      <c r="IY42" s="168"/>
      <c r="IZ42" s="168"/>
      <c r="JA42" s="168"/>
      <c r="JB42" s="168"/>
      <c r="JC42" s="168"/>
      <c r="JD42" s="168"/>
      <c r="JE42" s="168"/>
      <c r="JF42" s="168"/>
      <c r="JG42" s="168"/>
      <c r="JH42" s="168"/>
      <c r="JI42" s="168"/>
      <c r="JJ42" s="168"/>
      <c r="JK42" s="168"/>
      <c r="JL42" s="168"/>
      <c r="JM42" s="168"/>
      <c r="JN42" s="168"/>
      <c r="JO42" s="168"/>
      <c r="JP42" s="168"/>
      <c r="JQ42" s="168"/>
      <c r="JR42" s="168"/>
      <c r="JS42" s="168"/>
      <c r="JT42" s="168"/>
      <c r="JU42" s="168"/>
      <c r="JV42" s="168"/>
      <c r="JW42" s="168"/>
      <c r="JX42" s="168"/>
      <c r="JY42" s="168"/>
      <c r="JZ42" s="168"/>
      <c r="KA42" s="168"/>
      <c r="KB42" s="168"/>
      <c r="KC42" s="168"/>
      <c r="KD42" s="168"/>
      <c r="KE42" s="168"/>
      <c r="KF42" s="168"/>
      <c r="KG42" s="168"/>
      <c r="KH42" s="168"/>
      <c r="KI42" s="168"/>
      <c r="KJ42" s="168"/>
    </row>
    <row r="43" spans="1:296" ht="18" customHeight="1" x14ac:dyDescent="0.25">
      <c r="A43" s="164" t="s">
        <v>73</v>
      </c>
      <c r="B43" s="164" t="s">
        <v>929</v>
      </c>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8"/>
      <c r="BN43" s="168"/>
      <c r="BO43" s="168"/>
      <c r="BP43" s="168"/>
      <c r="BQ43" s="168"/>
      <c r="BR43" s="168"/>
      <c r="BS43" s="168"/>
      <c r="BT43" s="168"/>
      <c r="BU43" s="168"/>
      <c r="BV43" s="168"/>
      <c r="BW43" s="168"/>
      <c r="BX43" s="168"/>
      <c r="BY43" s="168"/>
      <c r="BZ43" s="168"/>
      <c r="CA43" s="168"/>
      <c r="CB43" s="168"/>
      <c r="CC43" s="168"/>
      <c r="CD43" s="168"/>
      <c r="CE43" s="168"/>
      <c r="CF43" s="168"/>
      <c r="CG43" s="168"/>
      <c r="CH43" s="168"/>
      <c r="CI43" s="168"/>
      <c r="CJ43" s="168"/>
      <c r="CK43" s="168"/>
      <c r="CL43" s="168"/>
      <c r="CM43" s="168"/>
      <c r="CN43" s="168"/>
      <c r="CO43" s="168"/>
      <c r="CP43" s="168"/>
      <c r="CQ43" s="168"/>
      <c r="CR43" s="168"/>
      <c r="CS43" s="168"/>
      <c r="CT43" s="168"/>
      <c r="CU43" s="168"/>
      <c r="CV43" s="168"/>
      <c r="CW43" s="168"/>
      <c r="CX43" s="168"/>
      <c r="CY43" s="168"/>
      <c r="CZ43" s="168"/>
      <c r="DA43" s="168"/>
      <c r="DB43" s="168"/>
      <c r="DC43" s="168"/>
      <c r="DD43" s="168"/>
      <c r="DE43" s="168"/>
      <c r="DF43" s="168"/>
      <c r="DG43" s="168"/>
      <c r="DH43" s="168"/>
      <c r="DI43" s="168"/>
      <c r="DJ43" s="168"/>
      <c r="DK43" s="168"/>
      <c r="DL43" s="168"/>
      <c r="DM43" s="168"/>
      <c r="DN43" s="168"/>
      <c r="DO43" s="168"/>
      <c r="DP43" s="168"/>
      <c r="DQ43" s="168"/>
      <c r="DR43" s="168"/>
      <c r="DS43" s="168"/>
      <c r="DT43" s="168"/>
      <c r="DU43" s="168"/>
      <c r="DV43" s="168"/>
      <c r="DW43" s="168"/>
      <c r="DX43" s="168"/>
      <c r="DY43" s="168"/>
      <c r="DZ43" s="168"/>
      <c r="EA43" s="168"/>
      <c r="EB43" s="168"/>
      <c r="EC43" s="168"/>
      <c r="ED43" s="168"/>
      <c r="EE43" s="168"/>
      <c r="EF43" s="168"/>
      <c r="EG43" s="168"/>
      <c r="EH43" s="168"/>
      <c r="EI43" s="168"/>
      <c r="EJ43" s="168"/>
      <c r="EK43" s="168"/>
      <c r="EL43" s="168"/>
      <c r="EM43" s="168"/>
      <c r="EN43" s="168"/>
      <c r="EO43" s="168"/>
      <c r="EP43" s="168"/>
      <c r="EQ43" s="168"/>
      <c r="ER43" s="168"/>
      <c r="ES43" s="168"/>
      <c r="ET43" s="168"/>
      <c r="EU43" s="168"/>
      <c r="EV43" s="168"/>
      <c r="EW43" s="168"/>
      <c r="EX43" s="168"/>
      <c r="EY43" s="168"/>
      <c r="EZ43" s="168"/>
      <c r="FA43" s="168"/>
      <c r="FB43" s="168"/>
      <c r="FC43" s="168"/>
      <c r="FD43" s="168"/>
      <c r="FE43" s="168"/>
      <c r="FF43" s="168"/>
      <c r="FG43" s="168"/>
      <c r="FH43" s="168"/>
      <c r="FI43" s="168"/>
      <c r="FJ43" s="168"/>
      <c r="FK43" s="168"/>
      <c r="FL43" s="168"/>
      <c r="FM43" s="168"/>
      <c r="FN43" s="168"/>
      <c r="FO43" s="168"/>
      <c r="FP43" s="168"/>
      <c r="FQ43" s="168"/>
      <c r="FR43" s="168"/>
      <c r="FS43" s="168"/>
      <c r="FT43" s="168"/>
      <c r="FU43" s="168"/>
      <c r="FV43" s="168"/>
      <c r="FW43" s="168"/>
      <c r="FX43" s="168"/>
      <c r="FY43" s="168"/>
      <c r="FZ43" s="168"/>
      <c r="GA43" s="168"/>
      <c r="GB43" s="168"/>
      <c r="GC43" s="168"/>
      <c r="GD43" s="168"/>
      <c r="GE43" s="168"/>
      <c r="GF43" s="168"/>
      <c r="GG43" s="168"/>
      <c r="GH43" s="168"/>
      <c r="GI43" s="168"/>
      <c r="GJ43" s="168"/>
      <c r="GK43" s="168"/>
      <c r="GL43" s="168"/>
      <c r="GM43" s="168"/>
      <c r="GN43" s="168"/>
      <c r="GO43" s="168"/>
      <c r="GP43" s="168"/>
      <c r="GQ43" s="168"/>
      <c r="GR43" s="168"/>
      <c r="GS43" s="168"/>
      <c r="GT43" s="168"/>
      <c r="GU43" s="168"/>
      <c r="GV43" s="168"/>
      <c r="GW43" s="168"/>
      <c r="GX43" s="168"/>
      <c r="GY43" s="168"/>
      <c r="GZ43" s="168"/>
      <c r="HA43" s="168"/>
      <c r="HB43" s="168"/>
      <c r="HC43" s="168"/>
      <c r="HD43" s="168"/>
      <c r="HE43" s="168"/>
      <c r="HF43" s="168"/>
      <c r="HG43" s="168"/>
      <c r="HH43" s="168"/>
      <c r="HI43" s="168"/>
      <c r="HJ43" s="168"/>
      <c r="HK43" s="168"/>
      <c r="HL43" s="168"/>
      <c r="HM43" s="168"/>
      <c r="HN43" s="168"/>
      <c r="HO43" s="168"/>
      <c r="HP43" s="168"/>
      <c r="HQ43" s="168"/>
      <c r="HR43" s="168"/>
      <c r="HS43" s="168"/>
      <c r="HT43" s="168"/>
      <c r="HU43" s="168"/>
      <c r="HV43" s="168"/>
      <c r="HW43" s="168"/>
      <c r="HX43" s="168"/>
      <c r="HY43" s="168"/>
      <c r="HZ43" s="168"/>
      <c r="IA43" s="168"/>
      <c r="IB43" s="168"/>
      <c r="IC43" s="168"/>
      <c r="ID43" s="168"/>
      <c r="IE43" s="168"/>
      <c r="IF43" s="168"/>
      <c r="IG43" s="168"/>
      <c r="IH43" s="168"/>
      <c r="II43" s="168"/>
      <c r="IJ43" s="168"/>
      <c r="IK43" s="168"/>
      <c r="IL43" s="168"/>
      <c r="IM43" s="168"/>
      <c r="IN43" s="168"/>
      <c r="IO43" s="168"/>
      <c r="IP43" s="168"/>
      <c r="IQ43" s="168"/>
      <c r="IR43" s="168"/>
      <c r="IS43" s="168"/>
      <c r="IT43" s="168"/>
      <c r="IU43" s="168"/>
      <c r="IV43" s="168"/>
      <c r="IW43" s="168"/>
      <c r="IX43" s="168"/>
      <c r="IY43" s="168"/>
      <c r="IZ43" s="168"/>
      <c r="JA43" s="168"/>
      <c r="JB43" s="168"/>
      <c r="JC43" s="168"/>
      <c r="JD43" s="168"/>
      <c r="JE43" s="168"/>
      <c r="JF43" s="168"/>
      <c r="JG43" s="168"/>
      <c r="JH43" s="168"/>
      <c r="JI43" s="168"/>
      <c r="JJ43" s="168"/>
      <c r="JK43" s="168"/>
      <c r="JL43" s="168"/>
      <c r="JM43" s="168"/>
      <c r="JN43" s="168"/>
      <c r="JO43" s="168"/>
      <c r="JP43" s="168"/>
      <c r="JQ43" s="168"/>
      <c r="JR43" s="168"/>
      <c r="JS43" s="168"/>
      <c r="JT43" s="168"/>
      <c r="JU43" s="168"/>
      <c r="JV43" s="168"/>
      <c r="JW43" s="168"/>
      <c r="JX43" s="168"/>
      <c r="JY43" s="168"/>
      <c r="JZ43" s="168"/>
      <c r="KA43" s="168"/>
      <c r="KB43" s="168"/>
      <c r="KC43" s="168"/>
      <c r="KD43" s="168"/>
      <c r="KE43" s="168"/>
      <c r="KF43" s="168"/>
      <c r="KG43" s="168"/>
      <c r="KH43" s="168"/>
      <c r="KI43" s="168"/>
      <c r="KJ43" s="168"/>
    </row>
    <row r="44" spans="1:296" ht="18" customHeight="1" x14ac:dyDescent="0.25">
      <c r="A44" s="164" t="s">
        <v>73</v>
      </c>
      <c r="B44" s="164" t="s">
        <v>930</v>
      </c>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8"/>
      <c r="CD44" s="168"/>
      <c r="CE44" s="168"/>
      <c r="CF44" s="168"/>
      <c r="CG44" s="168"/>
      <c r="CH44" s="168"/>
      <c r="CI44" s="168"/>
      <c r="CJ44" s="168"/>
      <c r="CK44" s="168"/>
      <c r="CL44" s="168"/>
      <c r="CM44" s="168"/>
      <c r="CN44" s="168"/>
      <c r="CO44" s="168"/>
      <c r="CP44" s="168"/>
      <c r="CQ44" s="168"/>
      <c r="CR44" s="168"/>
      <c r="CS44" s="168"/>
      <c r="CT44" s="168"/>
      <c r="CU44" s="168"/>
      <c r="CV44" s="168"/>
      <c r="CW44" s="168"/>
      <c r="CX44" s="168"/>
      <c r="CY44" s="168"/>
      <c r="CZ44" s="168"/>
      <c r="DA44" s="168"/>
      <c r="DB44" s="168"/>
      <c r="DC44" s="168"/>
      <c r="DD44" s="168"/>
      <c r="DE44" s="168"/>
      <c r="DF44" s="168"/>
      <c r="DG44" s="168"/>
      <c r="DH44" s="168"/>
      <c r="DI44" s="168"/>
      <c r="DJ44" s="168"/>
      <c r="DK44" s="168"/>
      <c r="DL44" s="168"/>
      <c r="DM44" s="168"/>
      <c r="DN44" s="168"/>
      <c r="DO44" s="168"/>
      <c r="DP44" s="168"/>
      <c r="DQ44" s="168"/>
      <c r="DR44" s="168"/>
      <c r="DS44" s="168"/>
      <c r="DT44" s="168"/>
      <c r="DU44" s="168"/>
      <c r="DV44" s="168"/>
      <c r="DW44" s="168"/>
      <c r="DX44" s="168"/>
      <c r="DY44" s="168"/>
      <c r="DZ44" s="168"/>
      <c r="EA44" s="168"/>
      <c r="EB44" s="168"/>
      <c r="EC44" s="168"/>
      <c r="ED44" s="168"/>
      <c r="EE44" s="168"/>
      <c r="EF44" s="168"/>
      <c r="EG44" s="168"/>
      <c r="EH44" s="168"/>
      <c r="EI44" s="168"/>
      <c r="EJ44" s="168"/>
      <c r="EK44" s="168"/>
      <c r="EL44" s="168"/>
      <c r="EM44" s="168"/>
      <c r="EN44" s="168"/>
      <c r="EO44" s="168"/>
      <c r="EP44" s="168"/>
      <c r="EQ44" s="168"/>
      <c r="ER44" s="168"/>
      <c r="ES44" s="168"/>
      <c r="ET44" s="168"/>
      <c r="EU44" s="168"/>
      <c r="EV44" s="168"/>
      <c r="EW44" s="168"/>
      <c r="EX44" s="168"/>
      <c r="EY44" s="168"/>
      <c r="EZ44" s="168"/>
      <c r="FA44" s="168"/>
      <c r="FB44" s="168"/>
      <c r="FC44" s="168"/>
      <c r="FD44" s="168"/>
      <c r="FE44" s="168"/>
      <c r="FF44" s="168"/>
      <c r="FG44" s="168"/>
      <c r="FH44" s="168"/>
      <c r="FI44" s="168"/>
      <c r="FJ44" s="168"/>
      <c r="FK44" s="168"/>
      <c r="FL44" s="168"/>
      <c r="FM44" s="168"/>
      <c r="FN44" s="168"/>
      <c r="FO44" s="168"/>
      <c r="FP44" s="168"/>
      <c r="FQ44" s="168"/>
      <c r="FR44" s="168"/>
      <c r="FS44" s="168"/>
      <c r="FT44" s="168"/>
      <c r="FU44" s="168"/>
      <c r="FV44" s="168"/>
      <c r="FW44" s="168"/>
      <c r="FX44" s="168"/>
      <c r="FY44" s="168"/>
      <c r="FZ44" s="168"/>
      <c r="GA44" s="168"/>
      <c r="GB44" s="168"/>
      <c r="GC44" s="168"/>
      <c r="GD44" s="168"/>
      <c r="GE44" s="168"/>
      <c r="GF44" s="168"/>
      <c r="GG44" s="168"/>
      <c r="GH44" s="168"/>
      <c r="GI44" s="168"/>
      <c r="GJ44" s="168"/>
      <c r="GK44" s="168"/>
      <c r="GL44" s="168"/>
      <c r="GM44" s="168"/>
      <c r="GN44" s="168"/>
      <c r="GO44" s="168"/>
      <c r="GP44" s="168"/>
      <c r="GQ44" s="168"/>
      <c r="GR44" s="168"/>
      <c r="GS44" s="168"/>
      <c r="GT44" s="168"/>
      <c r="GU44" s="168"/>
      <c r="GV44" s="168"/>
      <c r="GW44" s="168"/>
      <c r="GX44" s="168"/>
      <c r="GY44" s="168"/>
      <c r="GZ44" s="168"/>
      <c r="HA44" s="168"/>
      <c r="HB44" s="168"/>
      <c r="HC44" s="168"/>
      <c r="HD44" s="168"/>
      <c r="HE44" s="168"/>
      <c r="HF44" s="168"/>
      <c r="HG44" s="168"/>
      <c r="HH44" s="168"/>
      <c r="HI44" s="168"/>
      <c r="HJ44" s="168"/>
      <c r="HK44" s="168"/>
      <c r="HL44" s="168"/>
      <c r="HM44" s="168"/>
      <c r="HN44" s="168"/>
      <c r="HO44" s="168"/>
      <c r="HP44" s="168"/>
      <c r="HQ44" s="168"/>
      <c r="HR44" s="168"/>
      <c r="HS44" s="168"/>
      <c r="HT44" s="168"/>
      <c r="HU44" s="168"/>
      <c r="HV44" s="168"/>
      <c r="HW44" s="168"/>
      <c r="HX44" s="168"/>
      <c r="HY44" s="168"/>
      <c r="HZ44" s="168"/>
      <c r="IA44" s="168"/>
      <c r="IB44" s="168"/>
      <c r="IC44" s="168"/>
      <c r="ID44" s="168"/>
      <c r="IE44" s="168"/>
      <c r="IF44" s="168"/>
      <c r="IG44" s="168"/>
      <c r="IH44" s="168"/>
      <c r="II44" s="168"/>
      <c r="IJ44" s="168"/>
      <c r="IK44" s="168"/>
      <c r="IL44" s="168"/>
      <c r="IM44" s="168"/>
      <c r="IN44" s="168"/>
      <c r="IO44" s="168"/>
      <c r="IP44" s="168"/>
      <c r="IQ44" s="168"/>
      <c r="IR44" s="168"/>
      <c r="IS44" s="168"/>
      <c r="IT44" s="168"/>
      <c r="IU44" s="168"/>
      <c r="IV44" s="168"/>
      <c r="IW44" s="168"/>
      <c r="IX44" s="168"/>
      <c r="IY44" s="168"/>
      <c r="IZ44" s="168"/>
      <c r="JA44" s="168"/>
      <c r="JB44" s="168"/>
      <c r="JC44" s="168"/>
      <c r="JD44" s="168"/>
      <c r="JE44" s="168"/>
      <c r="JF44" s="168"/>
      <c r="JG44" s="168"/>
      <c r="JH44" s="168"/>
      <c r="JI44" s="168"/>
      <c r="JJ44" s="168"/>
      <c r="JK44" s="168"/>
      <c r="JL44" s="168"/>
      <c r="JM44" s="168"/>
      <c r="JN44" s="168"/>
      <c r="JO44" s="168"/>
      <c r="JP44" s="168"/>
      <c r="JQ44" s="168"/>
      <c r="JR44" s="168"/>
      <c r="JS44" s="168"/>
      <c r="JT44" s="168"/>
      <c r="JU44" s="168"/>
      <c r="JV44" s="168"/>
      <c r="JW44" s="168"/>
      <c r="JX44" s="168"/>
      <c r="JY44" s="168"/>
      <c r="JZ44" s="168"/>
      <c r="KA44" s="168"/>
      <c r="KB44" s="168"/>
      <c r="KC44" s="168"/>
      <c r="KD44" s="168"/>
      <c r="KE44" s="168"/>
      <c r="KF44" s="168"/>
      <c r="KG44" s="168"/>
      <c r="KH44" s="168"/>
      <c r="KI44" s="168"/>
      <c r="KJ44" s="168"/>
    </row>
    <row r="45" spans="1:296" ht="18" customHeight="1" x14ac:dyDescent="0.25">
      <c r="A45" s="164" t="s">
        <v>73</v>
      </c>
      <c r="B45" s="164" t="s">
        <v>931</v>
      </c>
      <c r="C45" s="168"/>
      <c r="D45" s="168"/>
      <c r="E45" s="168"/>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8"/>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168"/>
      <c r="ED45" s="168"/>
      <c r="EE45" s="168"/>
      <c r="EF45" s="168"/>
      <c r="EG45" s="168"/>
      <c r="EH45" s="168"/>
      <c r="EI45" s="168"/>
      <c r="EJ45" s="168"/>
      <c r="EK45" s="168"/>
      <c r="EL45" s="168"/>
      <c r="EM45" s="168"/>
      <c r="EN45" s="168"/>
      <c r="EO45" s="168"/>
      <c r="EP45" s="168"/>
      <c r="EQ45" s="168"/>
      <c r="ER45" s="168"/>
      <c r="ES45" s="168"/>
      <c r="ET45" s="168"/>
      <c r="EU45" s="168"/>
      <c r="EV45" s="168"/>
      <c r="EW45" s="168"/>
      <c r="EX45" s="168"/>
      <c r="EY45" s="168"/>
      <c r="EZ45" s="168"/>
      <c r="FA45" s="168"/>
      <c r="FB45" s="168"/>
      <c r="FC45" s="168"/>
      <c r="FD45" s="168"/>
      <c r="FE45" s="168"/>
      <c r="FF45" s="168"/>
      <c r="FG45" s="168"/>
      <c r="FH45" s="168"/>
      <c r="FI45" s="168"/>
      <c r="FJ45" s="168"/>
      <c r="FK45" s="168"/>
      <c r="FL45" s="168"/>
      <c r="FM45" s="168"/>
      <c r="FN45" s="168"/>
      <c r="FO45" s="168"/>
      <c r="FP45" s="168"/>
      <c r="FQ45" s="168"/>
      <c r="FR45" s="168"/>
      <c r="FS45" s="168"/>
      <c r="FT45" s="168"/>
      <c r="FU45" s="168"/>
      <c r="FV45" s="168"/>
      <c r="FW45" s="168"/>
      <c r="FX45" s="168"/>
      <c r="FY45" s="168"/>
      <c r="FZ45" s="168"/>
      <c r="GA45" s="168"/>
      <c r="GB45" s="168"/>
      <c r="GC45" s="168"/>
      <c r="GD45" s="168"/>
      <c r="GE45" s="168"/>
      <c r="GF45" s="168"/>
      <c r="GG45" s="168"/>
      <c r="GH45" s="168"/>
      <c r="GI45" s="168"/>
      <c r="GJ45" s="168"/>
      <c r="GK45" s="168"/>
      <c r="GL45" s="168"/>
      <c r="GM45" s="168"/>
      <c r="GN45" s="168"/>
      <c r="GO45" s="168"/>
      <c r="GP45" s="168"/>
      <c r="GQ45" s="168"/>
      <c r="GR45" s="168"/>
      <c r="GS45" s="168"/>
      <c r="GT45" s="168"/>
      <c r="GU45" s="168"/>
      <c r="GV45" s="168"/>
      <c r="GW45" s="168"/>
      <c r="GX45" s="168"/>
      <c r="GY45" s="168"/>
      <c r="GZ45" s="168"/>
      <c r="HA45" s="168"/>
      <c r="HB45" s="168"/>
      <c r="HC45" s="168"/>
      <c r="HD45" s="168"/>
      <c r="HE45" s="168"/>
      <c r="HF45" s="168"/>
      <c r="HG45" s="168"/>
      <c r="HH45" s="168"/>
      <c r="HI45" s="168"/>
      <c r="HJ45" s="168"/>
      <c r="HK45" s="168"/>
      <c r="HL45" s="168"/>
      <c r="HM45" s="168"/>
      <c r="HN45" s="168"/>
      <c r="HO45" s="168"/>
      <c r="HP45" s="168"/>
      <c r="HQ45" s="168"/>
      <c r="HR45" s="168"/>
      <c r="HS45" s="168"/>
      <c r="HT45" s="168"/>
      <c r="HU45" s="168"/>
      <c r="HV45" s="168"/>
      <c r="HW45" s="168"/>
      <c r="HX45" s="168"/>
      <c r="HY45" s="168"/>
      <c r="HZ45" s="168"/>
      <c r="IA45" s="168"/>
      <c r="IB45" s="168"/>
      <c r="IC45" s="168"/>
      <c r="ID45" s="168"/>
      <c r="IE45" s="168"/>
      <c r="IF45" s="168"/>
      <c r="IG45" s="168"/>
      <c r="IH45" s="168"/>
      <c r="II45" s="168"/>
      <c r="IJ45" s="168"/>
      <c r="IK45" s="168"/>
      <c r="IL45" s="168"/>
      <c r="IM45" s="168"/>
      <c r="IN45" s="168"/>
      <c r="IO45" s="168"/>
      <c r="IP45" s="168"/>
      <c r="IQ45" s="168"/>
      <c r="IR45" s="168"/>
      <c r="IS45" s="168"/>
      <c r="IT45" s="168"/>
      <c r="IU45" s="168"/>
      <c r="IV45" s="168"/>
      <c r="IW45" s="168"/>
      <c r="IX45" s="168"/>
      <c r="IY45" s="168"/>
      <c r="IZ45" s="168"/>
      <c r="JA45" s="168"/>
      <c r="JB45" s="168"/>
      <c r="JC45" s="168"/>
      <c r="JD45" s="168"/>
      <c r="JE45" s="168"/>
      <c r="JF45" s="168"/>
      <c r="JG45" s="168"/>
      <c r="JH45" s="168"/>
      <c r="JI45" s="168"/>
      <c r="JJ45" s="168"/>
      <c r="JK45" s="168"/>
      <c r="JL45" s="168"/>
      <c r="JM45" s="168"/>
      <c r="JN45" s="168"/>
      <c r="JO45" s="168"/>
      <c r="JP45" s="168"/>
      <c r="JQ45" s="168"/>
      <c r="JR45" s="168"/>
      <c r="JS45" s="168"/>
      <c r="JT45" s="168"/>
      <c r="JU45" s="168"/>
      <c r="JV45" s="168"/>
      <c r="JW45" s="168"/>
      <c r="JX45" s="168"/>
      <c r="JY45" s="168"/>
      <c r="JZ45" s="168"/>
      <c r="KA45" s="168"/>
      <c r="KB45" s="168"/>
      <c r="KC45" s="168"/>
      <c r="KD45" s="168"/>
      <c r="KE45" s="168"/>
      <c r="KF45" s="168"/>
      <c r="KG45" s="168"/>
      <c r="KH45" s="168"/>
      <c r="KI45" s="168"/>
      <c r="KJ45" s="168"/>
    </row>
    <row r="46" spans="1:296" ht="18" customHeight="1" x14ac:dyDescent="0.25">
      <c r="A46" s="164" t="s">
        <v>73</v>
      </c>
      <c r="B46" s="164" t="s">
        <v>932</v>
      </c>
      <c r="C46" s="168"/>
      <c r="D46" s="168"/>
      <c r="E46" s="168"/>
      <c r="F46" s="168"/>
      <c r="G46" s="168"/>
      <c r="H46" s="168"/>
      <c r="I46" s="168"/>
      <c r="J46" s="168"/>
      <c r="K46" s="168"/>
      <c r="L46" s="168"/>
      <c r="M46" s="168"/>
      <c r="N46" s="168"/>
      <c r="O46" s="168"/>
      <c r="P46" s="168"/>
      <c r="Q46" s="168"/>
      <c r="R46" s="168"/>
      <c r="S46" s="168"/>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c r="BJ46" s="168"/>
      <c r="BK46" s="168"/>
      <c r="BL46" s="168"/>
      <c r="BM46" s="168"/>
      <c r="BN46" s="168"/>
      <c r="BO46" s="168"/>
      <c r="BP46" s="168"/>
      <c r="BQ46" s="168"/>
      <c r="BR46" s="168"/>
      <c r="BS46" s="168"/>
      <c r="BT46" s="168"/>
      <c r="BU46" s="168"/>
      <c r="BV46" s="168"/>
      <c r="BW46" s="168"/>
      <c r="BX46" s="168"/>
      <c r="BY46" s="168"/>
      <c r="BZ46" s="168"/>
      <c r="CA46" s="168"/>
      <c r="CB46" s="168"/>
      <c r="CC46" s="168"/>
      <c r="CD46" s="168"/>
      <c r="CE46" s="168"/>
      <c r="CF46" s="168"/>
      <c r="CG46" s="168"/>
      <c r="CH46" s="168"/>
      <c r="CI46" s="168"/>
      <c r="CJ46" s="168"/>
      <c r="CK46" s="168"/>
      <c r="CL46" s="168"/>
      <c r="CM46" s="168"/>
      <c r="CN46" s="168"/>
      <c r="CO46" s="168"/>
      <c r="CP46" s="168"/>
      <c r="CQ46" s="168"/>
      <c r="CR46" s="168"/>
      <c r="CS46" s="168"/>
      <c r="CT46" s="168"/>
      <c r="CU46" s="168"/>
      <c r="CV46" s="168"/>
      <c r="CW46" s="168"/>
      <c r="CX46" s="168"/>
      <c r="CY46" s="168"/>
      <c r="CZ46" s="168"/>
      <c r="DA46" s="168"/>
      <c r="DB46" s="168"/>
      <c r="DC46" s="168"/>
      <c r="DD46" s="168"/>
      <c r="DE46" s="168"/>
      <c r="DF46" s="168"/>
      <c r="DG46" s="168"/>
      <c r="DH46" s="168"/>
      <c r="DI46" s="168"/>
      <c r="DJ46" s="168"/>
      <c r="DK46" s="168"/>
      <c r="DL46" s="168"/>
      <c r="DM46" s="168"/>
      <c r="DN46" s="168"/>
      <c r="DO46" s="168"/>
      <c r="DP46" s="168"/>
      <c r="DQ46" s="168"/>
      <c r="DR46" s="168"/>
      <c r="DS46" s="168"/>
      <c r="DT46" s="168"/>
      <c r="DU46" s="168"/>
      <c r="DV46" s="168"/>
      <c r="DW46" s="168"/>
      <c r="DX46" s="168"/>
      <c r="DY46" s="168"/>
      <c r="DZ46" s="168"/>
      <c r="EA46" s="168"/>
      <c r="EB46" s="168"/>
      <c r="EC46" s="168"/>
      <c r="ED46" s="168"/>
      <c r="EE46" s="168"/>
      <c r="EF46" s="168"/>
      <c r="EG46" s="168"/>
      <c r="EH46" s="168"/>
      <c r="EI46" s="168"/>
      <c r="EJ46" s="168"/>
      <c r="EK46" s="168"/>
      <c r="EL46" s="168"/>
      <c r="EM46" s="168"/>
      <c r="EN46" s="168"/>
      <c r="EO46" s="168"/>
      <c r="EP46" s="168"/>
      <c r="EQ46" s="168"/>
      <c r="ER46" s="168"/>
      <c r="ES46" s="168"/>
      <c r="ET46" s="168"/>
      <c r="EU46" s="168"/>
      <c r="EV46" s="168"/>
      <c r="EW46" s="168"/>
      <c r="EX46" s="168"/>
      <c r="EY46" s="168"/>
      <c r="EZ46" s="168"/>
      <c r="FA46" s="168"/>
      <c r="FB46" s="168"/>
      <c r="FC46" s="168"/>
      <c r="FD46" s="168"/>
      <c r="FE46" s="168"/>
      <c r="FF46" s="168"/>
      <c r="FG46" s="168"/>
      <c r="FH46" s="168"/>
      <c r="FI46" s="168"/>
      <c r="FJ46" s="168"/>
      <c r="FK46" s="168"/>
      <c r="FL46" s="168"/>
      <c r="FM46" s="168"/>
      <c r="FN46" s="168"/>
      <c r="FO46" s="168"/>
      <c r="FP46" s="168"/>
      <c r="FQ46" s="168"/>
      <c r="FR46" s="168"/>
      <c r="FS46" s="168"/>
      <c r="FT46" s="168"/>
      <c r="FU46" s="168"/>
      <c r="FV46" s="168"/>
      <c r="FW46" s="168"/>
      <c r="FX46" s="168"/>
      <c r="FY46" s="168"/>
      <c r="FZ46" s="168"/>
      <c r="GA46" s="168"/>
      <c r="GB46" s="168"/>
      <c r="GC46" s="168"/>
      <c r="GD46" s="168"/>
      <c r="GE46" s="168"/>
      <c r="GF46" s="168"/>
      <c r="GG46" s="168"/>
      <c r="GH46" s="168"/>
      <c r="GI46" s="168"/>
      <c r="GJ46" s="168"/>
      <c r="GK46" s="168"/>
      <c r="GL46" s="168"/>
      <c r="GM46" s="168"/>
      <c r="GN46" s="168"/>
      <c r="GO46" s="168"/>
      <c r="GP46" s="168"/>
      <c r="GQ46" s="168"/>
      <c r="GR46" s="168"/>
      <c r="GS46" s="168"/>
      <c r="GT46" s="168"/>
      <c r="GU46" s="168"/>
      <c r="GV46" s="168"/>
      <c r="GW46" s="168"/>
      <c r="GX46" s="168"/>
      <c r="GY46" s="168"/>
      <c r="GZ46" s="168"/>
      <c r="HA46" s="168"/>
      <c r="HB46" s="168"/>
      <c r="HC46" s="168"/>
      <c r="HD46" s="168"/>
      <c r="HE46" s="168"/>
      <c r="HF46" s="168"/>
      <c r="HG46" s="168"/>
      <c r="HH46" s="168"/>
      <c r="HI46" s="168"/>
      <c r="HJ46" s="168"/>
      <c r="HK46" s="168"/>
      <c r="HL46" s="168"/>
      <c r="HM46" s="168"/>
      <c r="HN46" s="168"/>
      <c r="HO46" s="168"/>
      <c r="HP46" s="168"/>
      <c r="HQ46" s="168"/>
      <c r="HR46" s="168"/>
      <c r="HS46" s="168"/>
      <c r="HT46" s="168"/>
      <c r="HU46" s="168"/>
      <c r="HV46" s="168"/>
      <c r="HW46" s="168"/>
      <c r="HX46" s="168"/>
      <c r="HY46" s="168"/>
      <c r="HZ46" s="168"/>
      <c r="IA46" s="168"/>
      <c r="IB46" s="168"/>
      <c r="IC46" s="168"/>
      <c r="ID46" s="168"/>
      <c r="IE46" s="168"/>
      <c r="IF46" s="168"/>
      <c r="IG46" s="168"/>
      <c r="IH46" s="168"/>
      <c r="II46" s="168"/>
      <c r="IJ46" s="168"/>
      <c r="IK46" s="168"/>
      <c r="IL46" s="168"/>
      <c r="IM46" s="168"/>
      <c r="IN46" s="168"/>
      <c r="IO46" s="168"/>
      <c r="IP46" s="168"/>
      <c r="IQ46" s="168"/>
      <c r="IR46" s="168"/>
      <c r="IS46" s="168"/>
      <c r="IT46" s="168"/>
      <c r="IU46" s="168"/>
      <c r="IV46" s="168"/>
      <c r="IW46" s="168"/>
      <c r="IX46" s="168"/>
      <c r="IY46" s="168"/>
      <c r="IZ46" s="168"/>
      <c r="JA46" s="168"/>
      <c r="JB46" s="168"/>
      <c r="JC46" s="168"/>
      <c r="JD46" s="168"/>
      <c r="JE46" s="168"/>
      <c r="JF46" s="168"/>
      <c r="JG46" s="168"/>
      <c r="JH46" s="168"/>
      <c r="JI46" s="168"/>
      <c r="JJ46" s="168"/>
      <c r="JK46" s="168"/>
      <c r="JL46" s="168"/>
      <c r="JM46" s="168"/>
      <c r="JN46" s="168"/>
      <c r="JO46" s="168"/>
      <c r="JP46" s="168"/>
      <c r="JQ46" s="168"/>
      <c r="JR46" s="168"/>
      <c r="JS46" s="168"/>
      <c r="JT46" s="168"/>
      <c r="JU46" s="168"/>
      <c r="JV46" s="168"/>
      <c r="JW46" s="168"/>
      <c r="JX46" s="168"/>
      <c r="JY46" s="168"/>
      <c r="JZ46" s="168"/>
      <c r="KA46" s="168"/>
      <c r="KB46" s="168"/>
      <c r="KC46" s="168"/>
      <c r="KD46" s="168"/>
      <c r="KE46" s="168"/>
      <c r="KF46" s="168"/>
      <c r="KG46" s="168"/>
      <c r="KH46" s="168"/>
      <c r="KI46" s="168"/>
      <c r="KJ46" s="168"/>
    </row>
    <row r="47" spans="1:296" ht="18" customHeight="1" x14ac:dyDescent="0.25">
      <c r="A47" s="164" t="s">
        <v>73</v>
      </c>
      <c r="B47" s="164" t="s">
        <v>933</v>
      </c>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8"/>
      <c r="BN47" s="168"/>
      <c r="BO47" s="168"/>
      <c r="BP47" s="168"/>
      <c r="BQ47" s="168"/>
      <c r="BR47" s="168"/>
      <c r="BS47" s="168"/>
      <c r="BT47" s="168"/>
      <c r="BU47" s="168"/>
      <c r="BV47" s="168"/>
      <c r="BW47" s="168"/>
      <c r="BX47" s="168"/>
      <c r="BY47" s="168"/>
      <c r="BZ47" s="168"/>
      <c r="CA47" s="168"/>
      <c r="CB47" s="168"/>
      <c r="CC47" s="168"/>
      <c r="CD47" s="168"/>
      <c r="CE47" s="168"/>
      <c r="CF47" s="168"/>
      <c r="CG47" s="168"/>
      <c r="CH47" s="168"/>
      <c r="CI47" s="168"/>
      <c r="CJ47" s="168"/>
      <c r="CK47" s="168"/>
      <c r="CL47" s="168"/>
      <c r="CM47" s="168"/>
      <c r="CN47" s="168"/>
      <c r="CO47" s="168"/>
      <c r="CP47" s="168"/>
      <c r="CQ47" s="168"/>
      <c r="CR47" s="168"/>
      <c r="CS47" s="168"/>
      <c r="CT47" s="168"/>
      <c r="CU47" s="168"/>
      <c r="CV47" s="168"/>
      <c r="CW47" s="168"/>
      <c r="CX47" s="168"/>
      <c r="CY47" s="168"/>
      <c r="CZ47" s="168"/>
      <c r="DA47" s="168"/>
      <c r="DB47" s="168"/>
      <c r="DC47" s="168"/>
      <c r="DD47" s="168"/>
      <c r="DE47" s="168"/>
      <c r="DF47" s="168"/>
      <c r="DG47" s="168"/>
      <c r="DH47" s="168"/>
      <c r="DI47" s="168"/>
      <c r="DJ47" s="168"/>
      <c r="DK47" s="168"/>
      <c r="DL47" s="168"/>
      <c r="DM47" s="168"/>
      <c r="DN47" s="168"/>
      <c r="DO47" s="168"/>
      <c r="DP47" s="168"/>
      <c r="DQ47" s="168"/>
      <c r="DR47" s="168"/>
      <c r="DS47" s="168"/>
      <c r="DT47" s="168"/>
      <c r="DU47" s="168"/>
      <c r="DV47" s="168"/>
      <c r="DW47" s="168"/>
      <c r="DX47" s="168"/>
      <c r="DY47" s="168"/>
      <c r="DZ47" s="168"/>
      <c r="EA47" s="168"/>
      <c r="EB47" s="168"/>
      <c r="EC47" s="168"/>
      <c r="ED47" s="168"/>
      <c r="EE47" s="168"/>
      <c r="EF47" s="168"/>
      <c r="EG47" s="168"/>
      <c r="EH47" s="168"/>
      <c r="EI47" s="168"/>
      <c r="EJ47" s="168"/>
      <c r="EK47" s="168"/>
      <c r="EL47" s="168"/>
      <c r="EM47" s="168"/>
      <c r="EN47" s="168"/>
      <c r="EO47" s="168"/>
      <c r="EP47" s="168"/>
      <c r="EQ47" s="168"/>
      <c r="ER47" s="168"/>
      <c r="ES47" s="168"/>
      <c r="ET47" s="168"/>
      <c r="EU47" s="168"/>
      <c r="EV47" s="168"/>
      <c r="EW47" s="168"/>
      <c r="EX47" s="168"/>
      <c r="EY47" s="168"/>
      <c r="EZ47" s="168"/>
      <c r="FA47" s="168"/>
      <c r="FB47" s="168"/>
      <c r="FC47" s="168"/>
      <c r="FD47" s="168"/>
      <c r="FE47" s="168"/>
      <c r="FF47" s="168"/>
      <c r="FG47" s="168"/>
      <c r="FH47" s="168"/>
      <c r="FI47" s="168"/>
      <c r="FJ47" s="168"/>
      <c r="FK47" s="168"/>
      <c r="FL47" s="168"/>
      <c r="FM47" s="168"/>
      <c r="FN47" s="168"/>
      <c r="FO47" s="168"/>
      <c r="FP47" s="168"/>
      <c r="FQ47" s="168"/>
      <c r="FR47" s="168"/>
      <c r="FS47" s="168"/>
      <c r="FT47" s="168"/>
      <c r="FU47" s="168"/>
      <c r="FV47" s="168"/>
      <c r="FW47" s="168"/>
      <c r="FX47" s="168"/>
      <c r="FY47" s="168"/>
      <c r="FZ47" s="168"/>
      <c r="GA47" s="168"/>
      <c r="GB47" s="168"/>
      <c r="GC47" s="168"/>
      <c r="GD47" s="168"/>
      <c r="GE47" s="168"/>
      <c r="GF47" s="168"/>
      <c r="GG47" s="168"/>
      <c r="GH47" s="168"/>
      <c r="GI47" s="168"/>
      <c r="GJ47" s="168"/>
      <c r="GK47" s="168"/>
      <c r="GL47" s="168"/>
      <c r="GM47" s="168"/>
      <c r="GN47" s="168"/>
      <c r="GO47" s="168"/>
      <c r="GP47" s="168"/>
      <c r="GQ47" s="168"/>
      <c r="GR47" s="168"/>
      <c r="GS47" s="168"/>
      <c r="GT47" s="168"/>
      <c r="GU47" s="168"/>
      <c r="GV47" s="168"/>
      <c r="GW47" s="168"/>
      <c r="GX47" s="168"/>
      <c r="GY47" s="168"/>
      <c r="GZ47" s="168"/>
      <c r="HA47" s="168"/>
      <c r="HB47" s="168"/>
      <c r="HC47" s="168"/>
      <c r="HD47" s="168"/>
      <c r="HE47" s="168"/>
      <c r="HF47" s="168"/>
      <c r="HG47" s="168"/>
      <c r="HH47" s="168"/>
      <c r="HI47" s="168"/>
      <c r="HJ47" s="168"/>
      <c r="HK47" s="168"/>
      <c r="HL47" s="168"/>
      <c r="HM47" s="168"/>
      <c r="HN47" s="168"/>
      <c r="HO47" s="168"/>
      <c r="HP47" s="168"/>
      <c r="HQ47" s="168"/>
      <c r="HR47" s="168"/>
      <c r="HS47" s="168"/>
      <c r="HT47" s="168"/>
      <c r="HU47" s="168"/>
      <c r="HV47" s="168"/>
      <c r="HW47" s="168"/>
      <c r="HX47" s="168"/>
      <c r="HY47" s="168"/>
      <c r="HZ47" s="168"/>
      <c r="IA47" s="168"/>
      <c r="IB47" s="168"/>
      <c r="IC47" s="168"/>
      <c r="ID47" s="168"/>
      <c r="IE47" s="168"/>
      <c r="IF47" s="168"/>
      <c r="IG47" s="168"/>
      <c r="IH47" s="168"/>
      <c r="II47" s="168"/>
      <c r="IJ47" s="168"/>
      <c r="IK47" s="168"/>
      <c r="IL47" s="168"/>
      <c r="IM47" s="168"/>
      <c r="IN47" s="168"/>
      <c r="IO47" s="168"/>
      <c r="IP47" s="168"/>
      <c r="IQ47" s="168"/>
      <c r="IR47" s="168"/>
      <c r="IS47" s="168"/>
      <c r="IT47" s="168"/>
      <c r="IU47" s="168"/>
      <c r="IV47" s="168"/>
      <c r="IW47" s="168"/>
      <c r="IX47" s="168"/>
      <c r="IY47" s="168"/>
      <c r="IZ47" s="168"/>
      <c r="JA47" s="168"/>
      <c r="JB47" s="168"/>
      <c r="JC47" s="168"/>
      <c r="JD47" s="168"/>
      <c r="JE47" s="168"/>
      <c r="JF47" s="168"/>
      <c r="JG47" s="168"/>
      <c r="JH47" s="168"/>
      <c r="JI47" s="168"/>
      <c r="JJ47" s="168"/>
      <c r="JK47" s="168"/>
      <c r="JL47" s="168"/>
      <c r="JM47" s="168"/>
      <c r="JN47" s="168"/>
      <c r="JO47" s="168"/>
      <c r="JP47" s="168"/>
      <c r="JQ47" s="168"/>
      <c r="JR47" s="168"/>
      <c r="JS47" s="168"/>
      <c r="JT47" s="168"/>
      <c r="JU47" s="168"/>
      <c r="JV47" s="168"/>
      <c r="JW47" s="168"/>
      <c r="JX47" s="168"/>
      <c r="JY47" s="168"/>
      <c r="JZ47" s="168"/>
      <c r="KA47" s="168"/>
      <c r="KB47" s="168"/>
      <c r="KC47" s="168"/>
      <c r="KD47" s="168"/>
      <c r="KE47" s="168"/>
      <c r="KF47" s="168"/>
      <c r="KG47" s="168"/>
      <c r="KH47" s="168"/>
      <c r="KI47" s="168"/>
      <c r="KJ47" s="168"/>
    </row>
    <row r="48" spans="1:296" ht="18" customHeight="1" x14ac:dyDescent="0.25">
      <c r="A48" s="164" t="s">
        <v>73</v>
      </c>
      <c r="B48" s="164" t="s">
        <v>934</v>
      </c>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0"/>
      <c r="BK48" s="170"/>
      <c r="BL48" s="170"/>
      <c r="BM48" s="170"/>
      <c r="BN48" s="170"/>
      <c r="BO48" s="170"/>
      <c r="BP48" s="170"/>
      <c r="BQ48" s="170"/>
      <c r="BR48" s="170"/>
      <c r="BS48" s="170"/>
      <c r="BT48" s="170"/>
      <c r="BU48" s="170"/>
      <c r="BV48" s="170"/>
      <c r="BW48" s="170"/>
      <c r="BX48" s="170"/>
      <c r="BY48" s="170"/>
      <c r="BZ48" s="170"/>
      <c r="CA48" s="170"/>
      <c r="CB48" s="170"/>
      <c r="CC48" s="170"/>
      <c r="CD48" s="170"/>
      <c r="CE48" s="170"/>
      <c r="CF48" s="170"/>
      <c r="CG48" s="170"/>
      <c r="CH48" s="170"/>
      <c r="CI48" s="170"/>
      <c r="CJ48" s="170"/>
      <c r="CK48" s="170"/>
      <c r="CL48" s="170"/>
      <c r="CM48" s="170"/>
      <c r="CN48" s="170"/>
      <c r="CO48" s="170"/>
      <c r="CP48" s="170"/>
      <c r="CQ48" s="170"/>
      <c r="CR48" s="170"/>
      <c r="CS48" s="170"/>
      <c r="CT48" s="170"/>
      <c r="CU48" s="170"/>
      <c r="CV48" s="170"/>
      <c r="CW48" s="170"/>
      <c r="CX48" s="170"/>
      <c r="CY48" s="170"/>
      <c r="CZ48" s="170"/>
      <c r="DA48" s="170"/>
      <c r="DB48" s="170"/>
      <c r="DC48" s="170"/>
      <c r="DD48" s="170"/>
      <c r="DE48" s="170"/>
      <c r="DF48" s="170"/>
      <c r="DG48" s="170"/>
      <c r="DH48" s="170"/>
      <c r="DI48" s="170"/>
      <c r="DJ48" s="170"/>
      <c r="DK48" s="170"/>
      <c r="DL48" s="170"/>
      <c r="DM48" s="170"/>
      <c r="DN48" s="170"/>
      <c r="DO48" s="170"/>
      <c r="DP48" s="170"/>
      <c r="DQ48" s="170"/>
      <c r="DR48" s="170"/>
      <c r="DS48" s="170"/>
      <c r="DT48" s="170"/>
      <c r="DU48" s="170"/>
      <c r="DV48" s="170"/>
      <c r="DW48" s="170"/>
      <c r="DX48" s="170"/>
      <c r="DY48" s="170"/>
      <c r="DZ48" s="170"/>
      <c r="EA48" s="170"/>
      <c r="EB48" s="170"/>
      <c r="EC48" s="170"/>
      <c r="ED48" s="170"/>
      <c r="EE48" s="170"/>
      <c r="EF48" s="170"/>
      <c r="EG48" s="170"/>
      <c r="EH48" s="170"/>
      <c r="EI48" s="170"/>
      <c r="EJ48" s="170"/>
      <c r="EK48" s="170"/>
      <c r="EL48" s="170"/>
      <c r="EM48" s="170"/>
      <c r="EN48" s="170"/>
      <c r="EO48" s="170"/>
      <c r="EP48" s="170"/>
      <c r="EQ48" s="170"/>
      <c r="ER48" s="170"/>
      <c r="ES48" s="170"/>
      <c r="ET48" s="170"/>
      <c r="EU48" s="170"/>
      <c r="EV48" s="170"/>
      <c r="EW48" s="170"/>
      <c r="EX48" s="170"/>
      <c r="EY48" s="170"/>
      <c r="EZ48" s="170"/>
      <c r="FA48" s="170"/>
      <c r="FB48" s="170"/>
      <c r="FC48" s="170"/>
      <c r="FD48" s="170"/>
      <c r="FE48" s="170"/>
      <c r="FF48" s="170"/>
      <c r="FG48" s="170"/>
      <c r="FH48" s="170"/>
      <c r="FI48" s="170"/>
      <c r="FJ48" s="170"/>
      <c r="FK48" s="170"/>
      <c r="FL48" s="170"/>
      <c r="FM48" s="170"/>
      <c r="FN48" s="170"/>
      <c r="FO48" s="170"/>
      <c r="FP48" s="170"/>
      <c r="FQ48" s="170"/>
      <c r="FR48" s="170"/>
      <c r="FS48" s="170"/>
      <c r="FT48" s="170"/>
      <c r="FU48" s="170"/>
      <c r="FV48" s="170"/>
      <c r="FW48" s="170"/>
      <c r="FX48" s="170"/>
      <c r="FY48" s="170"/>
      <c r="FZ48" s="170"/>
      <c r="GA48" s="170"/>
      <c r="GB48" s="170"/>
      <c r="GC48" s="170"/>
      <c r="GD48" s="170"/>
      <c r="GE48" s="170"/>
      <c r="GF48" s="170"/>
      <c r="GG48" s="170"/>
      <c r="GH48" s="170"/>
      <c r="GI48" s="170"/>
      <c r="GJ48" s="170"/>
      <c r="GK48" s="170"/>
      <c r="GL48" s="170"/>
      <c r="GM48" s="170"/>
      <c r="GN48" s="170"/>
      <c r="GO48" s="170"/>
      <c r="GP48" s="170"/>
      <c r="GQ48" s="170"/>
      <c r="GR48" s="170"/>
      <c r="GS48" s="170"/>
      <c r="GT48" s="170"/>
      <c r="GU48" s="170"/>
      <c r="GV48" s="170"/>
      <c r="GW48" s="170"/>
      <c r="GX48" s="170"/>
      <c r="GY48" s="170"/>
      <c r="GZ48" s="170"/>
      <c r="HA48" s="170"/>
      <c r="HB48" s="170"/>
      <c r="HC48" s="170"/>
      <c r="HD48" s="170"/>
      <c r="HE48" s="170"/>
      <c r="HF48" s="170"/>
      <c r="HG48" s="170"/>
      <c r="HH48" s="170"/>
      <c r="HI48" s="170"/>
      <c r="HJ48" s="170"/>
      <c r="HK48" s="170"/>
      <c r="HL48" s="170"/>
      <c r="HM48" s="170"/>
      <c r="HN48" s="170"/>
      <c r="HO48" s="170"/>
      <c r="HP48" s="170"/>
      <c r="HQ48" s="170"/>
      <c r="HR48" s="170"/>
      <c r="HS48" s="170"/>
      <c r="HT48" s="170"/>
      <c r="HU48" s="170"/>
      <c r="HV48" s="170"/>
      <c r="HW48" s="170"/>
      <c r="HX48" s="170"/>
      <c r="HY48" s="170"/>
      <c r="HZ48" s="170"/>
      <c r="IA48" s="170"/>
      <c r="IB48" s="170"/>
      <c r="IC48" s="170"/>
      <c r="ID48" s="170"/>
      <c r="IE48" s="170"/>
      <c r="IF48" s="170"/>
      <c r="IG48" s="170"/>
      <c r="IH48" s="170"/>
      <c r="II48" s="170"/>
      <c r="IJ48" s="170"/>
      <c r="IK48" s="170"/>
      <c r="IL48" s="170"/>
      <c r="IM48" s="170"/>
      <c r="IN48" s="170"/>
      <c r="IO48" s="170"/>
      <c r="IP48" s="170"/>
      <c r="IQ48" s="170"/>
      <c r="IR48" s="170"/>
      <c r="IS48" s="170"/>
      <c r="IT48" s="170"/>
      <c r="IU48" s="170"/>
      <c r="IV48" s="170"/>
      <c r="IW48" s="170"/>
      <c r="IX48" s="170"/>
      <c r="IY48" s="170"/>
      <c r="IZ48" s="170"/>
      <c r="JA48" s="170"/>
      <c r="JB48" s="170"/>
      <c r="JC48" s="170"/>
      <c r="JD48" s="170"/>
      <c r="JE48" s="170"/>
      <c r="JF48" s="170"/>
      <c r="JG48" s="170"/>
      <c r="JH48" s="170"/>
      <c r="JI48" s="170"/>
      <c r="JJ48" s="170"/>
      <c r="JK48" s="170"/>
      <c r="JL48" s="170"/>
      <c r="JM48" s="170"/>
      <c r="JN48" s="170"/>
      <c r="JO48" s="170"/>
      <c r="JP48" s="170"/>
      <c r="JQ48" s="170"/>
      <c r="JR48" s="170"/>
      <c r="JS48" s="170"/>
      <c r="JT48" s="170"/>
      <c r="JU48" s="170"/>
      <c r="JV48" s="170"/>
      <c r="JW48" s="170"/>
      <c r="JX48" s="170"/>
      <c r="JY48" s="170"/>
      <c r="JZ48" s="170"/>
      <c r="KA48" s="170"/>
      <c r="KB48" s="170"/>
      <c r="KC48" s="170"/>
      <c r="KD48" s="170"/>
      <c r="KE48" s="170"/>
      <c r="KF48" s="170"/>
      <c r="KG48" s="170"/>
      <c r="KH48" s="170"/>
      <c r="KI48" s="170"/>
      <c r="KJ48" s="170"/>
    </row>
    <row r="49" spans="1:296" ht="18" customHeight="1" x14ac:dyDescent="0.25">
      <c r="A49" s="164" t="s">
        <v>73</v>
      </c>
      <c r="B49" s="164" t="s">
        <v>935</v>
      </c>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c r="BI49" s="166"/>
      <c r="BJ49" s="166"/>
      <c r="BK49" s="166"/>
      <c r="BL49" s="166"/>
      <c r="BM49" s="166"/>
      <c r="BN49" s="166"/>
      <c r="BO49" s="166"/>
      <c r="BP49" s="166"/>
      <c r="BQ49" s="166"/>
      <c r="BR49" s="166"/>
      <c r="BS49" s="166"/>
      <c r="BT49" s="166"/>
      <c r="BU49" s="166"/>
      <c r="BV49" s="166"/>
      <c r="BW49" s="166"/>
      <c r="BX49" s="166"/>
      <c r="BY49" s="166"/>
      <c r="BZ49" s="166"/>
      <c r="CA49" s="166"/>
      <c r="CB49" s="166"/>
      <c r="CC49" s="166"/>
      <c r="CD49" s="166"/>
      <c r="CE49" s="166"/>
      <c r="CF49" s="166"/>
      <c r="CG49" s="166"/>
      <c r="CH49" s="166"/>
      <c r="CI49" s="166"/>
      <c r="CJ49" s="166"/>
      <c r="CK49" s="166"/>
      <c r="CL49" s="166"/>
      <c r="CM49" s="166"/>
      <c r="CN49" s="166"/>
      <c r="CO49" s="166"/>
      <c r="CP49" s="166"/>
      <c r="CQ49" s="166"/>
      <c r="CR49" s="166"/>
      <c r="CS49" s="166"/>
      <c r="CT49" s="166"/>
      <c r="CU49" s="166"/>
      <c r="CV49" s="166"/>
      <c r="CW49" s="166"/>
      <c r="CX49" s="166"/>
      <c r="CY49" s="166"/>
      <c r="CZ49" s="166"/>
      <c r="DA49" s="166"/>
      <c r="DB49" s="166"/>
      <c r="DC49" s="166"/>
      <c r="DD49" s="166"/>
      <c r="DE49" s="166"/>
      <c r="DF49" s="166"/>
      <c r="DG49" s="166"/>
      <c r="DH49" s="166"/>
      <c r="DI49" s="166"/>
      <c r="DJ49" s="166"/>
      <c r="DK49" s="166"/>
      <c r="DL49" s="166"/>
      <c r="DM49" s="166"/>
      <c r="DN49" s="166"/>
      <c r="DO49" s="166"/>
      <c r="DP49" s="166"/>
      <c r="DQ49" s="166"/>
      <c r="DR49" s="166"/>
      <c r="DS49" s="166"/>
      <c r="DT49" s="166"/>
      <c r="DU49" s="166"/>
      <c r="DV49" s="166"/>
      <c r="DW49" s="166"/>
      <c r="DX49" s="166"/>
      <c r="DY49" s="166"/>
      <c r="DZ49" s="166"/>
      <c r="EA49" s="166"/>
      <c r="EB49" s="166"/>
      <c r="EC49" s="166"/>
      <c r="ED49" s="166"/>
      <c r="EE49" s="166"/>
      <c r="EF49" s="166"/>
      <c r="EG49" s="166"/>
      <c r="EH49" s="166"/>
      <c r="EI49" s="166"/>
      <c r="EJ49" s="166"/>
      <c r="EK49" s="166"/>
      <c r="EL49" s="166"/>
      <c r="EM49" s="166"/>
      <c r="EN49" s="166"/>
      <c r="EO49" s="166"/>
      <c r="EP49" s="166"/>
      <c r="EQ49" s="166"/>
      <c r="ER49" s="166"/>
      <c r="ES49" s="166"/>
      <c r="ET49" s="166"/>
      <c r="EU49" s="166"/>
      <c r="EV49" s="166"/>
      <c r="EW49" s="166"/>
      <c r="EX49" s="166"/>
      <c r="EY49" s="166"/>
      <c r="EZ49" s="166"/>
      <c r="FA49" s="166"/>
      <c r="FB49" s="166"/>
      <c r="FC49" s="166"/>
      <c r="FD49" s="166"/>
      <c r="FE49" s="166"/>
      <c r="FF49" s="166"/>
      <c r="FG49" s="166"/>
      <c r="FH49" s="166"/>
      <c r="FI49" s="166"/>
      <c r="FJ49" s="166"/>
      <c r="FK49" s="166"/>
      <c r="FL49" s="166"/>
      <c r="FM49" s="166"/>
      <c r="FN49" s="166"/>
      <c r="FO49" s="166"/>
      <c r="FP49" s="166"/>
      <c r="FQ49" s="166"/>
      <c r="FR49" s="166"/>
      <c r="FS49" s="166"/>
      <c r="FT49" s="166"/>
      <c r="FU49" s="166"/>
      <c r="FV49" s="166"/>
      <c r="FW49" s="166"/>
      <c r="FX49" s="166"/>
      <c r="FY49" s="166"/>
      <c r="FZ49" s="166"/>
      <c r="GA49" s="166"/>
      <c r="GB49" s="166"/>
      <c r="GC49" s="166"/>
      <c r="GD49" s="166"/>
      <c r="GE49" s="166"/>
      <c r="GF49" s="166"/>
      <c r="GG49" s="166"/>
      <c r="GH49" s="166"/>
      <c r="GI49" s="166"/>
      <c r="GJ49" s="166"/>
      <c r="GK49" s="166"/>
      <c r="GL49" s="166"/>
      <c r="GM49" s="166"/>
      <c r="GN49" s="166"/>
      <c r="GO49" s="166"/>
      <c r="GP49" s="166"/>
      <c r="GQ49" s="166"/>
      <c r="GR49" s="166"/>
      <c r="GS49" s="166"/>
      <c r="GT49" s="166"/>
      <c r="GU49" s="166"/>
      <c r="GV49" s="166"/>
      <c r="GW49" s="166"/>
      <c r="GX49" s="166"/>
      <c r="GY49" s="166"/>
      <c r="GZ49" s="166"/>
      <c r="HA49" s="166"/>
      <c r="HB49" s="166"/>
      <c r="HC49" s="166"/>
      <c r="HD49" s="166"/>
      <c r="HE49" s="166"/>
      <c r="HF49" s="166"/>
      <c r="HG49" s="166"/>
      <c r="HH49" s="166"/>
      <c r="HI49" s="166"/>
      <c r="HJ49" s="166"/>
      <c r="HK49" s="166"/>
      <c r="HL49" s="166"/>
      <c r="HM49" s="166"/>
      <c r="HN49" s="166"/>
      <c r="HO49" s="166"/>
      <c r="HP49" s="166"/>
      <c r="HQ49" s="166"/>
      <c r="HR49" s="166"/>
      <c r="HS49" s="166"/>
      <c r="HT49" s="166"/>
      <c r="HU49" s="166"/>
      <c r="HV49" s="166"/>
      <c r="HW49" s="166"/>
      <c r="HX49" s="166"/>
      <c r="HY49" s="166"/>
      <c r="HZ49" s="166"/>
      <c r="IA49" s="166"/>
      <c r="IB49" s="166"/>
      <c r="IC49" s="166"/>
      <c r="ID49" s="166"/>
      <c r="IE49" s="166"/>
      <c r="IF49" s="166"/>
      <c r="IG49" s="166"/>
      <c r="IH49" s="166"/>
      <c r="II49" s="166"/>
      <c r="IJ49" s="166"/>
      <c r="IK49" s="166"/>
      <c r="IL49" s="166"/>
      <c r="IM49" s="166"/>
      <c r="IN49" s="166"/>
      <c r="IO49" s="166"/>
      <c r="IP49" s="166"/>
      <c r="IQ49" s="166"/>
      <c r="IR49" s="166"/>
      <c r="IS49" s="166"/>
      <c r="IT49" s="166"/>
      <c r="IU49" s="166"/>
      <c r="IV49" s="166"/>
      <c r="IW49" s="166"/>
      <c r="IX49" s="166"/>
      <c r="IY49" s="166"/>
      <c r="IZ49" s="166"/>
      <c r="JA49" s="166"/>
      <c r="JB49" s="166"/>
      <c r="JC49" s="166"/>
      <c r="JD49" s="166"/>
      <c r="JE49" s="166"/>
      <c r="JF49" s="166"/>
      <c r="JG49" s="166"/>
      <c r="JH49" s="166"/>
      <c r="JI49" s="166"/>
      <c r="JJ49" s="166"/>
      <c r="JK49" s="166"/>
      <c r="JL49" s="166"/>
      <c r="JM49" s="166"/>
      <c r="JN49" s="166"/>
      <c r="JO49" s="166"/>
      <c r="JP49" s="166"/>
      <c r="JQ49" s="166"/>
      <c r="JR49" s="166"/>
      <c r="JS49" s="166"/>
      <c r="JT49" s="166"/>
      <c r="JU49" s="166"/>
      <c r="JV49" s="166"/>
      <c r="JW49" s="166"/>
      <c r="JX49" s="166"/>
      <c r="JY49" s="166"/>
      <c r="JZ49" s="166"/>
      <c r="KA49" s="166"/>
      <c r="KB49" s="166"/>
      <c r="KC49" s="166"/>
      <c r="KD49" s="166"/>
      <c r="KE49" s="166"/>
      <c r="KF49" s="166"/>
      <c r="KG49" s="166"/>
      <c r="KH49" s="166"/>
      <c r="KI49" s="166"/>
      <c r="KJ49" s="166"/>
    </row>
    <row r="50" spans="1:296" ht="18" customHeight="1" x14ac:dyDescent="0.25">
      <c r="A50" s="164" t="s">
        <v>73</v>
      </c>
      <c r="B50" s="164" t="s">
        <v>936</v>
      </c>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8"/>
      <c r="AX50" s="168"/>
      <c r="AY50" s="168"/>
      <c r="AZ50" s="168"/>
      <c r="BA50" s="168"/>
      <c r="BB50" s="168"/>
      <c r="BC50" s="168"/>
      <c r="BD50" s="168"/>
      <c r="BE50" s="168"/>
      <c r="BF50" s="168"/>
      <c r="BG50" s="168"/>
      <c r="BH50" s="168"/>
      <c r="BI50" s="168"/>
      <c r="BJ50" s="168"/>
      <c r="BK50" s="168"/>
      <c r="BL50" s="168"/>
      <c r="BM50" s="168"/>
      <c r="BN50" s="168"/>
      <c r="BO50" s="168"/>
      <c r="BP50" s="168"/>
      <c r="BQ50" s="168"/>
      <c r="BR50" s="168"/>
      <c r="BS50" s="168"/>
      <c r="BT50" s="168"/>
      <c r="BU50" s="168"/>
      <c r="BV50" s="168"/>
      <c r="BW50" s="168"/>
      <c r="BX50" s="168"/>
      <c r="BY50" s="168"/>
      <c r="BZ50" s="168"/>
      <c r="CA50" s="168"/>
      <c r="CB50" s="168"/>
      <c r="CC50" s="168"/>
      <c r="CD50" s="168"/>
      <c r="CE50" s="168"/>
      <c r="CF50" s="168"/>
      <c r="CG50" s="168"/>
      <c r="CH50" s="168"/>
      <c r="CI50" s="168"/>
      <c r="CJ50" s="168"/>
      <c r="CK50" s="168"/>
      <c r="CL50" s="168"/>
      <c r="CM50" s="168"/>
      <c r="CN50" s="168"/>
      <c r="CO50" s="168"/>
      <c r="CP50" s="168"/>
      <c r="CQ50" s="168"/>
      <c r="CR50" s="168"/>
      <c r="CS50" s="168"/>
      <c r="CT50" s="168"/>
      <c r="CU50" s="168"/>
      <c r="CV50" s="168"/>
      <c r="CW50" s="168"/>
      <c r="CX50" s="168"/>
      <c r="CY50" s="168"/>
      <c r="CZ50" s="168"/>
      <c r="DA50" s="168"/>
      <c r="DB50" s="168"/>
      <c r="DC50" s="168"/>
      <c r="DD50" s="168"/>
      <c r="DE50" s="168"/>
      <c r="DF50" s="168"/>
      <c r="DG50" s="168"/>
      <c r="DH50" s="168"/>
      <c r="DI50" s="168"/>
      <c r="DJ50" s="168"/>
      <c r="DK50" s="168"/>
      <c r="DL50" s="168"/>
      <c r="DM50" s="168"/>
      <c r="DN50" s="168"/>
      <c r="DO50" s="168"/>
      <c r="DP50" s="168"/>
      <c r="DQ50" s="168"/>
      <c r="DR50" s="168"/>
      <c r="DS50" s="168"/>
      <c r="DT50" s="168"/>
      <c r="DU50" s="168"/>
      <c r="DV50" s="168"/>
      <c r="DW50" s="168"/>
      <c r="DX50" s="168"/>
      <c r="DY50" s="168"/>
      <c r="DZ50" s="168"/>
      <c r="EA50" s="168"/>
      <c r="EB50" s="168"/>
      <c r="EC50" s="168"/>
      <c r="ED50" s="168"/>
      <c r="EE50" s="168"/>
      <c r="EF50" s="168"/>
      <c r="EG50" s="168"/>
      <c r="EH50" s="168"/>
      <c r="EI50" s="168"/>
      <c r="EJ50" s="168"/>
      <c r="EK50" s="168"/>
      <c r="EL50" s="168"/>
      <c r="EM50" s="168"/>
      <c r="EN50" s="168"/>
      <c r="EO50" s="168"/>
      <c r="EP50" s="168"/>
      <c r="EQ50" s="168"/>
      <c r="ER50" s="168"/>
      <c r="ES50" s="168"/>
      <c r="ET50" s="168"/>
      <c r="EU50" s="168"/>
      <c r="EV50" s="168"/>
      <c r="EW50" s="168"/>
      <c r="EX50" s="168"/>
      <c r="EY50" s="168"/>
      <c r="EZ50" s="168"/>
      <c r="FA50" s="168"/>
      <c r="FB50" s="168"/>
      <c r="FC50" s="168"/>
      <c r="FD50" s="168"/>
      <c r="FE50" s="168"/>
      <c r="FF50" s="168"/>
      <c r="FG50" s="168"/>
      <c r="FH50" s="168"/>
      <c r="FI50" s="168"/>
      <c r="FJ50" s="168"/>
      <c r="FK50" s="168"/>
      <c r="FL50" s="168"/>
      <c r="FM50" s="168"/>
      <c r="FN50" s="168"/>
      <c r="FO50" s="168"/>
      <c r="FP50" s="168"/>
      <c r="FQ50" s="168"/>
      <c r="FR50" s="168"/>
      <c r="FS50" s="168"/>
      <c r="FT50" s="168"/>
      <c r="FU50" s="168"/>
      <c r="FV50" s="168"/>
      <c r="FW50" s="168"/>
      <c r="FX50" s="168"/>
      <c r="FY50" s="168"/>
      <c r="FZ50" s="168"/>
      <c r="GA50" s="168"/>
      <c r="GB50" s="168"/>
      <c r="GC50" s="168"/>
      <c r="GD50" s="168"/>
      <c r="GE50" s="168"/>
      <c r="GF50" s="168"/>
      <c r="GG50" s="168"/>
      <c r="GH50" s="168"/>
      <c r="GI50" s="168"/>
      <c r="GJ50" s="168"/>
      <c r="GK50" s="168"/>
      <c r="GL50" s="168"/>
      <c r="GM50" s="168"/>
      <c r="GN50" s="168"/>
      <c r="GO50" s="168"/>
      <c r="GP50" s="168"/>
      <c r="GQ50" s="168"/>
      <c r="GR50" s="168"/>
      <c r="GS50" s="168"/>
      <c r="GT50" s="168"/>
      <c r="GU50" s="168"/>
      <c r="GV50" s="168"/>
      <c r="GW50" s="168"/>
      <c r="GX50" s="168"/>
      <c r="GY50" s="168"/>
      <c r="GZ50" s="168"/>
      <c r="HA50" s="168"/>
      <c r="HB50" s="168"/>
      <c r="HC50" s="168"/>
      <c r="HD50" s="168"/>
      <c r="HE50" s="168"/>
      <c r="HF50" s="168"/>
      <c r="HG50" s="168"/>
      <c r="HH50" s="168"/>
      <c r="HI50" s="168"/>
      <c r="HJ50" s="168"/>
      <c r="HK50" s="168"/>
      <c r="HL50" s="168"/>
      <c r="HM50" s="168"/>
      <c r="HN50" s="168"/>
      <c r="HO50" s="168"/>
      <c r="HP50" s="168"/>
      <c r="HQ50" s="168"/>
      <c r="HR50" s="168"/>
      <c r="HS50" s="168"/>
      <c r="HT50" s="168"/>
      <c r="HU50" s="168"/>
      <c r="HV50" s="168"/>
      <c r="HW50" s="168"/>
      <c r="HX50" s="168"/>
      <c r="HY50" s="168"/>
      <c r="HZ50" s="168"/>
      <c r="IA50" s="168"/>
      <c r="IB50" s="168"/>
      <c r="IC50" s="168"/>
      <c r="ID50" s="168"/>
      <c r="IE50" s="168"/>
      <c r="IF50" s="168"/>
      <c r="IG50" s="168"/>
      <c r="IH50" s="168"/>
      <c r="II50" s="168"/>
      <c r="IJ50" s="168"/>
      <c r="IK50" s="168"/>
      <c r="IL50" s="168"/>
      <c r="IM50" s="168"/>
      <c r="IN50" s="168"/>
      <c r="IO50" s="168"/>
      <c r="IP50" s="168"/>
      <c r="IQ50" s="168"/>
      <c r="IR50" s="168"/>
      <c r="IS50" s="168"/>
      <c r="IT50" s="168"/>
      <c r="IU50" s="168"/>
      <c r="IV50" s="168"/>
      <c r="IW50" s="168"/>
      <c r="IX50" s="168"/>
      <c r="IY50" s="168"/>
      <c r="IZ50" s="168"/>
      <c r="JA50" s="168"/>
      <c r="JB50" s="168"/>
      <c r="JC50" s="168"/>
      <c r="JD50" s="168"/>
      <c r="JE50" s="168"/>
      <c r="JF50" s="168"/>
      <c r="JG50" s="168"/>
      <c r="JH50" s="168"/>
      <c r="JI50" s="168"/>
      <c r="JJ50" s="168"/>
      <c r="JK50" s="168"/>
      <c r="JL50" s="168"/>
      <c r="JM50" s="168"/>
      <c r="JN50" s="168"/>
      <c r="JO50" s="168"/>
      <c r="JP50" s="168"/>
      <c r="JQ50" s="168"/>
      <c r="JR50" s="168"/>
      <c r="JS50" s="168"/>
      <c r="JT50" s="168"/>
      <c r="JU50" s="168"/>
      <c r="JV50" s="168"/>
      <c r="JW50" s="168"/>
      <c r="JX50" s="168"/>
      <c r="JY50" s="168"/>
      <c r="JZ50" s="168"/>
      <c r="KA50" s="168"/>
      <c r="KB50" s="168"/>
      <c r="KC50" s="168"/>
      <c r="KD50" s="168"/>
      <c r="KE50" s="168"/>
      <c r="KF50" s="168"/>
      <c r="KG50" s="168"/>
      <c r="KH50" s="168"/>
      <c r="KI50" s="168"/>
      <c r="KJ50" s="168"/>
    </row>
    <row r="51" spans="1:296" ht="18" customHeight="1" x14ac:dyDescent="0.25">
      <c r="A51" s="164" t="s">
        <v>73</v>
      </c>
      <c r="B51" s="164" t="s">
        <v>937</v>
      </c>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8"/>
      <c r="AT51" s="168"/>
      <c r="AU51" s="168"/>
      <c r="AV51" s="168"/>
      <c r="AW51" s="168"/>
      <c r="AX51" s="168"/>
      <c r="AY51" s="168"/>
      <c r="AZ51" s="168"/>
      <c r="BA51" s="168"/>
      <c r="BB51" s="168"/>
      <c r="BC51" s="168"/>
      <c r="BD51" s="168"/>
      <c r="BE51" s="168"/>
      <c r="BF51" s="168"/>
      <c r="BG51" s="168"/>
      <c r="BH51" s="168"/>
      <c r="BI51" s="168"/>
      <c r="BJ51" s="168"/>
      <c r="BK51" s="168"/>
      <c r="BL51" s="168"/>
      <c r="BM51" s="168"/>
      <c r="BN51" s="168"/>
      <c r="BO51" s="168"/>
      <c r="BP51" s="168"/>
      <c r="BQ51" s="168"/>
      <c r="BR51" s="168"/>
      <c r="BS51" s="168"/>
      <c r="BT51" s="168"/>
      <c r="BU51" s="168"/>
      <c r="BV51" s="168"/>
      <c r="BW51" s="168"/>
      <c r="BX51" s="168"/>
      <c r="BY51" s="168"/>
      <c r="BZ51" s="168"/>
      <c r="CA51" s="168"/>
      <c r="CB51" s="168"/>
      <c r="CC51" s="168"/>
      <c r="CD51" s="168"/>
      <c r="CE51" s="168"/>
      <c r="CF51" s="168"/>
      <c r="CG51" s="168"/>
      <c r="CH51" s="168"/>
      <c r="CI51" s="168"/>
      <c r="CJ51" s="168"/>
      <c r="CK51" s="168"/>
      <c r="CL51" s="168"/>
      <c r="CM51" s="168"/>
      <c r="CN51" s="168"/>
      <c r="CO51" s="168"/>
      <c r="CP51" s="168"/>
      <c r="CQ51" s="168"/>
      <c r="CR51" s="168"/>
      <c r="CS51" s="168"/>
      <c r="CT51" s="168"/>
      <c r="CU51" s="168"/>
      <c r="CV51" s="168"/>
      <c r="CW51" s="168"/>
      <c r="CX51" s="168"/>
      <c r="CY51" s="168"/>
      <c r="CZ51" s="168"/>
      <c r="DA51" s="168"/>
      <c r="DB51" s="168"/>
      <c r="DC51" s="168"/>
      <c r="DD51" s="168"/>
      <c r="DE51" s="168"/>
      <c r="DF51" s="168"/>
      <c r="DG51" s="168"/>
      <c r="DH51" s="168"/>
      <c r="DI51" s="168"/>
      <c r="DJ51" s="168"/>
      <c r="DK51" s="168"/>
      <c r="DL51" s="168"/>
      <c r="DM51" s="168"/>
      <c r="DN51" s="168"/>
      <c r="DO51" s="168"/>
      <c r="DP51" s="168"/>
      <c r="DQ51" s="168"/>
      <c r="DR51" s="168"/>
      <c r="DS51" s="168"/>
      <c r="DT51" s="168"/>
      <c r="DU51" s="168"/>
      <c r="DV51" s="168"/>
      <c r="DW51" s="168"/>
      <c r="DX51" s="168"/>
      <c r="DY51" s="168"/>
      <c r="DZ51" s="168"/>
      <c r="EA51" s="168"/>
      <c r="EB51" s="168"/>
      <c r="EC51" s="168"/>
      <c r="ED51" s="168"/>
      <c r="EE51" s="168"/>
      <c r="EF51" s="168"/>
      <c r="EG51" s="168"/>
      <c r="EH51" s="168"/>
      <c r="EI51" s="168"/>
      <c r="EJ51" s="168"/>
      <c r="EK51" s="168"/>
      <c r="EL51" s="168"/>
      <c r="EM51" s="168"/>
      <c r="EN51" s="168"/>
      <c r="EO51" s="168"/>
      <c r="EP51" s="168"/>
      <c r="EQ51" s="168"/>
      <c r="ER51" s="168"/>
      <c r="ES51" s="168"/>
      <c r="ET51" s="168"/>
      <c r="EU51" s="168"/>
      <c r="EV51" s="168"/>
      <c r="EW51" s="168"/>
      <c r="EX51" s="168"/>
      <c r="EY51" s="168"/>
      <c r="EZ51" s="168"/>
      <c r="FA51" s="168"/>
      <c r="FB51" s="168"/>
      <c r="FC51" s="168"/>
      <c r="FD51" s="168"/>
      <c r="FE51" s="168"/>
      <c r="FF51" s="168"/>
      <c r="FG51" s="168"/>
      <c r="FH51" s="168"/>
      <c r="FI51" s="168"/>
      <c r="FJ51" s="168"/>
      <c r="FK51" s="168"/>
      <c r="FL51" s="168"/>
      <c r="FM51" s="168"/>
      <c r="FN51" s="168"/>
      <c r="FO51" s="168"/>
      <c r="FP51" s="168"/>
      <c r="FQ51" s="168"/>
      <c r="FR51" s="168"/>
      <c r="FS51" s="168"/>
      <c r="FT51" s="168"/>
      <c r="FU51" s="168"/>
      <c r="FV51" s="168"/>
      <c r="FW51" s="168"/>
      <c r="FX51" s="168"/>
      <c r="FY51" s="168"/>
      <c r="FZ51" s="168"/>
      <c r="GA51" s="168"/>
      <c r="GB51" s="168"/>
      <c r="GC51" s="168"/>
      <c r="GD51" s="168"/>
      <c r="GE51" s="168"/>
      <c r="GF51" s="168"/>
      <c r="GG51" s="168"/>
      <c r="GH51" s="168"/>
      <c r="GI51" s="168"/>
      <c r="GJ51" s="168"/>
      <c r="GK51" s="168"/>
      <c r="GL51" s="168"/>
      <c r="GM51" s="168"/>
      <c r="GN51" s="168"/>
      <c r="GO51" s="168"/>
      <c r="GP51" s="168"/>
      <c r="GQ51" s="168"/>
      <c r="GR51" s="168"/>
      <c r="GS51" s="168"/>
      <c r="GT51" s="168"/>
      <c r="GU51" s="168"/>
      <c r="GV51" s="168"/>
      <c r="GW51" s="168"/>
      <c r="GX51" s="168"/>
      <c r="GY51" s="168"/>
      <c r="GZ51" s="168"/>
      <c r="HA51" s="168"/>
      <c r="HB51" s="168"/>
      <c r="HC51" s="168"/>
      <c r="HD51" s="168"/>
      <c r="HE51" s="168"/>
      <c r="HF51" s="168"/>
      <c r="HG51" s="168"/>
      <c r="HH51" s="168"/>
      <c r="HI51" s="168"/>
      <c r="HJ51" s="168"/>
      <c r="HK51" s="168"/>
      <c r="HL51" s="168"/>
      <c r="HM51" s="168"/>
      <c r="HN51" s="168"/>
      <c r="HO51" s="168"/>
      <c r="HP51" s="168"/>
      <c r="HQ51" s="168"/>
      <c r="HR51" s="168"/>
      <c r="HS51" s="168"/>
      <c r="HT51" s="168"/>
      <c r="HU51" s="168"/>
      <c r="HV51" s="168"/>
      <c r="HW51" s="168"/>
      <c r="HX51" s="168"/>
      <c r="HY51" s="168"/>
      <c r="HZ51" s="168"/>
      <c r="IA51" s="168"/>
      <c r="IB51" s="168"/>
      <c r="IC51" s="168"/>
      <c r="ID51" s="168"/>
      <c r="IE51" s="168"/>
      <c r="IF51" s="168"/>
      <c r="IG51" s="168"/>
      <c r="IH51" s="168"/>
      <c r="II51" s="168"/>
      <c r="IJ51" s="168"/>
      <c r="IK51" s="168"/>
      <c r="IL51" s="168"/>
      <c r="IM51" s="168"/>
      <c r="IN51" s="168"/>
      <c r="IO51" s="168"/>
      <c r="IP51" s="168"/>
      <c r="IQ51" s="168"/>
      <c r="IR51" s="168"/>
      <c r="IS51" s="168"/>
      <c r="IT51" s="168"/>
      <c r="IU51" s="168"/>
      <c r="IV51" s="168"/>
      <c r="IW51" s="168"/>
      <c r="IX51" s="168"/>
      <c r="IY51" s="168"/>
      <c r="IZ51" s="168"/>
      <c r="JA51" s="168"/>
      <c r="JB51" s="168"/>
      <c r="JC51" s="168"/>
      <c r="JD51" s="168"/>
      <c r="JE51" s="168"/>
      <c r="JF51" s="168"/>
      <c r="JG51" s="168"/>
      <c r="JH51" s="168"/>
      <c r="JI51" s="168"/>
      <c r="JJ51" s="168"/>
      <c r="JK51" s="168"/>
      <c r="JL51" s="168"/>
      <c r="JM51" s="168"/>
      <c r="JN51" s="168"/>
      <c r="JO51" s="168"/>
      <c r="JP51" s="168"/>
      <c r="JQ51" s="168"/>
      <c r="JR51" s="168"/>
      <c r="JS51" s="168"/>
      <c r="JT51" s="168"/>
      <c r="JU51" s="168"/>
      <c r="JV51" s="168"/>
      <c r="JW51" s="168"/>
      <c r="JX51" s="168"/>
      <c r="JY51" s="168"/>
      <c r="JZ51" s="168"/>
      <c r="KA51" s="168"/>
      <c r="KB51" s="168"/>
      <c r="KC51" s="168"/>
      <c r="KD51" s="168"/>
      <c r="KE51" s="168"/>
      <c r="KF51" s="168"/>
      <c r="KG51" s="168"/>
      <c r="KH51" s="168"/>
      <c r="KI51" s="168"/>
      <c r="KJ51" s="168"/>
    </row>
    <row r="52" spans="1:296" ht="18" customHeight="1" x14ac:dyDescent="0.25">
      <c r="A52" s="164" t="s">
        <v>73</v>
      </c>
      <c r="B52" s="164" t="s">
        <v>938</v>
      </c>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8"/>
      <c r="AX52" s="168"/>
      <c r="AY52" s="168"/>
      <c r="AZ52" s="168"/>
      <c r="BA52" s="168"/>
      <c r="BB52" s="168"/>
      <c r="BC52" s="168"/>
      <c r="BD52" s="168"/>
      <c r="BE52" s="168"/>
      <c r="BF52" s="168"/>
      <c r="BG52" s="168"/>
      <c r="BH52" s="168"/>
      <c r="BI52" s="168"/>
      <c r="BJ52" s="168"/>
      <c r="BK52" s="168"/>
      <c r="BL52" s="168"/>
      <c r="BM52" s="168"/>
      <c r="BN52" s="168"/>
      <c r="BO52" s="168"/>
      <c r="BP52" s="168"/>
      <c r="BQ52" s="168"/>
      <c r="BR52" s="168"/>
      <c r="BS52" s="168"/>
      <c r="BT52" s="168"/>
      <c r="BU52" s="168"/>
      <c r="BV52" s="168"/>
      <c r="BW52" s="168"/>
      <c r="BX52" s="168"/>
      <c r="BY52" s="168"/>
      <c r="BZ52" s="168"/>
      <c r="CA52" s="168"/>
      <c r="CB52" s="168"/>
      <c r="CC52" s="168"/>
      <c r="CD52" s="168"/>
      <c r="CE52" s="168"/>
      <c r="CF52" s="168"/>
      <c r="CG52" s="168"/>
      <c r="CH52" s="168"/>
      <c r="CI52" s="168"/>
      <c r="CJ52" s="168"/>
      <c r="CK52" s="168"/>
      <c r="CL52" s="168"/>
      <c r="CM52" s="168"/>
      <c r="CN52" s="168"/>
      <c r="CO52" s="168"/>
      <c r="CP52" s="168"/>
      <c r="CQ52" s="168"/>
      <c r="CR52" s="168"/>
      <c r="CS52" s="168"/>
      <c r="CT52" s="168"/>
      <c r="CU52" s="168"/>
      <c r="CV52" s="168"/>
      <c r="CW52" s="168"/>
      <c r="CX52" s="168"/>
      <c r="CY52" s="168"/>
      <c r="CZ52" s="168"/>
      <c r="DA52" s="168"/>
      <c r="DB52" s="168"/>
      <c r="DC52" s="168"/>
      <c r="DD52" s="168"/>
      <c r="DE52" s="168"/>
      <c r="DF52" s="168"/>
      <c r="DG52" s="168"/>
      <c r="DH52" s="168"/>
      <c r="DI52" s="168"/>
      <c r="DJ52" s="168"/>
      <c r="DK52" s="168"/>
      <c r="DL52" s="168"/>
      <c r="DM52" s="168"/>
      <c r="DN52" s="168"/>
      <c r="DO52" s="168"/>
      <c r="DP52" s="168"/>
      <c r="DQ52" s="168"/>
      <c r="DR52" s="168"/>
      <c r="DS52" s="168"/>
      <c r="DT52" s="168"/>
      <c r="DU52" s="168"/>
      <c r="DV52" s="168"/>
      <c r="DW52" s="168"/>
      <c r="DX52" s="168"/>
      <c r="DY52" s="168"/>
      <c r="DZ52" s="168"/>
      <c r="EA52" s="168"/>
      <c r="EB52" s="168"/>
      <c r="EC52" s="168"/>
      <c r="ED52" s="168"/>
      <c r="EE52" s="168"/>
      <c r="EF52" s="168"/>
      <c r="EG52" s="168"/>
      <c r="EH52" s="168"/>
      <c r="EI52" s="168"/>
      <c r="EJ52" s="168"/>
      <c r="EK52" s="168"/>
      <c r="EL52" s="168"/>
      <c r="EM52" s="168"/>
      <c r="EN52" s="168"/>
      <c r="EO52" s="168"/>
      <c r="EP52" s="168"/>
      <c r="EQ52" s="168"/>
      <c r="ER52" s="168"/>
      <c r="ES52" s="168"/>
      <c r="ET52" s="168"/>
      <c r="EU52" s="168"/>
      <c r="EV52" s="168"/>
      <c r="EW52" s="168"/>
      <c r="EX52" s="168"/>
      <c r="EY52" s="168"/>
      <c r="EZ52" s="168"/>
      <c r="FA52" s="168"/>
      <c r="FB52" s="168"/>
      <c r="FC52" s="168"/>
      <c r="FD52" s="168"/>
      <c r="FE52" s="168"/>
      <c r="FF52" s="168"/>
      <c r="FG52" s="168"/>
      <c r="FH52" s="168"/>
      <c r="FI52" s="168"/>
      <c r="FJ52" s="168"/>
      <c r="FK52" s="168"/>
      <c r="FL52" s="168"/>
      <c r="FM52" s="168"/>
      <c r="FN52" s="168"/>
      <c r="FO52" s="168"/>
      <c r="FP52" s="168"/>
      <c r="FQ52" s="168"/>
      <c r="FR52" s="168"/>
      <c r="FS52" s="168"/>
      <c r="FT52" s="168"/>
      <c r="FU52" s="168"/>
      <c r="FV52" s="168"/>
      <c r="FW52" s="168"/>
      <c r="FX52" s="168"/>
      <c r="FY52" s="168"/>
      <c r="FZ52" s="168"/>
      <c r="GA52" s="168"/>
      <c r="GB52" s="168"/>
      <c r="GC52" s="168"/>
      <c r="GD52" s="168"/>
      <c r="GE52" s="168"/>
      <c r="GF52" s="168"/>
      <c r="GG52" s="168"/>
      <c r="GH52" s="168"/>
      <c r="GI52" s="168"/>
      <c r="GJ52" s="168"/>
      <c r="GK52" s="168"/>
      <c r="GL52" s="168"/>
      <c r="GM52" s="168"/>
      <c r="GN52" s="168"/>
      <c r="GO52" s="168"/>
      <c r="GP52" s="168"/>
      <c r="GQ52" s="168"/>
      <c r="GR52" s="168"/>
      <c r="GS52" s="168"/>
      <c r="GT52" s="168"/>
      <c r="GU52" s="168"/>
      <c r="GV52" s="168"/>
      <c r="GW52" s="168"/>
      <c r="GX52" s="168"/>
      <c r="GY52" s="168"/>
      <c r="GZ52" s="168"/>
      <c r="HA52" s="168"/>
      <c r="HB52" s="168"/>
      <c r="HC52" s="168"/>
      <c r="HD52" s="168"/>
      <c r="HE52" s="168"/>
      <c r="HF52" s="168"/>
      <c r="HG52" s="168"/>
      <c r="HH52" s="168"/>
      <c r="HI52" s="168"/>
      <c r="HJ52" s="168"/>
      <c r="HK52" s="168"/>
      <c r="HL52" s="168"/>
      <c r="HM52" s="168"/>
      <c r="HN52" s="168"/>
      <c r="HO52" s="168"/>
      <c r="HP52" s="168"/>
      <c r="HQ52" s="168"/>
      <c r="HR52" s="168"/>
      <c r="HS52" s="168"/>
      <c r="HT52" s="168"/>
      <c r="HU52" s="168"/>
      <c r="HV52" s="168"/>
      <c r="HW52" s="168"/>
      <c r="HX52" s="168"/>
      <c r="HY52" s="168"/>
      <c r="HZ52" s="168"/>
      <c r="IA52" s="168"/>
      <c r="IB52" s="168"/>
      <c r="IC52" s="168"/>
      <c r="ID52" s="168"/>
      <c r="IE52" s="168"/>
      <c r="IF52" s="168"/>
      <c r="IG52" s="168"/>
      <c r="IH52" s="168"/>
      <c r="II52" s="168"/>
      <c r="IJ52" s="168"/>
      <c r="IK52" s="168"/>
      <c r="IL52" s="168"/>
      <c r="IM52" s="168"/>
      <c r="IN52" s="168"/>
      <c r="IO52" s="168"/>
      <c r="IP52" s="168"/>
      <c r="IQ52" s="168"/>
      <c r="IR52" s="168"/>
      <c r="IS52" s="168"/>
      <c r="IT52" s="168"/>
      <c r="IU52" s="168"/>
      <c r="IV52" s="168"/>
      <c r="IW52" s="168"/>
      <c r="IX52" s="168"/>
      <c r="IY52" s="168"/>
      <c r="IZ52" s="168"/>
      <c r="JA52" s="168"/>
      <c r="JB52" s="168"/>
      <c r="JC52" s="168"/>
      <c r="JD52" s="168"/>
      <c r="JE52" s="168"/>
      <c r="JF52" s="168"/>
      <c r="JG52" s="168"/>
      <c r="JH52" s="168"/>
      <c r="JI52" s="168"/>
      <c r="JJ52" s="168"/>
      <c r="JK52" s="168"/>
      <c r="JL52" s="168"/>
      <c r="JM52" s="168"/>
      <c r="JN52" s="168"/>
      <c r="JO52" s="168"/>
      <c r="JP52" s="168"/>
      <c r="JQ52" s="168"/>
      <c r="JR52" s="168"/>
      <c r="JS52" s="168"/>
      <c r="JT52" s="168"/>
      <c r="JU52" s="168"/>
      <c r="JV52" s="168"/>
      <c r="JW52" s="168"/>
      <c r="JX52" s="168"/>
      <c r="JY52" s="168"/>
      <c r="JZ52" s="168"/>
      <c r="KA52" s="168"/>
      <c r="KB52" s="168"/>
      <c r="KC52" s="168"/>
      <c r="KD52" s="168"/>
      <c r="KE52" s="168"/>
      <c r="KF52" s="168"/>
      <c r="KG52" s="168"/>
      <c r="KH52" s="168"/>
      <c r="KI52" s="168"/>
      <c r="KJ52" s="168"/>
    </row>
    <row r="53" spans="1:296" ht="18" customHeight="1" x14ac:dyDescent="0.25">
      <c r="A53" s="164" t="s">
        <v>73</v>
      </c>
      <c r="B53" s="164" t="s">
        <v>939</v>
      </c>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68"/>
      <c r="BH53" s="168"/>
      <c r="BI53" s="168"/>
      <c r="BJ53" s="168"/>
      <c r="BK53" s="168"/>
      <c r="BL53" s="168"/>
      <c r="BM53" s="168"/>
      <c r="BN53" s="168"/>
      <c r="BO53" s="168"/>
      <c r="BP53" s="168"/>
      <c r="BQ53" s="168"/>
      <c r="BR53" s="168"/>
      <c r="BS53" s="168"/>
      <c r="BT53" s="168"/>
      <c r="BU53" s="168"/>
      <c r="BV53" s="168"/>
      <c r="BW53" s="168"/>
      <c r="BX53" s="168"/>
      <c r="BY53" s="168"/>
      <c r="BZ53" s="168"/>
      <c r="CA53" s="168"/>
      <c r="CB53" s="168"/>
      <c r="CC53" s="168"/>
      <c r="CD53" s="168"/>
      <c r="CE53" s="168"/>
      <c r="CF53" s="168"/>
      <c r="CG53" s="168"/>
      <c r="CH53" s="168"/>
      <c r="CI53" s="168"/>
      <c r="CJ53" s="168"/>
      <c r="CK53" s="168"/>
      <c r="CL53" s="168"/>
      <c r="CM53" s="168"/>
      <c r="CN53" s="168"/>
      <c r="CO53" s="168"/>
      <c r="CP53" s="168"/>
      <c r="CQ53" s="168"/>
      <c r="CR53" s="168"/>
      <c r="CS53" s="168"/>
      <c r="CT53" s="168"/>
      <c r="CU53" s="168"/>
      <c r="CV53" s="168"/>
      <c r="CW53" s="168"/>
      <c r="CX53" s="168"/>
      <c r="CY53" s="168"/>
      <c r="CZ53" s="168"/>
      <c r="DA53" s="168"/>
      <c r="DB53" s="168"/>
      <c r="DC53" s="168"/>
      <c r="DD53" s="168"/>
      <c r="DE53" s="168"/>
      <c r="DF53" s="168"/>
      <c r="DG53" s="168"/>
      <c r="DH53" s="168"/>
      <c r="DI53" s="168"/>
      <c r="DJ53" s="168"/>
      <c r="DK53" s="168"/>
      <c r="DL53" s="168"/>
      <c r="DM53" s="168"/>
      <c r="DN53" s="168"/>
      <c r="DO53" s="168"/>
      <c r="DP53" s="168"/>
      <c r="DQ53" s="168"/>
      <c r="DR53" s="168"/>
      <c r="DS53" s="168"/>
      <c r="DT53" s="168"/>
      <c r="DU53" s="168"/>
      <c r="DV53" s="168"/>
      <c r="DW53" s="168"/>
      <c r="DX53" s="168"/>
      <c r="DY53" s="168"/>
      <c r="DZ53" s="168"/>
      <c r="EA53" s="168"/>
      <c r="EB53" s="168"/>
      <c r="EC53" s="168"/>
      <c r="ED53" s="168"/>
      <c r="EE53" s="168"/>
      <c r="EF53" s="168"/>
      <c r="EG53" s="168"/>
      <c r="EH53" s="168"/>
      <c r="EI53" s="168"/>
      <c r="EJ53" s="168"/>
      <c r="EK53" s="168"/>
      <c r="EL53" s="168"/>
      <c r="EM53" s="168"/>
      <c r="EN53" s="168"/>
      <c r="EO53" s="168"/>
      <c r="EP53" s="168"/>
      <c r="EQ53" s="168"/>
      <c r="ER53" s="168"/>
      <c r="ES53" s="168"/>
      <c r="ET53" s="168"/>
      <c r="EU53" s="168"/>
      <c r="EV53" s="168"/>
      <c r="EW53" s="168"/>
      <c r="EX53" s="168"/>
      <c r="EY53" s="168"/>
      <c r="EZ53" s="168"/>
      <c r="FA53" s="168"/>
      <c r="FB53" s="168"/>
      <c r="FC53" s="168"/>
      <c r="FD53" s="168"/>
      <c r="FE53" s="168"/>
      <c r="FF53" s="168"/>
      <c r="FG53" s="168"/>
      <c r="FH53" s="168"/>
      <c r="FI53" s="168"/>
      <c r="FJ53" s="168"/>
      <c r="FK53" s="168"/>
      <c r="FL53" s="168"/>
      <c r="FM53" s="168"/>
      <c r="FN53" s="168"/>
      <c r="FO53" s="168"/>
      <c r="FP53" s="168"/>
      <c r="FQ53" s="168"/>
      <c r="FR53" s="168"/>
      <c r="FS53" s="168"/>
      <c r="FT53" s="168"/>
      <c r="FU53" s="168"/>
      <c r="FV53" s="168"/>
      <c r="FW53" s="168"/>
      <c r="FX53" s="168"/>
      <c r="FY53" s="168"/>
      <c r="FZ53" s="168"/>
      <c r="GA53" s="168"/>
      <c r="GB53" s="168"/>
      <c r="GC53" s="168"/>
      <c r="GD53" s="168"/>
      <c r="GE53" s="168"/>
      <c r="GF53" s="168"/>
      <c r="GG53" s="168"/>
      <c r="GH53" s="168"/>
      <c r="GI53" s="168"/>
      <c r="GJ53" s="168"/>
      <c r="GK53" s="168"/>
      <c r="GL53" s="168"/>
      <c r="GM53" s="168"/>
      <c r="GN53" s="168"/>
      <c r="GO53" s="168"/>
      <c r="GP53" s="168"/>
      <c r="GQ53" s="168"/>
      <c r="GR53" s="168"/>
      <c r="GS53" s="168"/>
      <c r="GT53" s="168"/>
      <c r="GU53" s="168"/>
      <c r="GV53" s="168"/>
      <c r="GW53" s="168"/>
      <c r="GX53" s="168"/>
      <c r="GY53" s="168"/>
      <c r="GZ53" s="168"/>
      <c r="HA53" s="168"/>
      <c r="HB53" s="168"/>
      <c r="HC53" s="168"/>
      <c r="HD53" s="168"/>
      <c r="HE53" s="168"/>
      <c r="HF53" s="168"/>
      <c r="HG53" s="168"/>
      <c r="HH53" s="168"/>
      <c r="HI53" s="168"/>
      <c r="HJ53" s="168"/>
      <c r="HK53" s="168"/>
      <c r="HL53" s="168"/>
      <c r="HM53" s="168"/>
      <c r="HN53" s="168"/>
      <c r="HO53" s="168"/>
      <c r="HP53" s="168"/>
      <c r="HQ53" s="168"/>
      <c r="HR53" s="168"/>
      <c r="HS53" s="168"/>
      <c r="HT53" s="168"/>
      <c r="HU53" s="168"/>
      <c r="HV53" s="168"/>
      <c r="HW53" s="168"/>
      <c r="HX53" s="168"/>
      <c r="HY53" s="168"/>
      <c r="HZ53" s="168"/>
      <c r="IA53" s="168"/>
      <c r="IB53" s="168"/>
      <c r="IC53" s="168"/>
      <c r="ID53" s="168"/>
      <c r="IE53" s="168"/>
      <c r="IF53" s="168"/>
      <c r="IG53" s="168"/>
      <c r="IH53" s="168"/>
      <c r="II53" s="168"/>
      <c r="IJ53" s="168"/>
      <c r="IK53" s="168"/>
      <c r="IL53" s="168"/>
      <c r="IM53" s="168"/>
      <c r="IN53" s="168"/>
      <c r="IO53" s="168"/>
      <c r="IP53" s="168"/>
      <c r="IQ53" s="168"/>
      <c r="IR53" s="168"/>
      <c r="IS53" s="168"/>
      <c r="IT53" s="168"/>
      <c r="IU53" s="168"/>
      <c r="IV53" s="168"/>
      <c r="IW53" s="168"/>
      <c r="IX53" s="168"/>
      <c r="IY53" s="168"/>
      <c r="IZ53" s="168"/>
      <c r="JA53" s="168"/>
      <c r="JB53" s="168"/>
      <c r="JC53" s="168"/>
      <c r="JD53" s="168"/>
      <c r="JE53" s="168"/>
      <c r="JF53" s="168"/>
      <c r="JG53" s="168"/>
      <c r="JH53" s="168"/>
      <c r="JI53" s="168"/>
      <c r="JJ53" s="168"/>
      <c r="JK53" s="168"/>
      <c r="JL53" s="168"/>
      <c r="JM53" s="168"/>
      <c r="JN53" s="168"/>
      <c r="JO53" s="168"/>
      <c r="JP53" s="168"/>
      <c r="JQ53" s="168"/>
      <c r="JR53" s="168"/>
      <c r="JS53" s="168"/>
      <c r="JT53" s="168"/>
      <c r="JU53" s="168"/>
      <c r="JV53" s="168"/>
      <c r="JW53" s="168"/>
      <c r="JX53" s="168"/>
      <c r="JY53" s="168"/>
      <c r="JZ53" s="168"/>
      <c r="KA53" s="168"/>
      <c r="KB53" s="168"/>
      <c r="KC53" s="168"/>
      <c r="KD53" s="168"/>
      <c r="KE53" s="168"/>
      <c r="KF53" s="168"/>
      <c r="KG53" s="168"/>
      <c r="KH53" s="168"/>
      <c r="KI53" s="168"/>
      <c r="KJ53" s="168"/>
    </row>
    <row r="54" spans="1:296" ht="18" customHeight="1" x14ac:dyDescent="0.25">
      <c r="A54" s="164" t="s">
        <v>73</v>
      </c>
      <c r="B54" s="164" t="s">
        <v>940</v>
      </c>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8"/>
      <c r="AX54" s="168"/>
      <c r="AY54" s="168"/>
      <c r="AZ54" s="168"/>
      <c r="BA54" s="168"/>
      <c r="BB54" s="168"/>
      <c r="BC54" s="168"/>
      <c r="BD54" s="168"/>
      <c r="BE54" s="168"/>
      <c r="BF54" s="168"/>
      <c r="BG54" s="168"/>
      <c r="BH54" s="168"/>
      <c r="BI54" s="168"/>
      <c r="BJ54" s="168"/>
      <c r="BK54" s="168"/>
      <c r="BL54" s="168"/>
      <c r="BM54" s="168"/>
      <c r="BN54" s="168"/>
      <c r="BO54" s="168"/>
      <c r="BP54" s="168"/>
      <c r="BQ54" s="168"/>
      <c r="BR54" s="168"/>
      <c r="BS54" s="168"/>
      <c r="BT54" s="168"/>
      <c r="BU54" s="168"/>
      <c r="BV54" s="168"/>
      <c r="BW54" s="168"/>
      <c r="BX54" s="168"/>
      <c r="BY54" s="168"/>
      <c r="BZ54" s="168"/>
      <c r="CA54" s="168"/>
      <c r="CB54" s="168"/>
      <c r="CC54" s="168"/>
      <c r="CD54" s="168"/>
      <c r="CE54" s="168"/>
      <c r="CF54" s="168"/>
      <c r="CG54" s="168"/>
      <c r="CH54" s="168"/>
      <c r="CI54" s="168"/>
      <c r="CJ54" s="168"/>
      <c r="CK54" s="168"/>
      <c r="CL54" s="168"/>
      <c r="CM54" s="168"/>
      <c r="CN54" s="168"/>
      <c r="CO54" s="168"/>
      <c r="CP54" s="168"/>
      <c r="CQ54" s="168"/>
      <c r="CR54" s="168"/>
      <c r="CS54" s="168"/>
      <c r="CT54" s="168"/>
      <c r="CU54" s="168"/>
      <c r="CV54" s="168"/>
      <c r="CW54" s="168"/>
      <c r="CX54" s="168"/>
      <c r="CY54" s="168"/>
      <c r="CZ54" s="168"/>
      <c r="DA54" s="168"/>
      <c r="DB54" s="168"/>
      <c r="DC54" s="168"/>
      <c r="DD54" s="168"/>
      <c r="DE54" s="168"/>
      <c r="DF54" s="168"/>
      <c r="DG54" s="168"/>
      <c r="DH54" s="168"/>
      <c r="DI54" s="168"/>
      <c r="DJ54" s="168"/>
      <c r="DK54" s="168"/>
      <c r="DL54" s="168"/>
      <c r="DM54" s="168"/>
      <c r="DN54" s="168"/>
      <c r="DO54" s="168"/>
      <c r="DP54" s="168"/>
      <c r="DQ54" s="168"/>
      <c r="DR54" s="168"/>
      <c r="DS54" s="168"/>
      <c r="DT54" s="168"/>
      <c r="DU54" s="168"/>
      <c r="DV54" s="168"/>
      <c r="DW54" s="168"/>
      <c r="DX54" s="168"/>
      <c r="DY54" s="168"/>
      <c r="DZ54" s="168"/>
      <c r="EA54" s="168"/>
      <c r="EB54" s="168"/>
      <c r="EC54" s="168"/>
      <c r="ED54" s="168"/>
      <c r="EE54" s="168"/>
      <c r="EF54" s="168"/>
      <c r="EG54" s="168"/>
      <c r="EH54" s="168"/>
      <c r="EI54" s="168"/>
      <c r="EJ54" s="168"/>
      <c r="EK54" s="168"/>
      <c r="EL54" s="168"/>
      <c r="EM54" s="168"/>
      <c r="EN54" s="168"/>
      <c r="EO54" s="168"/>
      <c r="EP54" s="168"/>
      <c r="EQ54" s="168"/>
      <c r="ER54" s="168"/>
      <c r="ES54" s="168"/>
      <c r="ET54" s="168"/>
      <c r="EU54" s="168"/>
      <c r="EV54" s="168"/>
      <c r="EW54" s="168"/>
      <c r="EX54" s="168"/>
      <c r="EY54" s="168"/>
      <c r="EZ54" s="168"/>
      <c r="FA54" s="168"/>
      <c r="FB54" s="168"/>
      <c r="FC54" s="168"/>
      <c r="FD54" s="168"/>
      <c r="FE54" s="168"/>
      <c r="FF54" s="168"/>
      <c r="FG54" s="168"/>
      <c r="FH54" s="168"/>
      <c r="FI54" s="168"/>
      <c r="FJ54" s="168"/>
      <c r="FK54" s="168"/>
      <c r="FL54" s="168"/>
      <c r="FM54" s="168"/>
      <c r="FN54" s="168"/>
      <c r="FO54" s="168"/>
      <c r="FP54" s="168"/>
      <c r="FQ54" s="168"/>
      <c r="FR54" s="168"/>
      <c r="FS54" s="168"/>
      <c r="FT54" s="168"/>
      <c r="FU54" s="168"/>
      <c r="FV54" s="168"/>
      <c r="FW54" s="168"/>
      <c r="FX54" s="168"/>
      <c r="FY54" s="168"/>
      <c r="FZ54" s="168"/>
      <c r="GA54" s="168"/>
      <c r="GB54" s="168"/>
      <c r="GC54" s="168"/>
      <c r="GD54" s="168"/>
      <c r="GE54" s="168"/>
      <c r="GF54" s="168"/>
      <c r="GG54" s="168"/>
      <c r="GH54" s="168"/>
      <c r="GI54" s="168"/>
      <c r="GJ54" s="168"/>
      <c r="GK54" s="168"/>
      <c r="GL54" s="168"/>
      <c r="GM54" s="168"/>
      <c r="GN54" s="168"/>
      <c r="GO54" s="168"/>
      <c r="GP54" s="168"/>
      <c r="GQ54" s="168"/>
      <c r="GR54" s="168"/>
      <c r="GS54" s="168"/>
      <c r="GT54" s="168"/>
      <c r="GU54" s="168"/>
      <c r="GV54" s="168"/>
      <c r="GW54" s="168"/>
      <c r="GX54" s="168"/>
      <c r="GY54" s="168"/>
      <c r="GZ54" s="168"/>
      <c r="HA54" s="168"/>
      <c r="HB54" s="168"/>
      <c r="HC54" s="168"/>
      <c r="HD54" s="168"/>
      <c r="HE54" s="168"/>
      <c r="HF54" s="168"/>
      <c r="HG54" s="168"/>
      <c r="HH54" s="168"/>
      <c r="HI54" s="168"/>
      <c r="HJ54" s="168"/>
      <c r="HK54" s="168"/>
      <c r="HL54" s="168"/>
      <c r="HM54" s="168"/>
      <c r="HN54" s="168"/>
      <c r="HO54" s="168"/>
      <c r="HP54" s="168"/>
      <c r="HQ54" s="168"/>
      <c r="HR54" s="168"/>
      <c r="HS54" s="168"/>
      <c r="HT54" s="168"/>
      <c r="HU54" s="168"/>
      <c r="HV54" s="168"/>
      <c r="HW54" s="168"/>
      <c r="HX54" s="168"/>
      <c r="HY54" s="168"/>
      <c r="HZ54" s="168"/>
      <c r="IA54" s="168"/>
      <c r="IB54" s="168"/>
      <c r="IC54" s="168"/>
      <c r="ID54" s="168"/>
      <c r="IE54" s="168"/>
      <c r="IF54" s="168"/>
      <c r="IG54" s="168"/>
      <c r="IH54" s="168"/>
      <c r="II54" s="168"/>
      <c r="IJ54" s="168"/>
      <c r="IK54" s="168"/>
      <c r="IL54" s="168"/>
      <c r="IM54" s="168"/>
      <c r="IN54" s="168"/>
      <c r="IO54" s="168"/>
      <c r="IP54" s="168"/>
      <c r="IQ54" s="168"/>
      <c r="IR54" s="168"/>
      <c r="IS54" s="168"/>
      <c r="IT54" s="168"/>
      <c r="IU54" s="168"/>
      <c r="IV54" s="168"/>
      <c r="IW54" s="168"/>
      <c r="IX54" s="168"/>
      <c r="IY54" s="168"/>
      <c r="IZ54" s="168"/>
      <c r="JA54" s="168"/>
      <c r="JB54" s="168"/>
      <c r="JC54" s="168"/>
      <c r="JD54" s="168"/>
      <c r="JE54" s="168"/>
      <c r="JF54" s="168"/>
      <c r="JG54" s="168"/>
      <c r="JH54" s="168"/>
      <c r="JI54" s="168"/>
      <c r="JJ54" s="168"/>
      <c r="JK54" s="168"/>
      <c r="JL54" s="168"/>
      <c r="JM54" s="168"/>
      <c r="JN54" s="168"/>
      <c r="JO54" s="168"/>
      <c r="JP54" s="168"/>
      <c r="JQ54" s="168"/>
      <c r="JR54" s="168"/>
      <c r="JS54" s="168"/>
      <c r="JT54" s="168"/>
      <c r="JU54" s="168"/>
      <c r="JV54" s="168"/>
      <c r="JW54" s="168"/>
      <c r="JX54" s="168"/>
      <c r="JY54" s="168"/>
      <c r="JZ54" s="168"/>
      <c r="KA54" s="168"/>
      <c r="KB54" s="168"/>
      <c r="KC54" s="168"/>
      <c r="KD54" s="168"/>
      <c r="KE54" s="168"/>
      <c r="KF54" s="168"/>
      <c r="KG54" s="168"/>
      <c r="KH54" s="168"/>
      <c r="KI54" s="168"/>
      <c r="KJ54" s="168"/>
    </row>
    <row r="55" spans="1:296" ht="18" customHeight="1" x14ac:dyDescent="0.25">
      <c r="A55" s="164" t="s">
        <v>73</v>
      </c>
      <c r="B55" s="164" t="s">
        <v>941</v>
      </c>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68"/>
      <c r="AT55" s="168"/>
      <c r="AU55" s="168"/>
      <c r="AV55" s="168"/>
      <c r="AW55" s="168"/>
      <c r="AX55" s="168"/>
      <c r="AY55" s="168"/>
      <c r="AZ55" s="168"/>
      <c r="BA55" s="168"/>
      <c r="BB55" s="168"/>
      <c r="BC55" s="168"/>
      <c r="BD55" s="168"/>
      <c r="BE55" s="168"/>
      <c r="BF55" s="168"/>
      <c r="BG55" s="168"/>
      <c r="BH55" s="168"/>
      <c r="BI55" s="168"/>
      <c r="BJ55" s="168"/>
      <c r="BK55" s="168"/>
      <c r="BL55" s="168"/>
      <c r="BM55" s="168"/>
      <c r="BN55" s="168"/>
      <c r="BO55" s="168"/>
      <c r="BP55" s="168"/>
      <c r="BQ55" s="168"/>
      <c r="BR55" s="168"/>
      <c r="BS55" s="168"/>
      <c r="BT55" s="168"/>
      <c r="BU55" s="168"/>
      <c r="BV55" s="168"/>
      <c r="BW55" s="168"/>
      <c r="BX55" s="168"/>
      <c r="BY55" s="168"/>
      <c r="BZ55" s="168"/>
      <c r="CA55" s="168"/>
      <c r="CB55" s="168"/>
      <c r="CC55" s="168"/>
      <c r="CD55" s="168"/>
      <c r="CE55" s="168"/>
      <c r="CF55" s="168"/>
      <c r="CG55" s="168"/>
      <c r="CH55" s="168"/>
      <c r="CI55" s="168"/>
      <c r="CJ55" s="168"/>
      <c r="CK55" s="168"/>
      <c r="CL55" s="168"/>
      <c r="CM55" s="168"/>
      <c r="CN55" s="168"/>
      <c r="CO55" s="168"/>
      <c r="CP55" s="168"/>
      <c r="CQ55" s="168"/>
      <c r="CR55" s="168"/>
      <c r="CS55" s="168"/>
      <c r="CT55" s="168"/>
      <c r="CU55" s="168"/>
      <c r="CV55" s="168"/>
      <c r="CW55" s="168"/>
      <c r="CX55" s="168"/>
      <c r="CY55" s="168"/>
      <c r="CZ55" s="168"/>
      <c r="DA55" s="168"/>
      <c r="DB55" s="168"/>
      <c r="DC55" s="168"/>
      <c r="DD55" s="168"/>
      <c r="DE55" s="168"/>
      <c r="DF55" s="168"/>
      <c r="DG55" s="168"/>
      <c r="DH55" s="168"/>
      <c r="DI55" s="168"/>
      <c r="DJ55" s="168"/>
      <c r="DK55" s="168"/>
      <c r="DL55" s="168"/>
      <c r="DM55" s="168"/>
      <c r="DN55" s="168"/>
      <c r="DO55" s="168"/>
      <c r="DP55" s="168"/>
      <c r="DQ55" s="168"/>
      <c r="DR55" s="168"/>
      <c r="DS55" s="168"/>
      <c r="DT55" s="168"/>
      <c r="DU55" s="168"/>
      <c r="DV55" s="168"/>
      <c r="DW55" s="168"/>
      <c r="DX55" s="168"/>
      <c r="DY55" s="168"/>
      <c r="DZ55" s="168"/>
      <c r="EA55" s="168"/>
      <c r="EB55" s="168"/>
      <c r="EC55" s="168"/>
      <c r="ED55" s="168"/>
      <c r="EE55" s="168"/>
      <c r="EF55" s="168"/>
      <c r="EG55" s="168"/>
      <c r="EH55" s="168"/>
      <c r="EI55" s="168"/>
      <c r="EJ55" s="168"/>
      <c r="EK55" s="168"/>
      <c r="EL55" s="168"/>
      <c r="EM55" s="168"/>
      <c r="EN55" s="168"/>
      <c r="EO55" s="168"/>
      <c r="EP55" s="168"/>
      <c r="EQ55" s="168"/>
      <c r="ER55" s="168"/>
      <c r="ES55" s="168"/>
      <c r="ET55" s="168"/>
      <c r="EU55" s="168"/>
      <c r="EV55" s="168"/>
      <c r="EW55" s="168"/>
      <c r="EX55" s="168"/>
      <c r="EY55" s="168"/>
      <c r="EZ55" s="168"/>
      <c r="FA55" s="168"/>
      <c r="FB55" s="168"/>
      <c r="FC55" s="168"/>
      <c r="FD55" s="168"/>
      <c r="FE55" s="168"/>
      <c r="FF55" s="168"/>
      <c r="FG55" s="168"/>
      <c r="FH55" s="168"/>
      <c r="FI55" s="168"/>
      <c r="FJ55" s="168"/>
      <c r="FK55" s="168"/>
      <c r="FL55" s="168"/>
      <c r="FM55" s="168"/>
      <c r="FN55" s="168"/>
      <c r="FO55" s="168"/>
      <c r="FP55" s="168"/>
      <c r="FQ55" s="168"/>
      <c r="FR55" s="168"/>
      <c r="FS55" s="168"/>
      <c r="FT55" s="168"/>
      <c r="FU55" s="168"/>
      <c r="FV55" s="168"/>
      <c r="FW55" s="168"/>
      <c r="FX55" s="168"/>
      <c r="FY55" s="168"/>
      <c r="FZ55" s="168"/>
      <c r="GA55" s="168"/>
      <c r="GB55" s="168"/>
      <c r="GC55" s="168"/>
      <c r="GD55" s="168"/>
      <c r="GE55" s="168"/>
      <c r="GF55" s="168"/>
      <c r="GG55" s="168"/>
      <c r="GH55" s="168"/>
      <c r="GI55" s="168"/>
      <c r="GJ55" s="168"/>
      <c r="GK55" s="168"/>
      <c r="GL55" s="168"/>
      <c r="GM55" s="168"/>
      <c r="GN55" s="168"/>
      <c r="GO55" s="168"/>
      <c r="GP55" s="168"/>
      <c r="GQ55" s="168"/>
      <c r="GR55" s="168"/>
      <c r="GS55" s="168"/>
      <c r="GT55" s="168"/>
      <c r="GU55" s="168"/>
      <c r="GV55" s="168"/>
      <c r="GW55" s="168"/>
      <c r="GX55" s="168"/>
      <c r="GY55" s="168"/>
      <c r="GZ55" s="168"/>
      <c r="HA55" s="168"/>
      <c r="HB55" s="168"/>
      <c r="HC55" s="168"/>
      <c r="HD55" s="168"/>
      <c r="HE55" s="168"/>
      <c r="HF55" s="168"/>
      <c r="HG55" s="168"/>
      <c r="HH55" s="168"/>
      <c r="HI55" s="168"/>
      <c r="HJ55" s="168"/>
      <c r="HK55" s="168"/>
      <c r="HL55" s="168"/>
      <c r="HM55" s="168"/>
      <c r="HN55" s="168"/>
      <c r="HO55" s="168"/>
      <c r="HP55" s="168"/>
      <c r="HQ55" s="168"/>
      <c r="HR55" s="168"/>
      <c r="HS55" s="168"/>
      <c r="HT55" s="168"/>
      <c r="HU55" s="168"/>
      <c r="HV55" s="168"/>
      <c r="HW55" s="168"/>
      <c r="HX55" s="168"/>
      <c r="HY55" s="168"/>
      <c r="HZ55" s="168"/>
      <c r="IA55" s="168"/>
      <c r="IB55" s="168"/>
      <c r="IC55" s="168"/>
      <c r="ID55" s="168"/>
      <c r="IE55" s="168"/>
      <c r="IF55" s="168"/>
      <c r="IG55" s="168"/>
      <c r="IH55" s="168"/>
      <c r="II55" s="168"/>
      <c r="IJ55" s="168"/>
      <c r="IK55" s="168"/>
      <c r="IL55" s="168"/>
      <c r="IM55" s="168"/>
      <c r="IN55" s="168"/>
      <c r="IO55" s="168"/>
      <c r="IP55" s="168"/>
      <c r="IQ55" s="168"/>
      <c r="IR55" s="168"/>
      <c r="IS55" s="168"/>
      <c r="IT55" s="168"/>
      <c r="IU55" s="168"/>
      <c r="IV55" s="168"/>
      <c r="IW55" s="168"/>
      <c r="IX55" s="168"/>
      <c r="IY55" s="168"/>
      <c r="IZ55" s="168"/>
      <c r="JA55" s="168"/>
      <c r="JB55" s="168"/>
      <c r="JC55" s="168"/>
      <c r="JD55" s="168"/>
      <c r="JE55" s="168"/>
      <c r="JF55" s="168"/>
      <c r="JG55" s="168"/>
      <c r="JH55" s="168"/>
      <c r="JI55" s="168"/>
      <c r="JJ55" s="168"/>
      <c r="JK55" s="168"/>
      <c r="JL55" s="168"/>
      <c r="JM55" s="168"/>
      <c r="JN55" s="168"/>
      <c r="JO55" s="168"/>
      <c r="JP55" s="168"/>
      <c r="JQ55" s="168"/>
      <c r="JR55" s="168"/>
      <c r="JS55" s="168"/>
      <c r="JT55" s="168"/>
      <c r="JU55" s="168"/>
      <c r="JV55" s="168"/>
      <c r="JW55" s="168"/>
      <c r="JX55" s="168"/>
      <c r="JY55" s="168"/>
      <c r="JZ55" s="168"/>
      <c r="KA55" s="168"/>
      <c r="KB55" s="168"/>
      <c r="KC55" s="168"/>
      <c r="KD55" s="168"/>
      <c r="KE55" s="168"/>
      <c r="KF55" s="168"/>
      <c r="KG55" s="168"/>
      <c r="KH55" s="168"/>
      <c r="KI55" s="168"/>
      <c r="KJ55" s="168"/>
    </row>
    <row r="56" spans="1:296" ht="18" customHeight="1" x14ac:dyDescent="0.25">
      <c r="A56" s="164" t="s">
        <v>942</v>
      </c>
      <c r="B56" s="164" t="s">
        <v>74</v>
      </c>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70"/>
      <c r="BO56" s="170"/>
      <c r="BP56" s="170"/>
      <c r="BQ56" s="170"/>
      <c r="BR56" s="170"/>
      <c r="BS56" s="170"/>
      <c r="BT56" s="170"/>
      <c r="BU56" s="170"/>
      <c r="BV56" s="170"/>
      <c r="BW56" s="170"/>
      <c r="BX56" s="170"/>
      <c r="BY56" s="170"/>
      <c r="BZ56" s="170"/>
      <c r="CA56" s="170"/>
      <c r="CB56" s="170"/>
      <c r="CC56" s="170"/>
      <c r="CD56" s="170"/>
      <c r="CE56" s="170"/>
      <c r="CF56" s="170"/>
      <c r="CG56" s="170"/>
      <c r="CH56" s="170"/>
      <c r="CI56" s="170"/>
      <c r="CJ56" s="170"/>
      <c r="CK56" s="170"/>
      <c r="CL56" s="170"/>
      <c r="CM56" s="170"/>
      <c r="CN56" s="170"/>
      <c r="CO56" s="170"/>
      <c r="CP56" s="170"/>
      <c r="CQ56" s="170"/>
      <c r="CR56" s="170"/>
      <c r="CS56" s="170"/>
      <c r="CT56" s="170"/>
      <c r="CU56" s="170"/>
      <c r="CV56" s="170"/>
      <c r="CW56" s="170"/>
      <c r="CX56" s="170"/>
      <c r="CY56" s="170"/>
      <c r="CZ56" s="170"/>
      <c r="DA56" s="170"/>
      <c r="DB56" s="170"/>
      <c r="DC56" s="170"/>
      <c r="DD56" s="170"/>
      <c r="DE56" s="170"/>
      <c r="DF56" s="170"/>
      <c r="DG56" s="170"/>
      <c r="DH56" s="170"/>
      <c r="DI56" s="170"/>
      <c r="DJ56" s="170"/>
      <c r="DK56" s="170"/>
      <c r="DL56" s="170"/>
      <c r="DM56" s="170"/>
      <c r="DN56" s="170"/>
      <c r="DO56" s="170"/>
      <c r="DP56" s="170"/>
      <c r="DQ56" s="170"/>
      <c r="DR56" s="170"/>
      <c r="DS56" s="170"/>
      <c r="DT56" s="170"/>
      <c r="DU56" s="170"/>
      <c r="DV56" s="170"/>
      <c r="DW56" s="170"/>
      <c r="DX56" s="170"/>
      <c r="DY56" s="170"/>
      <c r="DZ56" s="170"/>
      <c r="EA56" s="170"/>
      <c r="EB56" s="170"/>
      <c r="EC56" s="170"/>
      <c r="ED56" s="170"/>
      <c r="EE56" s="170"/>
      <c r="EF56" s="170"/>
      <c r="EG56" s="170"/>
      <c r="EH56" s="170"/>
      <c r="EI56" s="170"/>
      <c r="EJ56" s="170"/>
      <c r="EK56" s="170"/>
      <c r="EL56" s="170"/>
      <c r="EM56" s="170"/>
      <c r="EN56" s="170"/>
      <c r="EO56" s="170"/>
      <c r="EP56" s="170"/>
      <c r="EQ56" s="170"/>
      <c r="ER56" s="170"/>
      <c r="ES56" s="170"/>
      <c r="ET56" s="170"/>
      <c r="EU56" s="170"/>
      <c r="EV56" s="170"/>
      <c r="EW56" s="170"/>
      <c r="EX56" s="170"/>
      <c r="EY56" s="170"/>
      <c r="EZ56" s="170"/>
      <c r="FA56" s="170"/>
      <c r="FB56" s="170"/>
      <c r="FC56" s="170"/>
      <c r="FD56" s="170"/>
      <c r="FE56" s="170"/>
      <c r="FF56" s="170"/>
      <c r="FG56" s="170"/>
      <c r="FH56" s="170"/>
      <c r="FI56" s="170"/>
      <c r="FJ56" s="170"/>
      <c r="FK56" s="170"/>
      <c r="FL56" s="170"/>
      <c r="FM56" s="170"/>
      <c r="FN56" s="170"/>
      <c r="FO56" s="170"/>
      <c r="FP56" s="170"/>
      <c r="FQ56" s="170"/>
      <c r="FR56" s="170"/>
      <c r="FS56" s="170"/>
      <c r="FT56" s="170"/>
      <c r="FU56" s="170"/>
      <c r="FV56" s="170"/>
      <c r="FW56" s="170"/>
      <c r="FX56" s="170"/>
      <c r="FY56" s="170"/>
      <c r="FZ56" s="170"/>
      <c r="GA56" s="170"/>
      <c r="GB56" s="170"/>
      <c r="GC56" s="170"/>
      <c r="GD56" s="170"/>
      <c r="GE56" s="170"/>
      <c r="GF56" s="170"/>
      <c r="GG56" s="170"/>
      <c r="GH56" s="170"/>
      <c r="GI56" s="170"/>
      <c r="GJ56" s="170"/>
      <c r="GK56" s="170"/>
      <c r="GL56" s="170"/>
      <c r="GM56" s="170"/>
      <c r="GN56" s="170"/>
      <c r="GO56" s="170"/>
      <c r="GP56" s="170"/>
      <c r="GQ56" s="170"/>
      <c r="GR56" s="170"/>
      <c r="GS56" s="170"/>
      <c r="GT56" s="170"/>
      <c r="GU56" s="170"/>
      <c r="GV56" s="170"/>
      <c r="GW56" s="170"/>
      <c r="GX56" s="170"/>
      <c r="GY56" s="170"/>
      <c r="GZ56" s="170"/>
      <c r="HA56" s="170"/>
      <c r="HB56" s="170"/>
      <c r="HC56" s="170"/>
      <c r="HD56" s="170"/>
      <c r="HE56" s="170"/>
      <c r="HF56" s="170"/>
      <c r="HG56" s="170"/>
      <c r="HH56" s="170"/>
      <c r="HI56" s="170"/>
      <c r="HJ56" s="170"/>
      <c r="HK56" s="170"/>
      <c r="HL56" s="170"/>
      <c r="HM56" s="170"/>
      <c r="HN56" s="170"/>
      <c r="HO56" s="170"/>
      <c r="HP56" s="170"/>
      <c r="HQ56" s="170"/>
      <c r="HR56" s="170"/>
      <c r="HS56" s="170"/>
      <c r="HT56" s="170"/>
      <c r="HU56" s="170"/>
      <c r="HV56" s="170"/>
      <c r="HW56" s="170"/>
      <c r="HX56" s="170"/>
      <c r="HY56" s="170"/>
      <c r="HZ56" s="170"/>
      <c r="IA56" s="170"/>
      <c r="IB56" s="170"/>
      <c r="IC56" s="170"/>
      <c r="ID56" s="170"/>
      <c r="IE56" s="170"/>
      <c r="IF56" s="170"/>
      <c r="IG56" s="170"/>
      <c r="IH56" s="170"/>
      <c r="II56" s="170"/>
      <c r="IJ56" s="170"/>
      <c r="IK56" s="170"/>
      <c r="IL56" s="170"/>
      <c r="IM56" s="170"/>
      <c r="IN56" s="170"/>
      <c r="IO56" s="170"/>
      <c r="IP56" s="170"/>
      <c r="IQ56" s="170"/>
      <c r="IR56" s="170"/>
      <c r="IS56" s="170"/>
      <c r="IT56" s="170"/>
      <c r="IU56" s="170"/>
      <c r="IV56" s="170"/>
      <c r="IW56" s="170"/>
      <c r="IX56" s="170"/>
      <c r="IY56" s="170"/>
      <c r="IZ56" s="170"/>
      <c r="JA56" s="170"/>
      <c r="JB56" s="170"/>
      <c r="JC56" s="170"/>
      <c r="JD56" s="170"/>
      <c r="JE56" s="170"/>
      <c r="JF56" s="170"/>
      <c r="JG56" s="170"/>
      <c r="JH56" s="170"/>
      <c r="JI56" s="170"/>
      <c r="JJ56" s="170"/>
      <c r="JK56" s="170"/>
      <c r="JL56" s="170"/>
      <c r="JM56" s="170"/>
      <c r="JN56" s="170"/>
      <c r="JO56" s="170"/>
      <c r="JP56" s="170"/>
      <c r="JQ56" s="170"/>
      <c r="JR56" s="170"/>
      <c r="JS56" s="170"/>
      <c r="JT56" s="170"/>
      <c r="JU56" s="170"/>
      <c r="JV56" s="170"/>
      <c r="JW56" s="170"/>
      <c r="JX56" s="170"/>
      <c r="JY56" s="170"/>
      <c r="JZ56" s="170"/>
      <c r="KA56" s="170"/>
      <c r="KB56" s="170"/>
      <c r="KC56" s="170"/>
      <c r="KD56" s="170"/>
      <c r="KE56" s="170"/>
      <c r="KF56" s="170"/>
      <c r="KG56" s="170"/>
      <c r="KH56" s="170"/>
      <c r="KI56" s="170"/>
      <c r="KJ56" s="170"/>
    </row>
    <row r="57" spans="1:296" x14ac:dyDescent="0.25">
      <c r="A57" s="234" t="s">
        <v>954</v>
      </c>
      <c r="B57" s="234"/>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c r="AD57" s="171"/>
      <c r="AE57" s="171"/>
      <c r="AF57" s="171"/>
      <c r="AG57" s="171"/>
      <c r="AH57" s="171"/>
      <c r="AI57" s="171"/>
      <c r="AJ57" s="171"/>
      <c r="AK57" s="171"/>
      <c r="AL57" s="171"/>
      <c r="AM57" s="171"/>
      <c r="AN57" s="171"/>
      <c r="AO57" s="171"/>
      <c r="AP57" s="171"/>
      <c r="AQ57" s="171"/>
      <c r="AR57" s="171"/>
      <c r="AS57" s="171"/>
      <c r="AT57" s="171"/>
      <c r="AU57" s="171"/>
      <c r="AV57" s="171"/>
      <c r="AW57" s="171"/>
      <c r="AX57" s="171"/>
      <c r="AY57" s="171"/>
      <c r="AZ57" s="171"/>
      <c r="BA57" s="171"/>
      <c r="BB57" s="171"/>
      <c r="BC57" s="171"/>
      <c r="BD57" s="171"/>
      <c r="BE57" s="171"/>
      <c r="BF57" s="171"/>
      <c r="BG57" s="171"/>
      <c r="BH57" s="171"/>
      <c r="BI57" s="171"/>
      <c r="BJ57" s="171"/>
      <c r="BK57" s="171"/>
      <c r="BL57" s="171"/>
      <c r="BM57" s="171"/>
      <c r="BN57" s="171"/>
      <c r="BO57" s="171"/>
      <c r="BP57" s="171"/>
      <c r="BQ57" s="171"/>
      <c r="BR57" s="171"/>
      <c r="BS57" s="171"/>
      <c r="BT57" s="171"/>
      <c r="BU57" s="171"/>
      <c r="BV57" s="171"/>
      <c r="BW57" s="171"/>
      <c r="BX57" s="171"/>
      <c r="BY57" s="171"/>
      <c r="BZ57" s="171"/>
      <c r="CA57" s="171"/>
      <c r="CB57" s="171"/>
      <c r="CC57" s="171"/>
      <c r="CD57" s="171"/>
      <c r="CE57" s="171"/>
      <c r="CF57" s="171"/>
      <c r="CG57" s="171"/>
      <c r="CH57" s="171"/>
      <c r="CI57" s="171"/>
      <c r="CJ57" s="171"/>
      <c r="CK57" s="171"/>
      <c r="CL57" s="171"/>
      <c r="CM57" s="171"/>
      <c r="CN57" s="171"/>
      <c r="CO57" s="171"/>
      <c r="CP57" s="171"/>
      <c r="CQ57" s="171"/>
      <c r="CR57" s="171"/>
      <c r="CS57" s="171"/>
      <c r="CT57" s="171"/>
      <c r="CU57" s="171"/>
      <c r="CV57" s="171"/>
      <c r="CW57" s="171"/>
      <c r="CX57" s="171"/>
      <c r="CY57" s="171"/>
      <c r="CZ57" s="171"/>
      <c r="DA57" s="171"/>
      <c r="DB57" s="171"/>
      <c r="DC57" s="171"/>
      <c r="DD57" s="171"/>
      <c r="DE57" s="171"/>
      <c r="DF57" s="171"/>
      <c r="DG57" s="171"/>
      <c r="DH57" s="171"/>
      <c r="DI57" s="171"/>
      <c r="DJ57" s="171"/>
      <c r="DK57" s="171"/>
      <c r="DL57" s="171"/>
      <c r="DM57" s="171"/>
      <c r="DN57" s="171"/>
      <c r="DO57" s="171"/>
      <c r="DP57" s="171"/>
      <c r="DQ57" s="171"/>
      <c r="DR57" s="171"/>
      <c r="DS57" s="171"/>
      <c r="DT57" s="171"/>
      <c r="DU57" s="171"/>
      <c r="DV57" s="171"/>
      <c r="DW57" s="171"/>
      <c r="DX57" s="171"/>
      <c r="DY57" s="171"/>
      <c r="DZ57" s="171"/>
      <c r="EA57" s="171"/>
      <c r="EB57" s="171"/>
      <c r="EC57" s="171"/>
      <c r="ED57" s="171"/>
      <c r="EE57" s="171"/>
      <c r="EF57" s="171"/>
      <c r="EG57" s="171"/>
      <c r="EH57" s="171"/>
      <c r="EI57" s="171"/>
      <c r="EJ57" s="171"/>
      <c r="EK57" s="171"/>
      <c r="EL57" s="171"/>
      <c r="EM57" s="171"/>
      <c r="EN57" s="171"/>
      <c r="EO57" s="171"/>
      <c r="EP57" s="171"/>
      <c r="EQ57" s="171"/>
      <c r="ER57" s="171"/>
      <c r="ES57" s="171"/>
      <c r="ET57" s="171"/>
      <c r="EU57" s="171"/>
      <c r="EV57" s="171"/>
      <c r="EW57" s="171"/>
      <c r="EX57" s="171"/>
      <c r="EY57" s="171"/>
      <c r="EZ57" s="171"/>
      <c r="FA57" s="171"/>
      <c r="FB57" s="171"/>
      <c r="FC57" s="171"/>
      <c r="FD57" s="171"/>
      <c r="FE57" s="171"/>
      <c r="FF57" s="171"/>
      <c r="FG57" s="171"/>
      <c r="FH57" s="171"/>
      <c r="FI57" s="171"/>
      <c r="FJ57" s="171"/>
      <c r="FK57" s="171"/>
      <c r="FL57" s="171"/>
      <c r="FM57" s="171"/>
      <c r="FN57" s="171"/>
      <c r="FO57" s="171"/>
      <c r="FP57" s="171"/>
      <c r="FQ57" s="171"/>
      <c r="FR57" s="171"/>
      <c r="FS57" s="171"/>
      <c r="FT57" s="171"/>
      <c r="FU57" s="171"/>
      <c r="FV57" s="171"/>
      <c r="FW57" s="171"/>
      <c r="FX57" s="171"/>
      <c r="FY57" s="171"/>
      <c r="FZ57" s="171"/>
      <c r="GA57" s="171"/>
      <c r="GB57" s="171"/>
      <c r="GC57" s="171"/>
      <c r="GD57" s="171"/>
      <c r="GE57" s="171"/>
      <c r="GF57" s="171"/>
      <c r="GG57" s="171"/>
      <c r="GH57" s="171"/>
      <c r="GI57" s="171"/>
      <c r="GJ57" s="171"/>
      <c r="GK57" s="171"/>
      <c r="GL57" s="171"/>
      <c r="GM57" s="171"/>
      <c r="GN57" s="171"/>
      <c r="GO57" s="171"/>
      <c r="GP57" s="171"/>
      <c r="GQ57" s="171"/>
      <c r="GR57" s="171"/>
      <c r="GS57" s="171"/>
      <c r="GT57" s="171"/>
      <c r="GU57" s="171"/>
      <c r="GV57" s="171"/>
      <c r="GW57" s="171"/>
      <c r="GX57" s="171"/>
      <c r="GY57" s="171"/>
      <c r="GZ57" s="171"/>
      <c r="HA57" s="171"/>
      <c r="HB57" s="171"/>
      <c r="HC57" s="171"/>
      <c r="HD57" s="171"/>
      <c r="HE57" s="171"/>
      <c r="HF57" s="171"/>
      <c r="HG57" s="171"/>
      <c r="HH57" s="171"/>
      <c r="HI57" s="171"/>
      <c r="HJ57" s="171"/>
      <c r="HK57" s="171"/>
      <c r="HL57" s="171"/>
      <c r="HM57" s="171"/>
      <c r="HN57" s="171"/>
      <c r="HO57" s="171"/>
      <c r="HP57" s="171"/>
      <c r="HQ57" s="171"/>
      <c r="HR57" s="171"/>
      <c r="HS57" s="171"/>
      <c r="HT57" s="171"/>
      <c r="HU57" s="171"/>
      <c r="HV57" s="171"/>
      <c r="HW57" s="171"/>
      <c r="HX57" s="171"/>
      <c r="HY57" s="171"/>
      <c r="HZ57" s="171"/>
      <c r="IA57" s="171"/>
      <c r="IB57" s="171"/>
      <c r="IC57" s="171"/>
      <c r="ID57" s="171"/>
      <c r="IE57" s="171"/>
      <c r="IF57" s="171"/>
      <c r="IG57" s="171"/>
      <c r="IH57" s="171"/>
      <c r="II57" s="171"/>
      <c r="IJ57" s="171"/>
      <c r="IK57" s="171"/>
      <c r="IL57" s="171"/>
      <c r="IM57" s="171"/>
      <c r="IN57" s="171"/>
      <c r="IO57" s="171"/>
      <c r="IP57" s="171"/>
      <c r="IQ57" s="171"/>
      <c r="IR57" s="171"/>
      <c r="IS57" s="171"/>
      <c r="IT57" s="171"/>
      <c r="IU57" s="171"/>
      <c r="IV57" s="171"/>
      <c r="IW57" s="171"/>
      <c r="IX57" s="171"/>
      <c r="IY57" s="171"/>
      <c r="IZ57" s="171"/>
      <c r="JA57" s="171"/>
      <c r="JB57" s="171"/>
      <c r="JC57" s="171"/>
      <c r="JD57" s="171"/>
      <c r="JE57" s="171"/>
      <c r="JF57" s="171"/>
      <c r="JG57" s="171"/>
      <c r="JH57" s="171"/>
      <c r="JI57" s="171"/>
      <c r="JJ57" s="171"/>
      <c r="JK57" s="171"/>
      <c r="JL57" s="171"/>
      <c r="JM57" s="171"/>
      <c r="JN57" s="171"/>
      <c r="JO57" s="171"/>
      <c r="JP57" s="171"/>
      <c r="JQ57" s="171"/>
      <c r="JR57" s="171"/>
      <c r="JS57" s="171"/>
      <c r="JT57" s="171"/>
      <c r="JU57" s="171"/>
      <c r="JV57" s="171"/>
      <c r="JW57" s="171"/>
      <c r="JX57" s="171"/>
      <c r="JY57" s="171"/>
      <c r="JZ57" s="171"/>
      <c r="KA57" s="171"/>
      <c r="KB57" s="171"/>
      <c r="KC57" s="171"/>
      <c r="KD57" s="171"/>
      <c r="KE57" s="171"/>
      <c r="KF57" s="171"/>
      <c r="KG57" s="171"/>
      <c r="KH57" s="171"/>
      <c r="KI57" s="171"/>
      <c r="KJ57" s="171"/>
    </row>
    <row r="58" spans="1:296" x14ac:dyDescent="0.25">
      <c r="A58" s="234" t="s">
        <v>955</v>
      </c>
      <c r="B58" s="234"/>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c r="AE58" s="171"/>
      <c r="AF58" s="171"/>
      <c r="AG58" s="171"/>
      <c r="AH58" s="171"/>
      <c r="AI58" s="171"/>
      <c r="AJ58" s="171"/>
      <c r="AK58" s="171"/>
      <c r="AL58" s="171"/>
      <c r="AM58" s="171"/>
      <c r="AN58" s="171"/>
      <c r="AO58" s="171"/>
      <c r="AP58" s="171"/>
      <c r="AQ58" s="171"/>
      <c r="AR58" s="171"/>
      <c r="AS58" s="171"/>
      <c r="AT58" s="171"/>
      <c r="AU58" s="171"/>
      <c r="AV58" s="171"/>
      <c r="AW58" s="171"/>
      <c r="AX58" s="171"/>
      <c r="AY58" s="171"/>
      <c r="AZ58" s="171"/>
      <c r="BA58" s="171"/>
      <c r="BB58" s="171"/>
      <c r="BC58" s="171"/>
      <c r="BD58" s="171"/>
      <c r="BE58" s="171"/>
      <c r="BF58" s="171"/>
      <c r="BG58" s="171"/>
      <c r="BH58" s="171"/>
      <c r="BI58" s="171"/>
      <c r="BJ58" s="171"/>
      <c r="BK58" s="171"/>
      <c r="BL58" s="171"/>
      <c r="BM58" s="171"/>
      <c r="BN58" s="171"/>
      <c r="BO58" s="171"/>
      <c r="BP58" s="171"/>
      <c r="BQ58" s="171"/>
      <c r="BR58" s="171"/>
      <c r="BS58" s="171"/>
      <c r="BT58" s="171"/>
      <c r="BU58" s="171"/>
      <c r="BV58" s="171"/>
      <c r="BW58" s="171"/>
      <c r="BX58" s="171"/>
      <c r="BY58" s="171"/>
      <c r="BZ58" s="171"/>
      <c r="CA58" s="171"/>
      <c r="CB58" s="171"/>
      <c r="CC58" s="171"/>
      <c r="CD58" s="171"/>
      <c r="CE58" s="171"/>
      <c r="CF58" s="171"/>
      <c r="CG58" s="171"/>
      <c r="CH58" s="171"/>
      <c r="CI58" s="171"/>
      <c r="CJ58" s="171"/>
      <c r="CK58" s="171"/>
      <c r="CL58" s="171"/>
      <c r="CM58" s="171"/>
      <c r="CN58" s="171"/>
      <c r="CO58" s="171"/>
      <c r="CP58" s="171"/>
      <c r="CQ58" s="171"/>
      <c r="CR58" s="171"/>
      <c r="CS58" s="171"/>
      <c r="CT58" s="171"/>
      <c r="CU58" s="171"/>
      <c r="CV58" s="171"/>
      <c r="CW58" s="171"/>
      <c r="CX58" s="171"/>
      <c r="CY58" s="171"/>
      <c r="CZ58" s="171"/>
      <c r="DA58" s="171"/>
      <c r="DB58" s="171"/>
      <c r="DC58" s="171"/>
      <c r="DD58" s="171"/>
      <c r="DE58" s="171"/>
      <c r="DF58" s="171"/>
      <c r="DG58" s="171"/>
      <c r="DH58" s="171"/>
      <c r="DI58" s="171"/>
      <c r="DJ58" s="171"/>
      <c r="DK58" s="171"/>
      <c r="DL58" s="171"/>
      <c r="DM58" s="171"/>
      <c r="DN58" s="171"/>
      <c r="DO58" s="171"/>
      <c r="DP58" s="171"/>
      <c r="DQ58" s="171"/>
      <c r="DR58" s="171"/>
      <c r="DS58" s="171"/>
      <c r="DT58" s="171"/>
      <c r="DU58" s="171"/>
      <c r="DV58" s="171"/>
      <c r="DW58" s="171"/>
      <c r="DX58" s="171"/>
      <c r="DY58" s="171"/>
      <c r="DZ58" s="171"/>
      <c r="EA58" s="171"/>
      <c r="EB58" s="171"/>
      <c r="EC58" s="171"/>
      <c r="ED58" s="171"/>
      <c r="EE58" s="171"/>
      <c r="EF58" s="171"/>
      <c r="EG58" s="171"/>
      <c r="EH58" s="171"/>
      <c r="EI58" s="171"/>
      <c r="EJ58" s="171"/>
      <c r="EK58" s="171"/>
      <c r="EL58" s="171"/>
      <c r="EM58" s="171"/>
      <c r="EN58" s="171"/>
      <c r="EO58" s="171"/>
      <c r="EP58" s="171"/>
      <c r="EQ58" s="171"/>
      <c r="ER58" s="171"/>
      <c r="ES58" s="171"/>
      <c r="ET58" s="171"/>
      <c r="EU58" s="171"/>
      <c r="EV58" s="171"/>
      <c r="EW58" s="171"/>
      <c r="EX58" s="171"/>
      <c r="EY58" s="171"/>
      <c r="EZ58" s="171"/>
      <c r="FA58" s="171"/>
      <c r="FB58" s="171"/>
      <c r="FC58" s="171"/>
      <c r="FD58" s="171"/>
      <c r="FE58" s="171"/>
      <c r="FF58" s="171"/>
      <c r="FG58" s="171"/>
      <c r="FH58" s="171"/>
      <c r="FI58" s="171"/>
      <c r="FJ58" s="171"/>
      <c r="FK58" s="171"/>
      <c r="FL58" s="171"/>
      <c r="FM58" s="171"/>
      <c r="FN58" s="171"/>
      <c r="FO58" s="171"/>
      <c r="FP58" s="171"/>
      <c r="FQ58" s="171"/>
      <c r="FR58" s="171"/>
      <c r="FS58" s="171"/>
      <c r="FT58" s="171"/>
      <c r="FU58" s="171"/>
      <c r="FV58" s="171"/>
      <c r="FW58" s="171"/>
      <c r="FX58" s="171"/>
      <c r="FY58" s="171"/>
      <c r="FZ58" s="171"/>
      <c r="GA58" s="171"/>
      <c r="GB58" s="171"/>
      <c r="GC58" s="171"/>
      <c r="GD58" s="171"/>
      <c r="GE58" s="171"/>
      <c r="GF58" s="171"/>
      <c r="GG58" s="171"/>
      <c r="GH58" s="171"/>
      <c r="GI58" s="171"/>
      <c r="GJ58" s="171"/>
      <c r="GK58" s="171"/>
      <c r="GL58" s="171"/>
      <c r="GM58" s="171"/>
      <c r="GN58" s="171"/>
      <c r="GO58" s="171"/>
      <c r="GP58" s="171"/>
      <c r="GQ58" s="171"/>
      <c r="GR58" s="171"/>
      <c r="GS58" s="171"/>
      <c r="GT58" s="171"/>
      <c r="GU58" s="171"/>
      <c r="GV58" s="171"/>
      <c r="GW58" s="171"/>
      <c r="GX58" s="171"/>
      <c r="GY58" s="171"/>
      <c r="GZ58" s="171"/>
      <c r="HA58" s="171"/>
      <c r="HB58" s="171"/>
      <c r="HC58" s="171"/>
      <c r="HD58" s="171"/>
      <c r="HE58" s="171"/>
      <c r="HF58" s="171"/>
      <c r="HG58" s="171"/>
      <c r="HH58" s="171"/>
      <c r="HI58" s="171"/>
      <c r="HJ58" s="171"/>
      <c r="HK58" s="171"/>
      <c r="HL58" s="171"/>
      <c r="HM58" s="171"/>
      <c r="HN58" s="171"/>
      <c r="HO58" s="171"/>
      <c r="HP58" s="171"/>
      <c r="HQ58" s="171"/>
      <c r="HR58" s="171"/>
      <c r="HS58" s="171"/>
      <c r="HT58" s="171"/>
      <c r="HU58" s="171"/>
      <c r="HV58" s="171"/>
      <c r="HW58" s="171"/>
      <c r="HX58" s="171"/>
      <c r="HY58" s="171"/>
      <c r="HZ58" s="171"/>
      <c r="IA58" s="171"/>
      <c r="IB58" s="171"/>
      <c r="IC58" s="171"/>
      <c r="ID58" s="171"/>
      <c r="IE58" s="171"/>
      <c r="IF58" s="171"/>
      <c r="IG58" s="171"/>
      <c r="IH58" s="171"/>
      <c r="II58" s="171"/>
      <c r="IJ58" s="171"/>
      <c r="IK58" s="171"/>
      <c r="IL58" s="171"/>
      <c r="IM58" s="171"/>
      <c r="IN58" s="171"/>
      <c r="IO58" s="171"/>
      <c r="IP58" s="171"/>
      <c r="IQ58" s="171"/>
      <c r="IR58" s="171"/>
      <c r="IS58" s="171"/>
      <c r="IT58" s="171"/>
      <c r="IU58" s="171"/>
      <c r="IV58" s="171"/>
      <c r="IW58" s="171"/>
      <c r="IX58" s="171"/>
      <c r="IY58" s="171"/>
      <c r="IZ58" s="171"/>
      <c r="JA58" s="171"/>
      <c r="JB58" s="171"/>
      <c r="JC58" s="171"/>
      <c r="JD58" s="171"/>
      <c r="JE58" s="171"/>
      <c r="JF58" s="171"/>
      <c r="JG58" s="171"/>
      <c r="JH58" s="171"/>
      <c r="JI58" s="171"/>
      <c r="JJ58" s="171"/>
      <c r="JK58" s="171"/>
      <c r="JL58" s="171"/>
      <c r="JM58" s="171"/>
      <c r="JN58" s="171"/>
      <c r="JO58" s="171"/>
      <c r="JP58" s="171"/>
      <c r="JQ58" s="171"/>
      <c r="JR58" s="171"/>
      <c r="JS58" s="171"/>
      <c r="JT58" s="171"/>
      <c r="JU58" s="171"/>
      <c r="JV58" s="171"/>
      <c r="JW58" s="171"/>
      <c r="JX58" s="171"/>
      <c r="JY58" s="171"/>
      <c r="JZ58" s="171"/>
      <c r="KA58" s="171"/>
      <c r="KB58" s="171"/>
      <c r="KC58" s="171"/>
      <c r="KD58" s="171"/>
      <c r="KE58" s="171"/>
      <c r="KF58" s="171"/>
      <c r="KG58" s="171"/>
      <c r="KH58" s="171"/>
      <c r="KI58" s="171"/>
      <c r="KJ58" s="171"/>
    </row>
    <row r="59" spans="1:296" x14ac:dyDescent="0.25">
      <c r="A59" s="234" t="s">
        <v>956</v>
      </c>
      <c r="B59" s="234"/>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c r="AC59" s="171"/>
      <c r="AD59" s="171"/>
      <c r="AE59" s="171"/>
      <c r="AF59" s="171"/>
      <c r="AG59" s="171"/>
      <c r="AH59" s="171"/>
      <c r="AI59" s="171"/>
      <c r="AJ59" s="171"/>
      <c r="AK59" s="171"/>
      <c r="AL59" s="171"/>
      <c r="AM59" s="171"/>
      <c r="AN59" s="171"/>
      <c r="AO59" s="171"/>
      <c r="AP59" s="171"/>
      <c r="AQ59" s="171"/>
      <c r="AR59" s="171"/>
      <c r="AS59" s="171"/>
      <c r="AT59" s="171"/>
      <c r="AU59" s="171"/>
      <c r="AV59" s="171"/>
      <c r="AW59" s="171"/>
      <c r="AX59" s="171"/>
      <c r="AY59" s="171"/>
      <c r="AZ59" s="171"/>
      <c r="BA59" s="171"/>
      <c r="BB59" s="171"/>
      <c r="BC59" s="171"/>
      <c r="BD59" s="171"/>
      <c r="BE59" s="171"/>
      <c r="BF59" s="171"/>
      <c r="BG59" s="171"/>
      <c r="BH59" s="171"/>
      <c r="BI59" s="171"/>
      <c r="BJ59" s="171"/>
      <c r="BK59" s="171"/>
      <c r="BL59" s="171"/>
      <c r="BM59" s="171"/>
      <c r="BN59" s="171"/>
      <c r="BO59" s="171"/>
      <c r="BP59" s="171"/>
      <c r="BQ59" s="171"/>
      <c r="BR59" s="171"/>
      <c r="BS59" s="171"/>
      <c r="BT59" s="171"/>
      <c r="BU59" s="171"/>
      <c r="BV59" s="171"/>
      <c r="BW59" s="171"/>
      <c r="BX59" s="171"/>
      <c r="BY59" s="171"/>
      <c r="BZ59" s="171"/>
      <c r="CA59" s="171"/>
      <c r="CB59" s="171"/>
      <c r="CC59" s="171"/>
      <c r="CD59" s="171"/>
      <c r="CE59" s="171"/>
      <c r="CF59" s="171"/>
      <c r="CG59" s="171"/>
      <c r="CH59" s="171"/>
      <c r="CI59" s="171"/>
      <c r="CJ59" s="171"/>
      <c r="CK59" s="171"/>
      <c r="CL59" s="171"/>
      <c r="CM59" s="171"/>
      <c r="CN59" s="171"/>
      <c r="CO59" s="171"/>
      <c r="CP59" s="171"/>
      <c r="CQ59" s="171"/>
      <c r="CR59" s="171"/>
      <c r="CS59" s="171"/>
      <c r="CT59" s="171"/>
      <c r="CU59" s="171"/>
      <c r="CV59" s="171"/>
      <c r="CW59" s="171"/>
      <c r="CX59" s="171"/>
      <c r="CY59" s="171"/>
      <c r="CZ59" s="171"/>
      <c r="DA59" s="171"/>
      <c r="DB59" s="171"/>
      <c r="DC59" s="171"/>
      <c r="DD59" s="171"/>
      <c r="DE59" s="171"/>
      <c r="DF59" s="171"/>
      <c r="DG59" s="171"/>
      <c r="DH59" s="171"/>
      <c r="DI59" s="171"/>
      <c r="DJ59" s="171"/>
      <c r="DK59" s="171"/>
      <c r="DL59" s="171"/>
      <c r="DM59" s="171"/>
      <c r="DN59" s="171"/>
      <c r="DO59" s="171"/>
      <c r="DP59" s="171"/>
      <c r="DQ59" s="171"/>
      <c r="DR59" s="171"/>
      <c r="DS59" s="171"/>
      <c r="DT59" s="171"/>
      <c r="DU59" s="171"/>
      <c r="DV59" s="171"/>
      <c r="DW59" s="171"/>
      <c r="DX59" s="171"/>
      <c r="DY59" s="171"/>
      <c r="DZ59" s="171"/>
      <c r="EA59" s="171"/>
      <c r="EB59" s="171"/>
      <c r="EC59" s="171"/>
      <c r="ED59" s="171"/>
      <c r="EE59" s="171"/>
      <c r="EF59" s="171"/>
      <c r="EG59" s="171"/>
      <c r="EH59" s="171"/>
      <c r="EI59" s="171"/>
      <c r="EJ59" s="171"/>
      <c r="EK59" s="171"/>
      <c r="EL59" s="171"/>
      <c r="EM59" s="171"/>
      <c r="EN59" s="171"/>
      <c r="EO59" s="171"/>
      <c r="EP59" s="171"/>
      <c r="EQ59" s="171"/>
      <c r="ER59" s="171"/>
      <c r="ES59" s="171"/>
      <c r="ET59" s="171"/>
      <c r="EU59" s="171"/>
      <c r="EV59" s="171"/>
      <c r="EW59" s="171"/>
      <c r="EX59" s="171"/>
      <c r="EY59" s="171"/>
      <c r="EZ59" s="171"/>
      <c r="FA59" s="171"/>
      <c r="FB59" s="171"/>
      <c r="FC59" s="171"/>
      <c r="FD59" s="171"/>
      <c r="FE59" s="171"/>
      <c r="FF59" s="171"/>
      <c r="FG59" s="171"/>
      <c r="FH59" s="171"/>
      <c r="FI59" s="171"/>
      <c r="FJ59" s="171"/>
      <c r="FK59" s="171"/>
      <c r="FL59" s="171"/>
      <c r="FM59" s="171"/>
      <c r="FN59" s="171"/>
      <c r="FO59" s="171"/>
      <c r="FP59" s="171"/>
      <c r="FQ59" s="171"/>
      <c r="FR59" s="171"/>
      <c r="FS59" s="171"/>
      <c r="FT59" s="171"/>
      <c r="FU59" s="171"/>
      <c r="FV59" s="171"/>
      <c r="FW59" s="171"/>
      <c r="FX59" s="171"/>
      <c r="FY59" s="171"/>
      <c r="FZ59" s="171"/>
      <c r="GA59" s="171"/>
      <c r="GB59" s="171"/>
      <c r="GC59" s="171"/>
      <c r="GD59" s="171"/>
      <c r="GE59" s="171"/>
      <c r="GF59" s="171"/>
      <c r="GG59" s="171"/>
      <c r="GH59" s="171"/>
      <c r="GI59" s="171"/>
      <c r="GJ59" s="171"/>
      <c r="GK59" s="171"/>
      <c r="GL59" s="171"/>
      <c r="GM59" s="171"/>
      <c r="GN59" s="171"/>
      <c r="GO59" s="171"/>
      <c r="GP59" s="171"/>
      <c r="GQ59" s="171"/>
      <c r="GR59" s="171"/>
      <c r="GS59" s="171"/>
      <c r="GT59" s="171"/>
      <c r="GU59" s="171"/>
      <c r="GV59" s="171"/>
      <c r="GW59" s="171"/>
      <c r="GX59" s="171"/>
      <c r="GY59" s="171"/>
      <c r="GZ59" s="171"/>
      <c r="HA59" s="171"/>
      <c r="HB59" s="171"/>
      <c r="HC59" s="171"/>
      <c r="HD59" s="171"/>
      <c r="HE59" s="171"/>
      <c r="HF59" s="171"/>
      <c r="HG59" s="171"/>
      <c r="HH59" s="171"/>
      <c r="HI59" s="171"/>
      <c r="HJ59" s="171"/>
      <c r="HK59" s="171"/>
      <c r="HL59" s="171"/>
      <c r="HM59" s="171"/>
      <c r="HN59" s="171"/>
      <c r="HO59" s="171"/>
      <c r="HP59" s="171"/>
      <c r="HQ59" s="171"/>
      <c r="HR59" s="171"/>
      <c r="HS59" s="171"/>
      <c r="HT59" s="171"/>
      <c r="HU59" s="171"/>
      <c r="HV59" s="171"/>
      <c r="HW59" s="171"/>
      <c r="HX59" s="171"/>
      <c r="HY59" s="171"/>
      <c r="HZ59" s="171"/>
      <c r="IA59" s="171"/>
      <c r="IB59" s="171"/>
      <c r="IC59" s="171"/>
      <c r="ID59" s="171"/>
      <c r="IE59" s="171"/>
      <c r="IF59" s="171"/>
      <c r="IG59" s="171"/>
      <c r="IH59" s="171"/>
      <c r="II59" s="171"/>
      <c r="IJ59" s="171"/>
      <c r="IK59" s="171"/>
      <c r="IL59" s="171"/>
      <c r="IM59" s="171"/>
      <c r="IN59" s="171"/>
      <c r="IO59" s="171"/>
      <c r="IP59" s="171"/>
      <c r="IQ59" s="171"/>
      <c r="IR59" s="171"/>
      <c r="IS59" s="171"/>
      <c r="IT59" s="171"/>
      <c r="IU59" s="171"/>
      <c r="IV59" s="171"/>
      <c r="IW59" s="171"/>
      <c r="IX59" s="171"/>
      <c r="IY59" s="171"/>
      <c r="IZ59" s="171"/>
      <c r="JA59" s="171"/>
      <c r="JB59" s="171"/>
      <c r="JC59" s="171"/>
      <c r="JD59" s="171"/>
      <c r="JE59" s="171"/>
      <c r="JF59" s="171"/>
      <c r="JG59" s="171"/>
      <c r="JH59" s="171"/>
      <c r="JI59" s="171"/>
      <c r="JJ59" s="171"/>
      <c r="JK59" s="171"/>
      <c r="JL59" s="171"/>
      <c r="JM59" s="171"/>
      <c r="JN59" s="171"/>
      <c r="JO59" s="171"/>
      <c r="JP59" s="171"/>
      <c r="JQ59" s="171"/>
      <c r="JR59" s="171"/>
      <c r="JS59" s="171"/>
      <c r="JT59" s="171"/>
      <c r="JU59" s="171"/>
      <c r="JV59" s="171"/>
      <c r="JW59" s="171"/>
      <c r="JX59" s="171"/>
      <c r="JY59" s="171"/>
      <c r="JZ59" s="171"/>
      <c r="KA59" s="171"/>
      <c r="KB59" s="171"/>
      <c r="KC59" s="171"/>
      <c r="KD59" s="171"/>
      <c r="KE59" s="171"/>
      <c r="KF59" s="171"/>
      <c r="KG59" s="171"/>
      <c r="KH59" s="171"/>
      <c r="KI59" s="171"/>
      <c r="KJ59" s="171"/>
    </row>
    <row r="60" spans="1:296" x14ac:dyDescent="0.25">
      <c r="A60" s="234" t="s">
        <v>2539</v>
      </c>
      <c r="B60" s="234"/>
      <c r="C60" s="161" t="s">
        <v>188</v>
      </c>
      <c r="D60" s="161" t="s">
        <v>188</v>
      </c>
      <c r="E60" s="161" t="s">
        <v>188</v>
      </c>
      <c r="F60" s="161" t="s">
        <v>188</v>
      </c>
      <c r="G60" s="161" t="s">
        <v>188</v>
      </c>
      <c r="H60" s="161" t="s">
        <v>188</v>
      </c>
      <c r="I60" s="161" t="s">
        <v>2540</v>
      </c>
      <c r="J60" s="161" t="s">
        <v>188</v>
      </c>
      <c r="K60" s="161" t="s">
        <v>188</v>
      </c>
      <c r="L60" s="161" t="s">
        <v>2540</v>
      </c>
      <c r="M60" s="161" t="s">
        <v>188</v>
      </c>
      <c r="N60" s="161" t="s">
        <v>188</v>
      </c>
      <c r="O60" s="161" t="s">
        <v>188</v>
      </c>
      <c r="P60" s="161" t="s">
        <v>188</v>
      </c>
      <c r="Q60" s="161" t="s">
        <v>188</v>
      </c>
      <c r="R60" s="161" t="s">
        <v>188</v>
      </c>
      <c r="S60" s="161" t="s">
        <v>188</v>
      </c>
      <c r="T60" s="161" t="s">
        <v>188</v>
      </c>
      <c r="U60" s="161" t="s">
        <v>188</v>
      </c>
      <c r="V60" s="161" t="s">
        <v>188</v>
      </c>
      <c r="W60" s="161" t="s">
        <v>188</v>
      </c>
      <c r="X60" s="161" t="s">
        <v>188</v>
      </c>
      <c r="Y60" s="161" t="s">
        <v>2540</v>
      </c>
      <c r="Z60" s="161" t="s">
        <v>2540</v>
      </c>
      <c r="AA60" s="161" t="s">
        <v>2540</v>
      </c>
      <c r="AB60" s="161" t="s">
        <v>188</v>
      </c>
      <c r="AC60" s="161" t="s">
        <v>2540</v>
      </c>
      <c r="AD60" s="161" t="s">
        <v>188</v>
      </c>
      <c r="AE60" s="161" t="s">
        <v>188</v>
      </c>
      <c r="AF60" s="161" t="s">
        <v>2540</v>
      </c>
      <c r="AG60" s="161" t="s">
        <v>188</v>
      </c>
      <c r="AH60" s="161" t="s">
        <v>188</v>
      </c>
      <c r="AI60" s="161" t="s">
        <v>188</v>
      </c>
      <c r="AJ60" s="161" t="s">
        <v>188</v>
      </c>
      <c r="AK60" s="161" t="s">
        <v>188</v>
      </c>
      <c r="AL60" s="161" t="s">
        <v>188</v>
      </c>
      <c r="AM60" s="161" t="s">
        <v>2540</v>
      </c>
      <c r="AN60" s="161" t="s">
        <v>188</v>
      </c>
      <c r="AO60" s="161" t="s">
        <v>188</v>
      </c>
      <c r="AP60" s="161" t="s">
        <v>188</v>
      </c>
      <c r="AQ60" s="161" t="s">
        <v>2540</v>
      </c>
      <c r="AR60" s="161" t="s">
        <v>188</v>
      </c>
      <c r="AS60" s="161" t="s">
        <v>188</v>
      </c>
      <c r="AT60" s="161" t="s">
        <v>188</v>
      </c>
      <c r="AU60" s="161" t="s">
        <v>188</v>
      </c>
      <c r="AV60" s="161" t="s">
        <v>188</v>
      </c>
      <c r="AW60" s="161" t="s">
        <v>2540</v>
      </c>
      <c r="AX60" s="161" t="s">
        <v>2540</v>
      </c>
      <c r="AY60" s="161" t="s">
        <v>188</v>
      </c>
      <c r="AZ60" s="161" t="s">
        <v>188</v>
      </c>
      <c r="BA60" s="161" t="s">
        <v>188</v>
      </c>
      <c r="BB60" s="161" t="s">
        <v>188</v>
      </c>
      <c r="BC60" s="161" t="s">
        <v>188</v>
      </c>
      <c r="BD60" s="161" t="s">
        <v>2540</v>
      </c>
      <c r="BE60" s="161" t="s">
        <v>2540</v>
      </c>
      <c r="BF60" s="161" t="s">
        <v>2540</v>
      </c>
      <c r="BG60" s="161" t="s">
        <v>188</v>
      </c>
      <c r="BH60" s="161" t="s">
        <v>188</v>
      </c>
      <c r="BI60" s="161" t="s">
        <v>2540</v>
      </c>
      <c r="BJ60" s="161" t="s">
        <v>2540</v>
      </c>
      <c r="BK60" s="161" t="s">
        <v>2540</v>
      </c>
      <c r="BL60" s="161" t="s">
        <v>2540</v>
      </c>
      <c r="BM60" s="161" t="s">
        <v>2540</v>
      </c>
      <c r="BN60" s="161" t="s">
        <v>2540</v>
      </c>
      <c r="BO60" s="161" t="s">
        <v>188</v>
      </c>
      <c r="BP60" s="161" t="s">
        <v>188</v>
      </c>
      <c r="BQ60" s="161" t="s">
        <v>188</v>
      </c>
      <c r="BR60" s="161" t="s">
        <v>2540</v>
      </c>
      <c r="BS60" s="161" t="s">
        <v>2540</v>
      </c>
      <c r="BT60" s="161" t="s">
        <v>2540</v>
      </c>
      <c r="BU60" s="161" t="s">
        <v>2540</v>
      </c>
      <c r="BV60" s="161" t="s">
        <v>2540</v>
      </c>
      <c r="BW60" s="161" t="s">
        <v>2540</v>
      </c>
      <c r="BX60" s="161" t="s">
        <v>2540</v>
      </c>
      <c r="BY60" s="161" t="s">
        <v>274</v>
      </c>
      <c r="BZ60" s="161" t="s">
        <v>2540</v>
      </c>
      <c r="CA60" s="161" t="s">
        <v>2540</v>
      </c>
      <c r="CB60" s="161" t="s">
        <v>2540</v>
      </c>
      <c r="CC60" s="161" t="s">
        <v>2540</v>
      </c>
      <c r="CD60" s="161" t="s">
        <v>2540</v>
      </c>
      <c r="CE60" s="161" t="s">
        <v>2540</v>
      </c>
      <c r="CF60" s="161" t="s">
        <v>2540</v>
      </c>
      <c r="CG60" s="161" t="s">
        <v>2540</v>
      </c>
      <c r="CH60" s="161" t="s">
        <v>2540</v>
      </c>
      <c r="CI60" s="161" t="s">
        <v>2540</v>
      </c>
      <c r="CJ60" s="161" t="s">
        <v>2540</v>
      </c>
      <c r="CK60" s="161" t="s">
        <v>2540</v>
      </c>
      <c r="CL60" s="161" t="s">
        <v>2540</v>
      </c>
      <c r="CM60" s="161" t="s">
        <v>2540</v>
      </c>
      <c r="CN60" s="161" t="s">
        <v>2540</v>
      </c>
      <c r="CO60" s="161" t="s">
        <v>2540</v>
      </c>
      <c r="CP60" s="161" t="s">
        <v>2540</v>
      </c>
      <c r="CQ60" s="161" t="s">
        <v>2540</v>
      </c>
      <c r="CR60" s="161" t="s">
        <v>2540</v>
      </c>
      <c r="CS60" s="161" t="s">
        <v>2540</v>
      </c>
      <c r="CT60" s="161" t="s">
        <v>2540</v>
      </c>
      <c r="CU60" s="161" t="s">
        <v>2540</v>
      </c>
      <c r="CV60" s="161" t="s">
        <v>2540</v>
      </c>
      <c r="CW60" s="161" t="s">
        <v>2540</v>
      </c>
      <c r="CX60" s="161" t="s">
        <v>2540</v>
      </c>
      <c r="CY60" s="161" t="s">
        <v>2540</v>
      </c>
      <c r="CZ60" s="161" t="s">
        <v>2540</v>
      </c>
      <c r="DA60" s="161" t="s">
        <v>2540</v>
      </c>
      <c r="DB60" s="161" t="s">
        <v>2540</v>
      </c>
      <c r="DC60" s="161" t="s">
        <v>2540</v>
      </c>
      <c r="DD60" s="161" t="s">
        <v>2540</v>
      </c>
      <c r="DE60" s="161" t="s">
        <v>2540</v>
      </c>
      <c r="DF60" s="161" t="s">
        <v>2540</v>
      </c>
      <c r="DG60" s="161" t="s">
        <v>2540</v>
      </c>
      <c r="DH60" s="161" t="s">
        <v>2540</v>
      </c>
      <c r="DI60" s="161" t="s">
        <v>2540</v>
      </c>
      <c r="DJ60" s="161" t="s">
        <v>2540</v>
      </c>
      <c r="DK60" s="161" t="s">
        <v>2540</v>
      </c>
      <c r="DL60" s="161" t="s">
        <v>2540</v>
      </c>
      <c r="DM60" s="161" t="s">
        <v>2540</v>
      </c>
      <c r="DN60" s="161" t="s">
        <v>2540</v>
      </c>
      <c r="DO60" s="161" t="s">
        <v>2540</v>
      </c>
      <c r="DP60" s="161" t="s">
        <v>2540</v>
      </c>
      <c r="DQ60" s="161" t="s">
        <v>2540</v>
      </c>
      <c r="DR60" s="161" t="s">
        <v>2540</v>
      </c>
      <c r="DS60" s="161" t="s">
        <v>2540</v>
      </c>
      <c r="DT60" s="161" t="s">
        <v>2540</v>
      </c>
      <c r="DU60" s="161" t="s">
        <v>2540</v>
      </c>
      <c r="DV60" s="161" t="s">
        <v>2540</v>
      </c>
      <c r="DW60" s="161" t="s">
        <v>2540</v>
      </c>
      <c r="DX60" s="161" t="s">
        <v>2540</v>
      </c>
      <c r="DY60" s="161" t="s">
        <v>2540</v>
      </c>
      <c r="DZ60" s="161" t="s">
        <v>2540</v>
      </c>
      <c r="EA60" s="161" t="s">
        <v>2540</v>
      </c>
      <c r="EB60" s="161" t="s">
        <v>2540</v>
      </c>
      <c r="EC60" s="161" t="s">
        <v>2540</v>
      </c>
      <c r="ED60" s="161" t="s">
        <v>2540</v>
      </c>
      <c r="EE60" s="161" t="s">
        <v>2540</v>
      </c>
      <c r="EF60" s="161" t="s">
        <v>2540</v>
      </c>
      <c r="EG60" s="161" t="s">
        <v>2540</v>
      </c>
      <c r="EH60" s="161" t="s">
        <v>2540</v>
      </c>
      <c r="EI60" s="161" t="s">
        <v>2540</v>
      </c>
      <c r="EJ60" s="161" t="s">
        <v>2540</v>
      </c>
      <c r="EK60" s="161" t="s">
        <v>2540</v>
      </c>
      <c r="EL60" s="161" t="s">
        <v>2540</v>
      </c>
      <c r="EM60" s="161" t="s">
        <v>2540</v>
      </c>
      <c r="EN60" s="161" t="s">
        <v>2540</v>
      </c>
      <c r="EO60" s="161" t="s">
        <v>2540</v>
      </c>
      <c r="EP60" s="161" t="s">
        <v>2540</v>
      </c>
      <c r="EQ60" s="161" t="s">
        <v>2540</v>
      </c>
      <c r="ER60" s="161" t="s">
        <v>2540</v>
      </c>
      <c r="ES60" s="161" t="s">
        <v>2540</v>
      </c>
      <c r="ET60" s="161" t="s">
        <v>2540</v>
      </c>
      <c r="EU60" s="161" t="s">
        <v>2540</v>
      </c>
      <c r="EV60" s="161" t="s">
        <v>2540</v>
      </c>
      <c r="EW60" s="161" t="s">
        <v>2540</v>
      </c>
      <c r="EX60" s="161" t="s">
        <v>2540</v>
      </c>
      <c r="EY60" s="161" t="s">
        <v>2540</v>
      </c>
      <c r="EZ60" s="161" t="s">
        <v>2540</v>
      </c>
      <c r="FA60" s="161" t="s">
        <v>2540</v>
      </c>
      <c r="FB60" s="161" t="s">
        <v>2540</v>
      </c>
      <c r="FC60" s="161" t="s">
        <v>2540</v>
      </c>
      <c r="FD60" s="161" t="s">
        <v>2540</v>
      </c>
      <c r="FE60" s="161" t="s">
        <v>2540</v>
      </c>
      <c r="FF60" s="161" t="s">
        <v>2540</v>
      </c>
      <c r="FG60" s="161" t="s">
        <v>2540</v>
      </c>
      <c r="FH60" s="161" t="s">
        <v>2540</v>
      </c>
      <c r="FI60" s="161" t="s">
        <v>2540</v>
      </c>
      <c r="FJ60" s="161" t="s">
        <v>2540</v>
      </c>
      <c r="FK60" s="161" t="s">
        <v>2540</v>
      </c>
      <c r="FL60" s="161" t="s">
        <v>2540</v>
      </c>
      <c r="FM60" s="161" t="s">
        <v>2540</v>
      </c>
      <c r="FN60" s="161" t="s">
        <v>2540</v>
      </c>
      <c r="FO60" s="161" t="s">
        <v>2540</v>
      </c>
      <c r="FP60" s="161" t="s">
        <v>2540</v>
      </c>
      <c r="FQ60" s="161" t="s">
        <v>2540</v>
      </c>
      <c r="FR60" s="161" t="s">
        <v>2540</v>
      </c>
      <c r="FS60" s="161" t="s">
        <v>2540</v>
      </c>
      <c r="FT60" s="161" t="s">
        <v>2540</v>
      </c>
      <c r="FU60" s="161" t="s">
        <v>2540</v>
      </c>
      <c r="FV60" s="161" t="s">
        <v>2540</v>
      </c>
      <c r="FW60" s="161" t="s">
        <v>2540</v>
      </c>
      <c r="FX60" s="161" t="s">
        <v>2540</v>
      </c>
      <c r="FY60" s="161" t="s">
        <v>2540</v>
      </c>
      <c r="FZ60" s="161" t="s">
        <v>2540</v>
      </c>
      <c r="GA60" s="161" t="s">
        <v>2540</v>
      </c>
      <c r="GB60" s="161" t="s">
        <v>2540</v>
      </c>
      <c r="GC60" s="161" t="s">
        <v>2540</v>
      </c>
      <c r="GD60" s="161" t="s">
        <v>2540</v>
      </c>
      <c r="GE60" s="161" t="s">
        <v>2540</v>
      </c>
      <c r="GF60" s="161" t="s">
        <v>2540</v>
      </c>
      <c r="GG60" s="161" t="s">
        <v>2540</v>
      </c>
      <c r="GH60" s="161" t="s">
        <v>2540</v>
      </c>
      <c r="GI60" s="161" t="s">
        <v>2540</v>
      </c>
      <c r="GJ60" s="161" t="s">
        <v>2540</v>
      </c>
      <c r="GK60" s="161" t="s">
        <v>2540</v>
      </c>
      <c r="GL60" s="161" t="s">
        <v>2540</v>
      </c>
      <c r="GM60" s="161" t="s">
        <v>2540</v>
      </c>
      <c r="GN60" s="161" t="s">
        <v>2540</v>
      </c>
      <c r="GO60" s="161" t="s">
        <v>2540</v>
      </c>
      <c r="GP60" s="161" t="s">
        <v>2540</v>
      </c>
      <c r="GQ60" s="161" t="s">
        <v>2540</v>
      </c>
      <c r="GR60" s="161" t="s">
        <v>2540</v>
      </c>
      <c r="GS60" s="161" t="s">
        <v>2540</v>
      </c>
      <c r="GT60" s="161" t="s">
        <v>2540</v>
      </c>
      <c r="GU60" s="161" t="s">
        <v>2540</v>
      </c>
      <c r="GV60" s="161" t="s">
        <v>2540</v>
      </c>
      <c r="GW60" s="161" t="s">
        <v>2540</v>
      </c>
      <c r="GX60" s="161" t="s">
        <v>2540</v>
      </c>
      <c r="GY60" s="161" t="s">
        <v>2540</v>
      </c>
      <c r="GZ60" s="161" t="s">
        <v>2540</v>
      </c>
      <c r="HA60" s="161" t="s">
        <v>2540</v>
      </c>
      <c r="HB60" s="161" t="s">
        <v>2540</v>
      </c>
      <c r="HC60" s="161" t="s">
        <v>2540</v>
      </c>
      <c r="HD60" s="161" t="s">
        <v>2540</v>
      </c>
      <c r="HE60" s="161" t="s">
        <v>2540</v>
      </c>
      <c r="HF60" s="161" t="s">
        <v>274</v>
      </c>
      <c r="HG60" s="161" t="s">
        <v>274</v>
      </c>
      <c r="HH60" s="161" t="s">
        <v>274</v>
      </c>
      <c r="HI60" s="161" t="s">
        <v>274</v>
      </c>
      <c r="HJ60" s="161" t="s">
        <v>274</v>
      </c>
      <c r="HK60" s="161" t="s">
        <v>274</v>
      </c>
      <c r="HL60" s="161" t="s">
        <v>274</v>
      </c>
      <c r="HM60" s="161" t="s">
        <v>274</v>
      </c>
      <c r="HN60" s="161" t="s">
        <v>274</v>
      </c>
      <c r="HO60" s="161" t="s">
        <v>274</v>
      </c>
      <c r="HP60" s="161" t="s">
        <v>274</v>
      </c>
      <c r="HQ60" s="161" t="s">
        <v>274</v>
      </c>
      <c r="HR60" s="161" t="s">
        <v>274</v>
      </c>
      <c r="HS60" s="161" t="s">
        <v>274</v>
      </c>
      <c r="HT60" s="161" t="s">
        <v>274</v>
      </c>
      <c r="HU60" s="161" t="s">
        <v>274</v>
      </c>
      <c r="HV60" s="161" t="s">
        <v>274</v>
      </c>
      <c r="HW60" s="161" t="s">
        <v>274</v>
      </c>
      <c r="HX60" s="161" t="s">
        <v>274</v>
      </c>
      <c r="HY60" s="161" t="s">
        <v>274</v>
      </c>
      <c r="HZ60" s="161" t="s">
        <v>274</v>
      </c>
      <c r="IA60" s="161" t="s">
        <v>274</v>
      </c>
      <c r="IB60" s="161" t="s">
        <v>274</v>
      </c>
      <c r="IC60" s="161" t="s">
        <v>274</v>
      </c>
      <c r="ID60" s="161" t="s">
        <v>274</v>
      </c>
      <c r="IE60" s="161" t="s">
        <v>274</v>
      </c>
      <c r="IF60" s="161" t="s">
        <v>274</v>
      </c>
      <c r="IG60" s="161" t="s">
        <v>274</v>
      </c>
      <c r="IH60" s="161" t="s">
        <v>274</v>
      </c>
      <c r="II60" s="161" t="s">
        <v>274</v>
      </c>
      <c r="IJ60" s="161" t="s">
        <v>274</v>
      </c>
      <c r="IK60" s="161" t="s">
        <v>274</v>
      </c>
      <c r="IL60" s="161" t="s">
        <v>274</v>
      </c>
      <c r="IM60" s="161" t="s">
        <v>274</v>
      </c>
      <c r="IN60" s="161" t="s">
        <v>274</v>
      </c>
      <c r="IO60" s="161" t="s">
        <v>274</v>
      </c>
      <c r="IP60" s="161" t="s">
        <v>274</v>
      </c>
      <c r="IQ60" s="161" t="s">
        <v>274</v>
      </c>
      <c r="IR60" s="161" t="s">
        <v>274</v>
      </c>
      <c r="IS60" s="161" t="s">
        <v>188</v>
      </c>
      <c r="IT60" s="161" t="s">
        <v>2540</v>
      </c>
      <c r="IU60" s="161" t="s">
        <v>274</v>
      </c>
      <c r="IV60" s="161" t="s">
        <v>274</v>
      </c>
      <c r="IW60" s="161" t="s">
        <v>274</v>
      </c>
      <c r="IX60" s="161" t="s">
        <v>188</v>
      </c>
      <c r="IY60" s="161" t="s">
        <v>188</v>
      </c>
      <c r="IZ60" s="161" t="s">
        <v>188</v>
      </c>
      <c r="JA60" s="161" t="s">
        <v>188</v>
      </c>
      <c r="JB60" s="161" t="s">
        <v>2540</v>
      </c>
      <c r="JC60" s="161" t="s">
        <v>274</v>
      </c>
      <c r="JD60" s="161" t="s">
        <v>2540</v>
      </c>
      <c r="JE60" s="161" t="s">
        <v>274</v>
      </c>
      <c r="JF60" s="161" t="s">
        <v>274</v>
      </c>
      <c r="JG60" s="161" t="s">
        <v>274</v>
      </c>
      <c r="JH60" s="161" t="s">
        <v>274</v>
      </c>
      <c r="JI60" s="161" t="s">
        <v>2540</v>
      </c>
      <c r="JJ60" s="161" t="s">
        <v>2540</v>
      </c>
      <c r="JK60" s="161" t="s">
        <v>2540</v>
      </c>
      <c r="JL60" s="161" t="s">
        <v>2540</v>
      </c>
      <c r="JM60" s="161" t="s">
        <v>274</v>
      </c>
      <c r="JN60" s="161" t="s">
        <v>2540</v>
      </c>
      <c r="JO60" s="161" t="s">
        <v>2540</v>
      </c>
      <c r="JP60" s="161" t="s">
        <v>274</v>
      </c>
      <c r="JQ60" s="161" t="s">
        <v>274</v>
      </c>
      <c r="JR60" s="161" t="s">
        <v>274</v>
      </c>
      <c r="JS60" s="161" t="s">
        <v>274</v>
      </c>
      <c r="JT60" s="161" t="s">
        <v>2540</v>
      </c>
      <c r="JU60" s="161" t="s">
        <v>2540</v>
      </c>
      <c r="JV60" s="161" t="s">
        <v>274</v>
      </c>
      <c r="JW60" s="161" t="s">
        <v>274</v>
      </c>
      <c r="JX60" s="161" t="s">
        <v>274</v>
      </c>
      <c r="JY60" s="161" t="s">
        <v>274</v>
      </c>
      <c r="JZ60" s="161" t="s">
        <v>274</v>
      </c>
      <c r="KA60" s="161" t="s">
        <v>274</v>
      </c>
      <c r="KB60" s="161" t="s">
        <v>274</v>
      </c>
      <c r="KC60" s="161" t="s">
        <v>274</v>
      </c>
      <c r="KD60" s="161" t="s">
        <v>274</v>
      </c>
      <c r="KE60" s="161" t="s">
        <v>274</v>
      </c>
      <c r="KF60" s="161" t="s">
        <v>274</v>
      </c>
      <c r="KG60" s="161" t="s">
        <v>274</v>
      </c>
      <c r="KH60" s="161" t="s">
        <v>274</v>
      </c>
      <c r="KI60" s="161" t="s">
        <v>2540</v>
      </c>
      <c r="KJ60" s="161" t="s">
        <v>2540</v>
      </c>
    </row>
    <row r="61" spans="1:296" ht="27" customHeight="1" x14ac:dyDescent="0.25">
      <c r="A61" s="234" t="s">
        <v>3</v>
      </c>
      <c r="B61" s="234"/>
      <c r="C61" s="235" t="s">
        <v>2541</v>
      </c>
      <c r="D61" s="235" t="s">
        <v>469</v>
      </c>
      <c r="E61" s="235"/>
      <c r="F61" s="235"/>
      <c r="G61" s="235"/>
      <c r="H61" s="235"/>
      <c r="I61" s="235"/>
      <c r="J61" s="235"/>
      <c r="K61" s="235"/>
      <c r="L61" s="235"/>
      <c r="M61" s="235"/>
      <c r="N61" s="235"/>
      <c r="O61" s="235" t="s">
        <v>2542</v>
      </c>
      <c r="P61" s="235"/>
      <c r="Q61" s="235"/>
      <c r="R61" s="235"/>
      <c r="S61" s="235"/>
      <c r="T61" s="235" t="s">
        <v>50</v>
      </c>
      <c r="U61" s="235" t="s">
        <v>469</v>
      </c>
      <c r="V61" s="235"/>
      <c r="W61" s="235"/>
      <c r="X61" s="235"/>
      <c r="Y61" s="235" t="s">
        <v>967</v>
      </c>
      <c r="Z61" s="235"/>
      <c r="AA61" s="235"/>
      <c r="AB61" s="235" t="s">
        <v>247</v>
      </c>
      <c r="AC61" s="235" t="s">
        <v>469</v>
      </c>
      <c r="AD61" s="235" t="s">
        <v>221</v>
      </c>
      <c r="AE61" s="235"/>
      <c r="AF61" s="235" t="s">
        <v>469</v>
      </c>
      <c r="AG61" s="235" t="s">
        <v>2542</v>
      </c>
      <c r="AH61" s="235"/>
      <c r="AI61" s="235" t="s">
        <v>326</v>
      </c>
      <c r="AJ61" s="235"/>
      <c r="AK61" s="235" t="s">
        <v>221</v>
      </c>
      <c r="AL61" s="235"/>
      <c r="AM61" s="235"/>
      <c r="AN61" s="235"/>
      <c r="AO61" s="235"/>
      <c r="AP61" s="235" t="s">
        <v>2543</v>
      </c>
      <c r="AQ61" s="235" t="s">
        <v>2544</v>
      </c>
      <c r="AR61" s="235" t="s">
        <v>469</v>
      </c>
      <c r="AS61" s="235"/>
      <c r="AT61" s="235"/>
      <c r="AU61" s="235"/>
      <c r="AV61" s="235"/>
      <c r="AW61" s="235"/>
      <c r="AX61" s="235"/>
      <c r="AY61" s="235"/>
      <c r="AZ61" s="235"/>
      <c r="BA61" s="235"/>
      <c r="BB61" s="235" t="s">
        <v>352</v>
      </c>
      <c r="BC61" s="235" t="s">
        <v>50</v>
      </c>
      <c r="BD61" s="235" t="s">
        <v>1009</v>
      </c>
      <c r="BE61" s="235" t="s">
        <v>370</v>
      </c>
      <c r="BF61" s="235"/>
      <c r="BG61" s="235" t="s">
        <v>469</v>
      </c>
      <c r="BH61" s="235"/>
      <c r="BI61" s="235"/>
      <c r="BJ61" s="235"/>
      <c r="BK61" s="235"/>
      <c r="BL61" s="235"/>
      <c r="BM61" s="235"/>
      <c r="BN61" s="235"/>
      <c r="BO61" s="235" t="s">
        <v>50</v>
      </c>
      <c r="BP61" s="235"/>
      <c r="BQ61" s="235"/>
      <c r="BR61" s="235"/>
      <c r="BS61" s="235"/>
      <c r="BT61" s="235"/>
      <c r="BU61" s="235" t="s">
        <v>247</v>
      </c>
      <c r="BV61" s="235"/>
      <c r="BW61" s="235" t="s">
        <v>50</v>
      </c>
      <c r="BX61" s="235" t="s">
        <v>2545</v>
      </c>
      <c r="BY61" s="235"/>
      <c r="BZ61" s="235"/>
      <c r="CA61" s="235"/>
      <c r="CB61" s="235" t="s">
        <v>469</v>
      </c>
      <c r="CC61" s="235"/>
      <c r="CD61" s="235" t="s">
        <v>2546</v>
      </c>
      <c r="CE61" s="235"/>
      <c r="CF61" s="235" t="s">
        <v>132</v>
      </c>
      <c r="CG61" s="235" t="s">
        <v>469</v>
      </c>
      <c r="CH61" s="235"/>
      <c r="CI61" s="235"/>
      <c r="CJ61" s="235"/>
      <c r="CK61" s="235" t="s">
        <v>1009</v>
      </c>
      <c r="CL61" s="235"/>
      <c r="CM61" s="235" t="s">
        <v>2545</v>
      </c>
      <c r="CN61" s="235"/>
      <c r="CO61" s="235"/>
      <c r="CP61" s="235" t="s">
        <v>469</v>
      </c>
      <c r="CQ61" s="235"/>
      <c r="CR61" s="235"/>
      <c r="CS61" s="235"/>
      <c r="CT61" s="235"/>
      <c r="CU61" s="235"/>
      <c r="CV61" s="235"/>
      <c r="CW61" s="235"/>
      <c r="CX61" s="235" t="s">
        <v>2546</v>
      </c>
      <c r="CY61" s="235" t="s">
        <v>2545</v>
      </c>
      <c r="CZ61" s="235"/>
      <c r="DA61" s="235" t="s">
        <v>2547</v>
      </c>
      <c r="DB61" s="235"/>
      <c r="DC61" s="235"/>
      <c r="DD61" s="235"/>
      <c r="DE61" s="235" t="s">
        <v>469</v>
      </c>
      <c r="DF61" s="235"/>
      <c r="DG61" s="235"/>
      <c r="DH61" s="235" t="s">
        <v>2547</v>
      </c>
      <c r="DI61" s="235"/>
      <c r="DJ61" s="235" t="s">
        <v>991</v>
      </c>
      <c r="DK61" s="235"/>
      <c r="DL61" s="235" t="s">
        <v>699</v>
      </c>
      <c r="DM61" s="235" t="s">
        <v>2547</v>
      </c>
      <c r="DN61" s="235"/>
      <c r="DO61" s="235"/>
      <c r="DP61" s="235"/>
      <c r="DQ61" s="235" t="s">
        <v>699</v>
      </c>
      <c r="DR61" s="235" t="s">
        <v>2547</v>
      </c>
      <c r="DS61" s="235" t="s">
        <v>699</v>
      </c>
      <c r="DT61" s="235" t="s">
        <v>2547</v>
      </c>
      <c r="DU61" s="235"/>
      <c r="DV61" s="235"/>
      <c r="DW61" s="235"/>
      <c r="DX61" s="235" t="s">
        <v>469</v>
      </c>
      <c r="DY61" s="235" t="s">
        <v>699</v>
      </c>
      <c r="DZ61" s="235" t="s">
        <v>469</v>
      </c>
      <c r="EA61" s="235"/>
      <c r="EB61" s="235"/>
      <c r="EC61" s="235"/>
      <c r="ED61" s="235"/>
      <c r="EE61" s="235"/>
      <c r="EF61" s="235" t="s">
        <v>50</v>
      </c>
      <c r="EG61" s="235"/>
      <c r="EH61" s="235" t="s">
        <v>2547</v>
      </c>
      <c r="EI61" s="235" t="s">
        <v>50</v>
      </c>
      <c r="EJ61" s="235" t="s">
        <v>2548</v>
      </c>
      <c r="EK61" s="235" t="s">
        <v>699</v>
      </c>
      <c r="EL61" s="235" t="s">
        <v>469</v>
      </c>
      <c r="EM61" s="235"/>
      <c r="EN61" s="235"/>
      <c r="EO61" s="235"/>
      <c r="EP61" s="235"/>
      <c r="EQ61" s="235"/>
      <c r="ER61" s="235"/>
      <c r="ES61" s="235"/>
      <c r="ET61" s="235"/>
      <c r="EU61" s="235" t="s">
        <v>986</v>
      </c>
      <c r="EV61" s="235"/>
      <c r="EW61" s="235"/>
      <c r="EX61" s="235" t="s">
        <v>469</v>
      </c>
      <c r="EY61" s="235"/>
      <c r="EZ61" s="235"/>
      <c r="FA61" s="235"/>
      <c r="FB61" s="235"/>
      <c r="FC61" s="235"/>
      <c r="FD61" s="235"/>
      <c r="FE61" s="235"/>
      <c r="FF61" s="235"/>
      <c r="FG61" s="235"/>
      <c r="FH61" s="235" t="s">
        <v>999</v>
      </c>
      <c r="FI61" s="235"/>
      <c r="FJ61" s="235"/>
      <c r="FK61" s="235" t="s">
        <v>469</v>
      </c>
      <c r="FL61" s="235"/>
      <c r="FM61" s="235"/>
      <c r="FN61" s="235"/>
      <c r="FO61" s="235"/>
      <c r="FP61" s="235"/>
      <c r="FQ61" s="235" t="s">
        <v>352</v>
      </c>
      <c r="FR61" s="235" t="s">
        <v>370</v>
      </c>
      <c r="FS61" s="235"/>
      <c r="FT61" s="235"/>
      <c r="FU61" s="235"/>
      <c r="FV61" s="235"/>
      <c r="FW61" s="235"/>
      <c r="FX61" s="235" t="s">
        <v>2546</v>
      </c>
      <c r="FY61" s="235" t="s">
        <v>731</v>
      </c>
      <c r="FZ61" s="235"/>
      <c r="GA61" s="235"/>
      <c r="GB61" s="235" t="s">
        <v>699</v>
      </c>
      <c r="GC61" s="235" t="s">
        <v>221</v>
      </c>
      <c r="GD61" s="235" t="s">
        <v>352</v>
      </c>
      <c r="GE61" s="235" t="s">
        <v>469</v>
      </c>
      <c r="GF61" s="235" t="s">
        <v>154</v>
      </c>
      <c r="GG61" s="235" t="s">
        <v>352</v>
      </c>
      <c r="GH61" s="235" t="s">
        <v>221</v>
      </c>
      <c r="GI61" s="235" t="s">
        <v>469</v>
      </c>
      <c r="GJ61" s="235" t="s">
        <v>352</v>
      </c>
      <c r="GK61" s="235" t="s">
        <v>469</v>
      </c>
      <c r="GL61" s="235"/>
      <c r="GM61" s="235" t="s">
        <v>2549</v>
      </c>
      <c r="GN61" s="235" t="s">
        <v>469</v>
      </c>
      <c r="GO61" s="235" t="s">
        <v>370</v>
      </c>
      <c r="GP61" s="235" t="s">
        <v>469</v>
      </c>
      <c r="GQ61" s="235"/>
      <c r="GR61" s="235"/>
      <c r="GS61" s="235" t="s">
        <v>374</v>
      </c>
      <c r="GT61" s="235"/>
      <c r="GU61" s="235" t="s">
        <v>352</v>
      </c>
      <c r="GV61" s="235"/>
      <c r="GW61" s="235" t="s">
        <v>469</v>
      </c>
      <c r="GX61" s="235" t="s">
        <v>352</v>
      </c>
      <c r="GY61" s="235" t="s">
        <v>702</v>
      </c>
      <c r="GZ61" s="235" t="s">
        <v>469</v>
      </c>
      <c r="HA61" s="235"/>
      <c r="HB61" s="235" t="s">
        <v>702</v>
      </c>
      <c r="HC61" s="235" t="s">
        <v>50</v>
      </c>
      <c r="HD61" s="235"/>
      <c r="HE61" s="235"/>
      <c r="HF61" s="235"/>
      <c r="HG61" s="235"/>
      <c r="HH61" s="235"/>
      <c r="HI61" s="235"/>
      <c r="HJ61" s="235"/>
      <c r="HK61" s="235"/>
      <c r="HL61" s="235"/>
      <c r="HM61" s="235"/>
      <c r="HN61" s="235" t="s">
        <v>2550</v>
      </c>
      <c r="HO61" s="235"/>
      <c r="HP61" s="235" t="s">
        <v>50</v>
      </c>
      <c r="HQ61" s="235"/>
      <c r="HR61" s="235" t="s">
        <v>564</v>
      </c>
      <c r="HS61" s="235"/>
      <c r="HT61" s="235" t="s">
        <v>50</v>
      </c>
      <c r="HU61" s="235"/>
      <c r="HV61" s="235" t="s">
        <v>378</v>
      </c>
      <c r="HW61" s="235"/>
      <c r="HX61" s="235" t="s">
        <v>2551</v>
      </c>
      <c r="HY61" s="235"/>
      <c r="HZ61" s="235" t="s">
        <v>378</v>
      </c>
      <c r="IA61" s="235" t="s">
        <v>469</v>
      </c>
      <c r="IB61" s="235" t="s">
        <v>208</v>
      </c>
      <c r="IC61" s="235" t="s">
        <v>98</v>
      </c>
      <c r="ID61" s="235"/>
      <c r="IE61" s="235" t="s">
        <v>564</v>
      </c>
      <c r="IF61" s="235"/>
      <c r="IG61" s="235"/>
      <c r="IH61" s="235"/>
      <c r="II61" s="235" t="s">
        <v>98</v>
      </c>
      <c r="IJ61" s="235"/>
      <c r="IK61" s="235" t="s">
        <v>50</v>
      </c>
      <c r="IL61" s="235" t="s">
        <v>208</v>
      </c>
      <c r="IM61" s="235" t="s">
        <v>50</v>
      </c>
      <c r="IN61" s="235" t="s">
        <v>208</v>
      </c>
      <c r="IO61" s="235"/>
      <c r="IP61" s="235"/>
      <c r="IQ61" s="235"/>
      <c r="IR61" s="235"/>
      <c r="IS61" s="235" t="s">
        <v>50</v>
      </c>
      <c r="IT61" s="235" t="s">
        <v>2548</v>
      </c>
      <c r="IU61" s="235" t="s">
        <v>378</v>
      </c>
      <c r="IV61" s="235"/>
      <c r="IW61" s="235" t="s">
        <v>208</v>
      </c>
      <c r="IX61" s="235" t="s">
        <v>50</v>
      </c>
      <c r="IY61" s="235"/>
      <c r="IZ61" s="235"/>
      <c r="JA61" s="235"/>
      <c r="JB61" s="235" t="s">
        <v>469</v>
      </c>
      <c r="JC61" s="235" t="s">
        <v>1030</v>
      </c>
      <c r="JD61" s="235" t="s">
        <v>469</v>
      </c>
      <c r="JE61" s="235" t="s">
        <v>80</v>
      </c>
      <c r="JF61" s="235"/>
      <c r="JG61" s="235" t="s">
        <v>469</v>
      </c>
      <c r="JH61" s="235"/>
      <c r="JI61" s="235"/>
      <c r="JJ61" s="235"/>
      <c r="JK61" s="235"/>
      <c r="JL61" s="235"/>
      <c r="JM61" s="235" t="s">
        <v>2551</v>
      </c>
      <c r="JN61" s="235" t="s">
        <v>154</v>
      </c>
      <c r="JO61" s="235"/>
      <c r="JP61" s="235" t="s">
        <v>1025</v>
      </c>
      <c r="JQ61" s="235"/>
      <c r="JR61" s="235" t="s">
        <v>1027</v>
      </c>
      <c r="JS61" s="235"/>
      <c r="JT61" s="235"/>
      <c r="JU61" s="235" t="s">
        <v>469</v>
      </c>
      <c r="JV61" s="235" t="s">
        <v>564</v>
      </c>
      <c r="JW61" s="235" t="s">
        <v>695</v>
      </c>
      <c r="JX61" s="235" t="s">
        <v>2552</v>
      </c>
      <c r="JY61" s="235"/>
      <c r="JZ61" s="235" t="s">
        <v>50</v>
      </c>
      <c r="KA61" s="235"/>
      <c r="KB61" s="235"/>
      <c r="KC61" s="235"/>
      <c r="KD61" s="235"/>
      <c r="KE61" s="235"/>
      <c r="KF61" s="235"/>
      <c r="KG61" s="235" t="s">
        <v>564</v>
      </c>
      <c r="KH61" s="235"/>
      <c r="KI61" s="235" t="s">
        <v>50</v>
      </c>
      <c r="KJ61" s="235"/>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2553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2"/>
      <c r="B64" s="1" t="s">
        <v>2554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3"/>
      <c r="B65" s="1" t="s">
        <v>2555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4"/>
      <c r="B66" s="1" t="s">
        <v>2556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6" t="s">
        <v>2847</v>
      </c>
      <c r="B4" s="237"/>
      <c r="C4" s="237"/>
      <c r="D4" s="237"/>
      <c r="E4" s="237"/>
      <c r="F4" s="237"/>
      <c r="G4" s="237"/>
      <c r="H4" s="237"/>
      <c r="I4" s="237"/>
      <c r="J4" s="237"/>
      <c r="K4" s="237"/>
      <c r="L4" s="237"/>
      <c r="M4" s="237"/>
    </row>
    <row r="5" spans="1:13" ht="20.100000000000001" hidden="1" customHeight="1" x14ac:dyDescent="0.25">
      <c r="A5" s="234" t="s">
        <v>1901</v>
      </c>
      <c r="B5" s="234"/>
      <c r="C5" s="161">
        <v>43763</v>
      </c>
      <c r="D5" s="161">
        <v>43764</v>
      </c>
      <c r="E5" s="161">
        <v>42746</v>
      </c>
      <c r="F5" s="161">
        <v>42741</v>
      </c>
      <c r="G5" s="161">
        <v>43825</v>
      </c>
      <c r="H5" s="161"/>
      <c r="I5" s="161">
        <v>43822</v>
      </c>
      <c r="J5" s="161">
        <v>43823</v>
      </c>
      <c r="K5" s="161">
        <v>43839</v>
      </c>
      <c r="L5" s="161">
        <v>43749</v>
      </c>
      <c r="M5" s="161"/>
    </row>
    <row r="6" spans="1:13" ht="27" customHeight="1" x14ac:dyDescent="0.25">
      <c r="A6" s="234" t="s">
        <v>286</v>
      </c>
      <c r="B6" s="234"/>
      <c r="C6" s="235" t="s">
        <v>2848</v>
      </c>
      <c r="D6" s="235"/>
      <c r="E6" s="235"/>
      <c r="F6" s="235"/>
      <c r="G6" s="235"/>
      <c r="H6" s="235"/>
      <c r="I6" s="235" t="s">
        <v>2849</v>
      </c>
      <c r="J6" s="235"/>
      <c r="K6" s="235"/>
      <c r="L6" s="235"/>
      <c r="M6" s="235"/>
    </row>
    <row r="7" spans="1:13" ht="27" customHeight="1" x14ac:dyDescent="0.25">
      <c r="A7" s="160" t="s">
        <v>69</v>
      </c>
      <c r="B7" s="160" t="s">
        <v>683</v>
      </c>
      <c r="C7" s="161" t="s">
        <v>2850</v>
      </c>
      <c r="D7" s="161" t="s">
        <v>2851</v>
      </c>
      <c r="E7" s="161" t="s">
        <v>2852</v>
      </c>
      <c r="F7" s="161" t="s">
        <v>2853</v>
      </c>
      <c r="G7" s="161" t="s">
        <v>2854</v>
      </c>
      <c r="H7" s="161" t="s">
        <v>1046</v>
      </c>
      <c r="I7" s="161" t="s">
        <v>2855</v>
      </c>
      <c r="J7" s="161" t="s">
        <v>2856</v>
      </c>
      <c r="K7" s="161" t="s">
        <v>2857</v>
      </c>
      <c r="L7" s="161" t="s">
        <v>2858</v>
      </c>
      <c r="M7" s="161" t="s">
        <v>1046</v>
      </c>
    </row>
    <row r="8" spans="1:13" ht="18" customHeight="1" x14ac:dyDescent="0.25">
      <c r="A8" s="164" t="s">
        <v>73</v>
      </c>
      <c r="B8" s="164" t="s">
        <v>895</v>
      </c>
      <c r="C8" s="166">
        <v>-75.069999999999993</v>
      </c>
      <c r="D8" s="166">
        <v>-75.41</v>
      </c>
      <c r="E8" s="166">
        <v>-61.104999999999997</v>
      </c>
      <c r="F8" s="166">
        <v>-61.341099999999997</v>
      </c>
      <c r="G8" s="166">
        <v>-386.6635</v>
      </c>
      <c r="H8" s="166">
        <v>-659.58960000000002</v>
      </c>
      <c r="I8" s="166">
        <v>146.6463</v>
      </c>
      <c r="J8" s="166">
        <v>145.69829999999999</v>
      </c>
      <c r="K8" s="166">
        <v>464.77370000000002</v>
      </c>
      <c r="L8" s="166">
        <v>381.57859999999999</v>
      </c>
      <c r="M8" s="166">
        <v>1138.6968999999999</v>
      </c>
    </row>
    <row r="9" spans="1:13" ht="18" customHeight="1" x14ac:dyDescent="0.25">
      <c r="A9" s="164" t="s">
        <v>73</v>
      </c>
      <c r="B9" s="164" t="s">
        <v>896</v>
      </c>
      <c r="C9" s="168">
        <v>-77.11</v>
      </c>
      <c r="D9" s="168">
        <v>-76.38</v>
      </c>
      <c r="E9" s="168">
        <v>-59.631300000000003</v>
      </c>
      <c r="F9" s="168">
        <v>-59.523099999999999</v>
      </c>
      <c r="G9" s="168">
        <v>-396.75630000000001</v>
      </c>
      <c r="H9" s="168">
        <v>-669.40070000000003</v>
      </c>
      <c r="I9" s="168">
        <v>143.0599</v>
      </c>
      <c r="J9" s="168">
        <v>142.69450000000001</v>
      </c>
      <c r="K9" s="168">
        <v>453.15600000000001</v>
      </c>
      <c r="L9" s="168">
        <v>372.14479999999998</v>
      </c>
      <c r="M9" s="168">
        <v>1111.0552</v>
      </c>
    </row>
    <row r="10" spans="1:13" ht="18" customHeight="1" x14ac:dyDescent="0.25">
      <c r="A10" s="164" t="s">
        <v>73</v>
      </c>
      <c r="B10" s="164" t="s">
        <v>897</v>
      </c>
      <c r="C10" s="168">
        <v>-77.010000000000005</v>
      </c>
      <c r="D10" s="168">
        <v>-76.25</v>
      </c>
      <c r="E10" s="168">
        <v>-55.992899999999999</v>
      </c>
      <c r="F10" s="168">
        <v>-56.210999999999999</v>
      </c>
      <c r="G10" s="168">
        <v>-407.01369999999997</v>
      </c>
      <c r="H10" s="168">
        <v>-672.47760000000005</v>
      </c>
      <c r="I10" s="168">
        <v>142.3502</v>
      </c>
      <c r="J10" s="168">
        <v>141.2756</v>
      </c>
      <c r="K10" s="168">
        <v>454.04700000000003</v>
      </c>
      <c r="L10" s="168">
        <v>369.9461</v>
      </c>
      <c r="M10" s="168">
        <v>1107.6188999999999</v>
      </c>
    </row>
    <row r="11" spans="1:13" ht="18" customHeight="1" x14ac:dyDescent="0.25">
      <c r="A11" s="164" t="s">
        <v>73</v>
      </c>
      <c r="B11" s="164" t="s">
        <v>898</v>
      </c>
      <c r="C11" s="168">
        <v>-73.34</v>
      </c>
      <c r="D11" s="168">
        <v>-72.349999999999994</v>
      </c>
      <c r="E11" s="168">
        <v>-52.013800000000003</v>
      </c>
      <c r="F11" s="168">
        <v>-51.858400000000003</v>
      </c>
      <c r="G11" s="168">
        <v>-363.16969999999998</v>
      </c>
      <c r="H11" s="168">
        <v>-612.7319</v>
      </c>
      <c r="I11" s="168">
        <v>142.13579999999999</v>
      </c>
      <c r="J11" s="168">
        <v>143.69759999999999</v>
      </c>
      <c r="K11" s="168">
        <v>453.21769999999998</v>
      </c>
      <c r="L11" s="168">
        <v>376.79820000000001</v>
      </c>
      <c r="M11" s="168">
        <v>1115.8493000000001</v>
      </c>
    </row>
    <row r="12" spans="1:13" ht="18" customHeight="1" x14ac:dyDescent="0.25">
      <c r="A12" s="164" t="s">
        <v>73</v>
      </c>
      <c r="B12" s="164" t="s">
        <v>899</v>
      </c>
      <c r="C12" s="168">
        <v>-74.53</v>
      </c>
      <c r="D12" s="168">
        <v>-74.650000000000006</v>
      </c>
      <c r="E12" s="168">
        <v>-56.096800000000002</v>
      </c>
      <c r="F12" s="168">
        <v>-55.7669</v>
      </c>
      <c r="G12" s="168">
        <v>-369.99239999999998</v>
      </c>
      <c r="H12" s="168">
        <v>-631.03610000000003</v>
      </c>
      <c r="I12" s="168">
        <v>143.2276</v>
      </c>
      <c r="J12" s="168">
        <v>144.37029999999999</v>
      </c>
      <c r="K12" s="168">
        <v>463.39010000000002</v>
      </c>
      <c r="L12" s="168">
        <v>377.71600000000001</v>
      </c>
      <c r="M12" s="168">
        <v>1128.704</v>
      </c>
    </row>
    <row r="13" spans="1:13" ht="18" customHeight="1" x14ac:dyDescent="0.25">
      <c r="A13" s="164" t="s">
        <v>73</v>
      </c>
      <c r="B13" s="164" t="s">
        <v>900</v>
      </c>
      <c r="C13" s="168">
        <v>-76.92</v>
      </c>
      <c r="D13" s="168">
        <v>-76.03</v>
      </c>
      <c r="E13" s="168">
        <v>-58.787500000000001</v>
      </c>
      <c r="F13" s="168">
        <v>-58.109499999999997</v>
      </c>
      <c r="G13" s="168">
        <v>-377.67239999999998</v>
      </c>
      <c r="H13" s="168">
        <v>-647.51940000000002</v>
      </c>
      <c r="I13" s="168">
        <v>141.2901</v>
      </c>
      <c r="J13" s="168">
        <v>142.3049</v>
      </c>
      <c r="K13" s="168">
        <v>456.41449999999998</v>
      </c>
      <c r="L13" s="168">
        <v>372.58580000000001</v>
      </c>
      <c r="M13" s="168">
        <v>1112.5953</v>
      </c>
    </row>
    <row r="14" spans="1:13" ht="18" customHeight="1" x14ac:dyDescent="0.25">
      <c r="A14" s="164" t="s">
        <v>73</v>
      </c>
      <c r="B14" s="164" t="s">
        <v>901</v>
      </c>
      <c r="C14" s="168">
        <v>-73.37</v>
      </c>
      <c r="D14" s="168">
        <v>-72.650000000000006</v>
      </c>
      <c r="E14" s="168">
        <v>-53.154200000000003</v>
      </c>
      <c r="F14" s="168">
        <v>-53.316400000000002</v>
      </c>
      <c r="G14" s="168">
        <v>-363.82729999999998</v>
      </c>
      <c r="H14" s="168">
        <v>-616.31790000000001</v>
      </c>
      <c r="I14" s="168">
        <v>143.40700000000001</v>
      </c>
      <c r="J14" s="168">
        <v>143.8792</v>
      </c>
      <c r="K14" s="168">
        <v>463.48790000000002</v>
      </c>
      <c r="L14" s="168">
        <v>375.02519999999998</v>
      </c>
      <c r="M14" s="168">
        <v>1125.7992999999999</v>
      </c>
    </row>
    <row r="15" spans="1:13" ht="18" customHeight="1" x14ac:dyDescent="0.25">
      <c r="A15" s="164" t="s">
        <v>73</v>
      </c>
      <c r="B15" s="164" t="s">
        <v>902</v>
      </c>
      <c r="C15" s="170">
        <v>-72.2</v>
      </c>
      <c r="D15" s="170">
        <v>-72.38</v>
      </c>
      <c r="E15" s="170">
        <v>-53.340800000000002</v>
      </c>
      <c r="F15" s="170">
        <v>-52.705399999999997</v>
      </c>
      <c r="G15" s="170">
        <v>-365.76870000000002</v>
      </c>
      <c r="H15" s="170">
        <v>-616.39490000000001</v>
      </c>
      <c r="I15" s="170">
        <v>142.11170000000001</v>
      </c>
      <c r="J15" s="170">
        <v>142.4187</v>
      </c>
      <c r="K15" s="170">
        <v>469.62470000000002</v>
      </c>
      <c r="L15" s="170">
        <v>380.34370000000001</v>
      </c>
      <c r="M15" s="170">
        <v>1134.4988000000001</v>
      </c>
    </row>
    <row r="16" spans="1:13" ht="18" customHeight="1" x14ac:dyDescent="0.25">
      <c r="A16" s="164" t="s">
        <v>73</v>
      </c>
      <c r="B16" s="164" t="s">
        <v>903</v>
      </c>
      <c r="C16" s="166">
        <v>-75.47</v>
      </c>
      <c r="D16" s="166">
        <v>-74.44</v>
      </c>
      <c r="E16" s="166">
        <v>-54.421900000000001</v>
      </c>
      <c r="F16" s="166">
        <v>-54.278300000000002</v>
      </c>
      <c r="G16" s="166">
        <v>-395.42</v>
      </c>
      <c r="H16" s="166">
        <v>-654.03020000000004</v>
      </c>
      <c r="I16" s="166">
        <v>139.90549999999999</v>
      </c>
      <c r="J16" s="166">
        <v>140.37430000000001</v>
      </c>
      <c r="K16" s="166">
        <v>466.79160000000002</v>
      </c>
      <c r="L16" s="166">
        <v>380.08080000000001</v>
      </c>
      <c r="M16" s="166">
        <v>1127.1522</v>
      </c>
    </row>
    <row r="17" spans="1:13" ht="18" customHeight="1" x14ac:dyDescent="0.25">
      <c r="A17" s="164" t="s">
        <v>73</v>
      </c>
      <c r="B17" s="164" t="s">
        <v>904</v>
      </c>
      <c r="C17" s="168">
        <v>-79.12</v>
      </c>
      <c r="D17" s="168">
        <v>-77.569999999999993</v>
      </c>
      <c r="E17" s="168">
        <v>-57.365600000000001</v>
      </c>
      <c r="F17" s="168">
        <v>-57.710599999999999</v>
      </c>
      <c r="G17" s="168">
        <v>-411.38760000000002</v>
      </c>
      <c r="H17" s="168">
        <v>-683.15380000000005</v>
      </c>
      <c r="I17" s="168">
        <v>143.41130000000001</v>
      </c>
      <c r="J17" s="168">
        <v>142.93029999999999</v>
      </c>
      <c r="K17" s="168">
        <v>482.47519999999997</v>
      </c>
      <c r="L17" s="168">
        <v>388.77670000000001</v>
      </c>
      <c r="M17" s="168">
        <v>1157.5934999999999</v>
      </c>
    </row>
    <row r="18" spans="1:13" ht="18" customHeight="1" x14ac:dyDescent="0.25">
      <c r="A18" s="164" t="s">
        <v>73</v>
      </c>
      <c r="B18" s="164" t="s">
        <v>905</v>
      </c>
      <c r="C18" s="168">
        <v>-74.92</v>
      </c>
      <c r="D18" s="168">
        <v>-73.87</v>
      </c>
      <c r="E18" s="168">
        <v>-57.297600000000003</v>
      </c>
      <c r="F18" s="168">
        <v>-57.589100000000002</v>
      </c>
      <c r="G18" s="168">
        <v>-383.47680000000003</v>
      </c>
      <c r="H18" s="168">
        <v>-647.15350000000001</v>
      </c>
      <c r="I18" s="168">
        <v>144.45910000000001</v>
      </c>
      <c r="J18" s="168">
        <v>144.68799999999999</v>
      </c>
      <c r="K18" s="168">
        <v>485.2482</v>
      </c>
      <c r="L18" s="168">
        <v>400.24310000000003</v>
      </c>
      <c r="M18" s="168">
        <v>1174.6384</v>
      </c>
    </row>
    <row r="19" spans="1:13" ht="18" customHeight="1" x14ac:dyDescent="0.25">
      <c r="A19" s="164" t="s">
        <v>73</v>
      </c>
      <c r="B19" s="164" t="s">
        <v>906</v>
      </c>
      <c r="C19" s="168">
        <v>-83.36</v>
      </c>
      <c r="D19" s="168">
        <v>-82.5</v>
      </c>
      <c r="E19" s="168">
        <v>-65.357600000000005</v>
      </c>
      <c r="F19" s="168">
        <v>-64.508799999999994</v>
      </c>
      <c r="G19" s="168">
        <v>-423.7518</v>
      </c>
      <c r="H19" s="168">
        <v>-719.47820000000002</v>
      </c>
      <c r="I19" s="168">
        <v>148.87219999999999</v>
      </c>
      <c r="J19" s="168">
        <v>147.03700000000001</v>
      </c>
      <c r="K19" s="168">
        <v>495.03579999999999</v>
      </c>
      <c r="L19" s="168">
        <v>397.53879999999998</v>
      </c>
      <c r="M19" s="168">
        <v>1188.4838</v>
      </c>
    </row>
    <row r="20" spans="1:13" ht="18" customHeight="1" x14ac:dyDescent="0.25">
      <c r="A20" s="164" t="s">
        <v>73</v>
      </c>
      <c r="B20" s="164" t="s">
        <v>907</v>
      </c>
      <c r="C20" s="168">
        <v>-86.72</v>
      </c>
      <c r="D20" s="168">
        <v>-85.72</v>
      </c>
      <c r="E20" s="168">
        <v>-68.069400000000002</v>
      </c>
      <c r="F20" s="168">
        <v>-68.055099999999996</v>
      </c>
      <c r="G20" s="168">
        <v>-460.83569999999997</v>
      </c>
      <c r="H20" s="168">
        <v>-769.40020000000004</v>
      </c>
      <c r="I20" s="168">
        <v>141.46129999999999</v>
      </c>
      <c r="J20" s="168">
        <v>142.84819999999999</v>
      </c>
      <c r="K20" s="168">
        <v>453.4323</v>
      </c>
      <c r="L20" s="168">
        <v>367.85120000000001</v>
      </c>
      <c r="M20" s="168">
        <v>1105.5930000000001</v>
      </c>
    </row>
    <row r="21" spans="1:13" ht="18" customHeight="1" x14ac:dyDescent="0.25">
      <c r="A21" s="164" t="s">
        <v>73</v>
      </c>
      <c r="B21" s="164" t="s">
        <v>908</v>
      </c>
      <c r="C21" s="168">
        <v>-88.79</v>
      </c>
      <c r="D21" s="168">
        <v>-87.66</v>
      </c>
      <c r="E21" s="168">
        <v>-65.012100000000004</v>
      </c>
      <c r="F21" s="168">
        <v>-64.240899999999996</v>
      </c>
      <c r="G21" s="168">
        <v>-472.32639999999998</v>
      </c>
      <c r="H21" s="168">
        <v>-778.02940000000001</v>
      </c>
      <c r="I21" s="168">
        <v>119.5688</v>
      </c>
      <c r="J21" s="168">
        <v>119.2337</v>
      </c>
      <c r="K21" s="168">
        <v>324.101</v>
      </c>
      <c r="L21" s="168">
        <v>252.9889</v>
      </c>
      <c r="M21" s="168">
        <v>815.89239999999995</v>
      </c>
    </row>
    <row r="22" spans="1:13" ht="18" customHeight="1" x14ac:dyDescent="0.25">
      <c r="A22" s="164" t="s">
        <v>73</v>
      </c>
      <c r="B22" s="164" t="s">
        <v>909</v>
      </c>
      <c r="C22" s="168">
        <v>-86.17</v>
      </c>
      <c r="D22" s="168">
        <v>-84.77</v>
      </c>
      <c r="E22" s="168">
        <v>-61.7044</v>
      </c>
      <c r="F22" s="168">
        <v>-61.241799999999998</v>
      </c>
      <c r="G22" s="168">
        <v>-459.99169999999998</v>
      </c>
      <c r="H22" s="168">
        <v>-753.87789999999995</v>
      </c>
      <c r="I22" s="168">
        <v>88.677599999999998</v>
      </c>
      <c r="J22" s="168">
        <v>91.111900000000006</v>
      </c>
      <c r="K22" s="168">
        <v>185.23660000000001</v>
      </c>
      <c r="L22" s="168">
        <v>137.79669999999999</v>
      </c>
      <c r="M22" s="168">
        <v>502.82279999999997</v>
      </c>
    </row>
    <row r="23" spans="1:13" ht="18" customHeight="1" x14ac:dyDescent="0.25">
      <c r="A23" s="164" t="s">
        <v>73</v>
      </c>
      <c r="B23" s="164" t="s">
        <v>910</v>
      </c>
      <c r="C23" s="170">
        <v>-89.95</v>
      </c>
      <c r="D23" s="170">
        <v>-88.76</v>
      </c>
      <c r="E23" s="170">
        <v>-62.908799999999999</v>
      </c>
      <c r="F23" s="170">
        <v>-61.703499999999998</v>
      </c>
      <c r="G23" s="170">
        <v>-506.03750000000002</v>
      </c>
      <c r="H23" s="170">
        <v>-809.35979999999995</v>
      </c>
      <c r="I23" s="170">
        <v>62.362900000000003</v>
      </c>
      <c r="J23" s="170">
        <v>63.180599999999998</v>
      </c>
      <c r="K23" s="170">
        <v>127.99169999999999</v>
      </c>
      <c r="L23" s="170">
        <v>94.383200000000002</v>
      </c>
      <c r="M23" s="170">
        <v>347.91840000000002</v>
      </c>
    </row>
    <row r="24" spans="1:13" ht="18" customHeight="1" x14ac:dyDescent="0.25">
      <c r="A24" s="164" t="s">
        <v>73</v>
      </c>
      <c r="B24" s="164" t="s">
        <v>911</v>
      </c>
      <c r="C24" s="166">
        <v>-90.33</v>
      </c>
      <c r="D24" s="166">
        <v>-88.57</v>
      </c>
      <c r="E24" s="166">
        <v>-65.794700000000006</v>
      </c>
      <c r="F24" s="166">
        <v>-66.1434</v>
      </c>
      <c r="G24" s="166">
        <v>-516.15560000000005</v>
      </c>
      <c r="H24" s="166">
        <v>-826.99369999999999</v>
      </c>
      <c r="I24" s="166">
        <v>57.758200000000002</v>
      </c>
      <c r="J24" s="166">
        <v>59.963500000000003</v>
      </c>
      <c r="K24" s="166">
        <v>140.256</v>
      </c>
      <c r="L24" s="166">
        <v>99.812399999999997</v>
      </c>
      <c r="M24" s="166">
        <v>357.7901</v>
      </c>
    </row>
    <row r="25" spans="1:13" ht="18" customHeight="1" x14ac:dyDescent="0.25">
      <c r="A25" s="164" t="s">
        <v>73</v>
      </c>
      <c r="B25" s="164" t="s">
        <v>912</v>
      </c>
      <c r="C25" s="168">
        <v>-94.5</v>
      </c>
      <c r="D25" s="168">
        <v>-94.63</v>
      </c>
      <c r="E25" s="168">
        <v>-71.384600000000006</v>
      </c>
      <c r="F25" s="168">
        <v>-71.434799999999996</v>
      </c>
      <c r="G25" s="168">
        <v>-541.38300000000004</v>
      </c>
      <c r="H25" s="168">
        <v>-873.33240000000001</v>
      </c>
      <c r="I25" s="168">
        <v>67.366699999999994</v>
      </c>
      <c r="J25" s="168">
        <v>65.978499999999997</v>
      </c>
      <c r="K25" s="168">
        <v>171.5154</v>
      </c>
      <c r="L25" s="168">
        <v>126.60890000000001</v>
      </c>
      <c r="M25" s="168">
        <v>431.46949999999998</v>
      </c>
    </row>
    <row r="26" spans="1:13" ht="18" customHeight="1" x14ac:dyDescent="0.25">
      <c r="A26" s="164" t="s">
        <v>73</v>
      </c>
      <c r="B26" s="164" t="s">
        <v>913</v>
      </c>
      <c r="C26" s="168">
        <v>-83.62</v>
      </c>
      <c r="D26" s="168">
        <v>-83.62</v>
      </c>
      <c r="E26" s="168">
        <v>-66.39</v>
      </c>
      <c r="F26" s="168">
        <v>-66.39</v>
      </c>
      <c r="G26" s="168">
        <v>-516.49</v>
      </c>
      <c r="H26" s="168">
        <v>-816.51</v>
      </c>
      <c r="I26" s="168">
        <v>75.959999999999994</v>
      </c>
      <c r="J26" s="168">
        <v>75.959999999999994</v>
      </c>
      <c r="K26" s="168">
        <v>193.5</v>
      </c>
      <c r="L26" s="168">
        <v>103.25</v>
      </c>
      <c r="M26" s="168">
        <v>448.67</v>
      </c>
    </row>
    <row r="27" spans="1:13" ht="18" customHeight="1" x14ac:dyDescent="0.25">
      <c r="A27" s="164" t="s">
        <v>73</v>
      </c>
      <c r="B27" s="164" t="s">
        <v>914</v>
      </c>
      <c r="C27" s="168">
        <v>-85.43</v>
      </c>
      <c r="D27" s="168">
        <v>-85.43</v>
      </c>
      <c r="E27" s="168">
        <v>-67.709999999999994</v>
      </c>
      <c r="F27" s="168">
        <v>-67.709999999999994</v>
      </c>
      <c r="G27" s="168">
        <v>-537.88</v>
      </c>
      <c r="H27" s="168">
        <v>-844.16</v>
      </c>
      <c r="I27" s="168">
        <v>73.52</v>
      </c>
      <c r="J27" s="168">
        <v>73.52</v>
      </c>
      <c r="K27" s="168">
        <v>182.11</v>
      </c>
      <c r="L27" s="168">
        <v>93.77</v>
      </c>
      <c r="M27" s="168">
        <v>422.92</v>
      </c>
    </row>
    <row r="28" spans="1:13" ht="18" customHeight="1" x14ac:dyDescent="0.25">
      <c r="A28" s="164" t="s">
        <v>73</v>
      </c>
      <c r="B28" s="164" t="s">
        <v>915</v>
      </c>
      <c r="C28" s="168">
        <v>-86.66</v>
      </c>
      <c r="D28" s="168">
        <v>-86.66</v>
      </c>
      <c r="E28" s="168">
        <v>-68.55</v>
      </c>
      <c r="F28" s="168">
        <v>-68.55</v>
      </c>
      <c r="G28" s="168">
        <v>-550.99</v>
      </c>
      <c r="H28" s="168">
        <v>-861.41</v>
      </c>
      <c r="I28" s="168">
        <v>65.8</v>
      </c>
      <c r="J28" s="168">
        <v>65.8</v>
      </c>
      <c r="K28" s="168">
        <v>142.86000000000001</v>
      </c>
      <c r="L28" s="168">
        <v>68.2</v>
      </c>
      <c r="M28" s="168">
        <v>342.66</v>
      </c>
    </row>
    <row r="29" spans="1:13" ht="18" customHeight="1" x14ac:dyDescent="0.25">
      <c r="A29" s="164" t="s">
        <v>73</v>
      </c>
      <c r="B29" s="164" t="s">
        <v>916</v>
      </c>
      <c r="C29" s="168">
        <v>-86.51</v>
      </c>
      <c r="D29" s="168">
        <v>-86.51</v>
      </c>
      <c r="E29" s="168">
        <v>-68.91</v>
      </c>
      <c r="F29" s="168">
        <v>-68.91</v>
      </c>
      <c r="G29" s="168">
        <v>-557.61</v>
      </c>
      <c r="H29" s="168">
        <v>-868.45</v>
      </c>
      <c r="I29" s="168">
        <v>61.83</v>
      </c>
      <c r="J29" s="168">
        <v>61.83</v>
      </c>
      <c r="K29" s="168">
        <v>125.12</v>
      </c>
      <c r="L29" s="168">
        <v>56.37</v>
      </c>
      <c r="M29" s="168">
        <v>305.14999999999998</v>
      </c>
    </row>
    <row r="30" spans="1:13" ht="18" customHeight="1" x14ac:dyDescent="0.25">
      <c r="A30" s="164" t="s">
        <v>73</v>
      </c>
      <c r="B30" s="164" t="s">
        <v>917</v>
      </c>
      <c r="C30" s="168">
        <v>-85.36</v>
      </c>
      <c r="D30" s="168">
        <v>-85.36</v>
      </c>
      <c r="E30" s="168">
        <v>-68</v>
      </c>
      <c r="F30" s="168">
        <v>-68</v>
      </c>
      <c r="G30" s="168">
        <v>-549.78</v>
      </c>
      <c r="H30" s="168">
        <v>-856.5</v>
      </c>
      <c r="I30" s="168">
        <v>60.3</v>
      </c>
      <c r="J30" s="168">
        <v>60.3</v>
      </c>
      <c r="K30" s="168">
        <v>119.35</v>
      </c>
      <c r="L30" s="168">
        <v>52.75</v>
      </c>
      <c r="M30" s="168">
        <v>292.7</v>
      </c>
    </row>
    <row r="31" spans="1:13" ht="18" customHeight="1" x14ac:dyDescent="0.25">
      <c r="A31" s="164" t="s">
        <v>73</v>
      </c>
      <c r="B31" s="164" t="s">
        <v>918</v>
      </c>
      <c r="C31" s="170">
        <v>-83.77</v>
      </c>
      <c r="D31" s="170">
        <v>-83.77</v>
      </c>
      <c r="E31" s="170">
        <v>-66.53</v>
      </c>
      <c r="F31" s="170">
        <v>-66.53</v>
      </c>
      <c r="G31" s="170">
        <v>-536.78</v>
      </c>
      <c r="H31" s="170">
        <v>-837.38</v>
      </c>
      <c r="I31" s="170">
        <v>59.79</v>
      </c>
      <c r="J31" s="170">
        <v>59.79</v>
      </c>
      <c r="K31" s="170">
        <v>128.53</v>
      </c>
      <c r="L31" s="170">
        <v>59</v>
      </c>
      <c r="M31" s="170">
        <v>307.11</v>
      </c>
    </row>
    <row r="32" spans="1:13" ht="18" customHeight="1" x14ac:dyDescent="0.25">
      <c r="A32" s="164" t="s">
        <v>73</v>
      </c>
      <c r="B32" s="164" t="s">
        <v>919</v>
      </c>
      <c r="C32" s="166">
        <v>-85.57</v>
      </c>
      <c r="D32" s="166">
        <v>-85.57</v>
      </c>
      <c r="E32" s="166">
        <v>-67.5</v>
      </c>
      <c r="F32" s="166">
        <v>-67.5</v>
      </c>
      <c r="G32" s="166">
        <v>-537.59</v>
      </c>
      <c r="H32" s="166">
        <v>-843.73</v>
      </c>
      <c r="I32" s="166">
        <v>63.69</v>
      </c>
      <c r="J32" s="166">
        <v>63.69</v>
      </c>
      <c r="K32" s="166">
        <v>151.29</v>
      </c>
      <c r="L32" s="166">
        <v>72.45</v>
      </c>
      <c r="M32" s="166">
        <v>351.12</v>
      </c>
    </row>
    <row r="33" spans="1:13" ht="18" customHeight="1" x14ac:dyDescent="0.25">
      <c r="A33" s="164" t="s">
        <v>73</v>
      </c>
      <c r="B33" s="164" t="s">
        <v>920</v>
      </c>
      <c r="C33" s="168">
        <v>-82.8</v>
      </c>
      <c r="D33" s="168">
        <v>-82.8</v>
      </c>
      <c r="E33" s="168">
        <v>-65.38</v>
      </c>
      <c r="F33" s="168">
        <v>-65.38</v>
      </c>
      <c r="G33" s="168">
        <v>-517.08000000000004</v>
      </c>
      <c r="H33" s="168">
        <v>-813.44</v>
      </c>
      <c r="I33" s="168">
        <v>62.38</v>
      </c>
      <c r="J33" s="168">
        <v>62.38</v>
      </c>
      <c r="K33" s="168">
        <v>147.5</v>
      </c>
      <c r="L33" s="168">
        <v>68.69</v>
      </c>
      <c r="M33" s="168">
        <v>340.95</v>
      </c>
    </row>
    <row r="34" spans="1:13" ht="18" customHeight="1" x14ac:dyDescent="0.25">
      <c r="A34" s="164" t="s">
        <v>73</v>
      </c>
      <c r="B34" s="164" t="s">
        <v>921</v>
      </c>
      <c r="C34" s="168">
        <v>-81.98</v>
      </c>
      <c r="D34" s="168">
        <v>-81.98</v>
      </c>
      <c r="E34" s="168">
        <v>-64.760000000000005</v>
      </c>
      <c r="F34" s="168">
        <v>-64.760000000000005</v>
      </c>
      <c r="G34" s="168">
        <v>-513.9</v>
      </c>
      <c r="H34" s="168">
        <v>-807.38</v>
      </c>
      <c r="I34" s="168">
        <v>63.87</v>
      </c>
      <c r="J34" s="168">
        <v>63.87</v>
      </c>
      <c r="K34" s="168">
        <v>156.19999999999999</v>
      </c>
      <c r="L34" s="168">
        <v>74.58</v>
      </c>
      <c r="M34" s="168">
        <v>358.52</v>
      </c>
    </row>
    <row r="35" spans="1:13" ht="18" customHeight="1" x14ac:dyDescent="0.25">
      <c r="A35" s="164" t="s">
        <v>73</v>
      </c>
      <c r="B35" s="164" t="s">
        <v>922</v>
      </c>
      <c r="C35" s="168">
        <v>-81.93</v>
      </c>
      <c r="D35" s="168">
        <v>-81.93</v>
      </c>
      <c r="E35" s="168">
        <v>-64.56</v>
      </c>
      <c r="F35" s="168">
        <v>-64.56</v>
      </c>
      <c r="G35" s="168">
        <v>-517.08000000000004</v>
      </c>
      <c r="H35" s="168">
        <v>-810.06</v>
      </c>
      <c r="I35" s="168">
        <v>65.78</v>
      </c>
      <c r="J35" s="168">
        <v>65.78</v>
      </c>
      <c r="K35" s="168">
        <v>171.21</v>
      </c>
      <c r="L35" s="168">
        <v>85.63</v>
      </c>
      <c r="M35" s="168">
        <v>388.4</v>
      </c>
    </row>
    <row r="36" spans="1:13" ht="18" customHeight="1" x14ac:dyDescent="0.25">
      <c r="A36" s="164" t="s">
        <v>73</v>
      </c>
      <c r="B36" s="164" t="s">
        <v>923</v>
      </c>
      <c r="C36" s="168">
        <v>-82.63</v>
      </c>
      <c r="D36" s="168">
        <v>-82.63</v>
      </c>
      <c r="E36" s="168">
        <v>-65.069999999999993</v>
      </c>
      <c r="F36" s="168">
        <v>-65.069999999999993</v>
      </c>
      <c r="G36" s="168">
        <v>-524.6</v>
      </c>
      <c r="H36" s="168">
        <v>-820</v>
      </c>
      <c r="I36" s="168">
        <v>67.900000000000006</v>
      </c>
      <c r="J36" s="168">
        <v>67.900000000000006</v>
      </c>
      <c r="K36" s="168">
        <v>180.26</v>
      </c>
      <c r="L36" s="168">
        <v>92.37</v>
      </c>
      <c r="M36" s="168">
        <v>408.43</v>
      </c>
    </row>
    <row r="37" spans="1:13" ht="18" customHeight="1" x14ac:dyDescent="0.25">
      <c r="A37" s="164" t="s">
        <v>73</v>
      </c>
      <c r="B37" s="164" t="s">
        <v>924</v>
      </c>
      <c r="C37" s="168">
        <v>-81.97</v>
      </c>
      <c r="D37" s="168">
        <v>-81.97</v>
      </c>
      <c r="E37" s="168">
        <v>-64.790000000000006</v>
      </c>
      <c r="F37" s="168">
        <v>-64.790000000000006</v>
      </c>
      <c r="G37" s="168">
        <v>-521.04</v>
      </c>
      <c r="H37" s="168">
        <v>-814.56</v>
      </c>
      <c r="I37" s="168">
        <v>69.02</v>
      </c>
      <c r="J37" s="168">
        <v>69.02</v>
      </c>
      <c r="K37" s="168">
        <v>190.24</v>
      </c>
      <c r="L37" s="168">
        <v>101.68</v>
      </c>
      <c r="M37" s="168">
        <v>429.96</v>
      </c>
    </row>
    <row r="38" spans="1:13" ht="18" customHeight="1" x14ac:dyDescent="0.25">
      <c r="A38" s="164" t="s">
        <v>73</v>
      </c>
      <c r="B38" s="164" t="s">
        <v>925</v>
      </c>
      <c r="C38" s="168">
        <v>-81.16</v>
      </c>
      <c r="D38" s="168">
        <v>-81.16</v>
      </c>
      <c r="E38" s="168">
        <v>-64.709999999999994</v>
      </c>
      <c r="F38" s="168">
        <v>-64.709999999999994</v>
      </c>
      <c r="G38" s="168">
        <v>-516.89</v>
      </c>
      <c r="H38" s="168">
        <v>-808.63</v>
      </c>
      <c r="I38" s="168">
        <v>77.53</v>
      </c>
      <c r="J38" s="168">
        <v>77.53</v>
      </c>
      <c r="K38" s="168">
        <v>240.85</v>
      </c>
      <c r="L38" s="168">
        <v>140.29</v>
      </c>
      <c r="M38" s="168">
        <v>536.20000000000005</v>
      </c>
    </row>
    <row r="39" spans="1:13" ht="18" customHeight="1" x14ac:dyDescent="0.25">
      <c r="A39" s="164" t="s">
        <v>73</v>
      </c>
      <c r="B39" s="164" t="s">
        <v>926</v>
      </c>
      <c r="C39" s="170">
        <v>-73.650000000000006</v>
      </c>
      <c r="D39" s="170">
        <v>-73.650000000000006</v>
      </c>
      <c r="E39" s="170">
        <v>-56.49</v>
      </c>
      <c r="F39" s="170">
        <v>-56.49</v>
      </c>
      <c r="G39" s="170">
        <v>-443.73</v>
      </c>
      <c r="H39" s="170">
        <v>-704.01</v>
      </c>
      <c r="I39" s="170">
        <v>90.54</v>
      </c>
      <c r="J39" s="170">
        <v>90.54</v>
      </c>
      <c r="K39" s="170">
        <v>318.33999999999997</v>
      </c>
      <c r="L39" s="170">
        <v>199.72</v>
      </c>
      <c r="M39" s="170">
        <v>699.14</v>
      </c>
    </row>
    <row r="40" spans="1:13" ht="18" customHeight="1" x14ac:dyDescent="0.25">
      <c r="A40" s="164" t="s">
        <v>73</v>
      </c>
      <c r="B40" s="164" t="s">
        <v>927</v>
      </c>
      <c r="C40" s="166">
        <v>-72.86</v>
      </c>
      <c r="D40" s="166">
        <v>-72.86</v>
      </c>
      <c r="E40" s="166">
        <v>-56.42</v>
      </c>
      <c r="F40" s="166">
        <v>-56.42</v>
      </c>
      <c r="G40" s="166">
        <v>-435.03</v>
      </c>
      <c r="H40" s="166">
        <v>-693.59</v>
      </c>
      <c r="I40" s="166">
        <v>114.22</v>
      </c>
      <c r="J40" s="166">
        <v>114.22</v>
      </c>
      <c r="K40" s="166">
        <v>377.35</v>
      </c>
      <c r="L40" s="166">
        <v>252.2</v>
      </c>
      <c r="M40" s="166">
        <v>857.99</v>
      </c>
    </row>
    <row r="41" spans="1:13" ht="18" customHeight="1" x14ac:dyDescent="0.25">
      <c r="A41" s="164" t="s">
        <v>73</v>
      </c>
      <c r="B41" s="164" t="s">
        <v>928</v>
      </c>
      <c r="C41" s="168">
        <v>-71.33</v>
      </c>
      <c r="D41" s="168">
        <v>-71.33</v>
      </c>
      <c r="E41" s="168">
        <v>-55.13</v>
      </c>
      <c r="F41" s="168">
        <v>-55.13</v>
      </c>
      <c r="G41" s="168">
        <v>-416.54</v>
      </c>
      <c r="H41" s="168">
        <v>-669.46</v>
      </c>
      <c r="I41" s="168">
        <v>130.16</v>
      </c>
      <c r="J41" s="168">
        <v>130.16</v>
      </c>
      <c r="K41" s="168">
        <v>479.13</v>
      </c>
      <c r="L41" s="168">
        <v>339.12</v>
      </c>
      <c r="M41" s="168">
        <v>1078.57</v>
      </c>
    </row>
    <row r="42" spans="1:13" ht="18" customHeight="1" x14ac:dyDescent="0.25">
      <c r="A42" s="164" t="s">
        <v>73</v>
      </c>
      <c r="B42" s="164" t="s">
        <v>929</v>
      </c>
      <c r="C42" s="168">
        <v>-69.650000000000006</v>
      </c>
      <c r="D42" s="168">
        <v>-69.650000000000006</v>
      </c>
      <c r="E42" s="168">
        <v>-53.43</v>
      </c>
      <c r="F42" s="168">
        <v>-53.43</v>
      </c>
      <c r="G42" s="168">
        <v>-398.9</v>
      </c>
      <c r="H42" s="168">
        <v>-645.05999999999995</v>
      </c>
      <c r="I42" s="168">
        <v>142.49</v>
      </c>
      <c r="J42" s="168">
        <v>142.49</v>
      </c>
      <c r="K42" s="168">
        <v>541.91</v>
      </c>
      <c r="L42" s="168">
        <v>389.06</v>
      </c>
      <c r="M42" s="168">
        <v>1215.95</v>
      </c>
    </row>
    <row r="43" spans="1:13" ht="18" customHeight="1" x14ac:dyDescent="0.25">
      <c r="A43" s="164" t="s">
        <v>73</v>
      </c>
      <c r="B43" s="164" t="s">
        <v>930</v>
      </c>
      <c r="C43" s="168">
        <v>-69.09</v>
      </c>
      <c r="D43" s="168">
        <v>-69.09</v>
      </c>
      <c r="E43" s="168">
        <v>-52.47</v>
      </c>
      <c r="F43" s="168">
        <v>-52.47</v>
      </c>
      <c r="G43" s="168">
        <v>-394.57</v>
      </c>
      <c r="H43" s="168">
        <v>-637.69000000000005</v>
      </c>
      <c r="I43" s="168">
        <v>154.91999999999999</v>
      </c>
      <c r="J43" s="168">
        <v>154.91999999999999</v>
      </c>
      <c r="K43" s="168">
        <v>575.12</v>
      </c>
      <c r="L43" s="168">
        <v>412.22</v>
      </c>
      <c r="M43" s="168">
        <v>1297.18</v>
      </c>
    </row>
    <row r="44" spans="1:13" ht="18" customHeight="1" x14ac:dyDescent="0.25">
      <c r="A44" s="164" t="s">
        <v>73</v>
      </c>
      <c r="B44" s="164" t="s">
        <v>931</v>
      </c>
      <c r="C44" s="168">
        <v>-91.05</v>
      </c>
      <c r="D44" s="168">
        <v>-90.46</v>
      </c>
      <c r="E44" s="168">
        <v>-64.454800000000006</v>
      </c>
      <c r="F44" s="168">
        <v>-64.289100000000005</v>
      </c>
      <c r="G44" s="168">
        <v>-527.73500000000001</v>
      </c>
      <c r="H44" s="168">
        <v>-837.98889999999994</v>
      </c>
      <c r="I44" s="168">
        <v>135.53639999999999</v>
      </c>
      <c r="J44" s="168">
        <v>134.48339999999999</v>
      </c>
      <c r="K44" s="168">
        <v>554.21109999999999</v>
      </c>
      <c r="L44" s="168">
        <v>444.06569999999999</v>
      </c>
      <c r="M44" s="168">
        <v>1268.2965999999999</v>
      </c>
    </row>
    <row r="45" spans="1:13" ht="18" customHeight="1" x14ac:dyDescent="0.25">
      <c r="A45" s="164" t="s">
        <v>73</v>
      </c>
      <c r="B45" s="164" t="s">
        <v>932</v>
      </c>
      <c r="C45" s="168">
        <v>-95.38</v>
      </c>
      <c r="D45" s="168">
        <v>-94.34</v>
      </c>
      <c r="E45" s="168">
        <v>-67.523899999999998</v>
      </c>
      <c r="F45" s="168">
        <v>-67.249200000000002</v>
      </c>
      <c r="G45" s="168">
        <v>-562.64760000000001</v>
      </c>
      <c r="H45" s="168">
        <v>-887.14070000000004</v>
      </c>
      <c r="I45" s="168">
        <v>135.21850000000001</v>
      </c>
      <c r="J45" s="168">
        <v>136.30369999999999</v>
      </c>
      <c r="K45" s="168">
        <v>544.40089999999998</v>
      </c>
      <c r="L45" s="168">
        <v>434.12569999999999</v>
      </c>
      <c r="M45" s="168">
        <v>1250.0488</v>
      </c>
    </row>
    <row r="46" spans="1:13" ht="18" customHeight="1" x14ac:dyDescent="0.25">
      <c r="A46" s="164" t="s">
        <v>73</v>
      </c>
      <c r="B46" s="164" t="s">
        <v>933</v>
      </c>
      <c r="C46" s="168">
        <v>-90.51</v>
      </c>
      <c r="D46" s="168">
        <v>-89.33</v>
      </c>
      <c r="E46" s="168">
        <v>-66.228399999999993</v>
      </c>
      <c r="F46" s="168">
        <v>-66.510000000000005</v>
      </c>
      <c r="G46" s="168">
        <v>-556.03449999999998</v>
      </c>
      <c r="H46" s="168">
        <v>-868.61289999999997</v>
      </c>
      <c r="I46" s="168">
        <v>133.60230000000001</v>
      </c>
      <c r="J46" s="168">
        <v>133.9128</v>
      </c>
      <c r="K46" s="168">
        <v>532.19399999999996</v>
      </c>
      <c r="L46" s="168">
        <v>421.71249999999998</v>
      </c>
      <c r="M46" s="168">
        <v>1221.4215999999999</v>
      </c>
    </row>
    <row r="47" spans="1:13" ht="18" customHeight="1" x14ac:dyDescent="0.25">
      <c r="A47" s="164" t="s">
        <v>73</v>
      </c>
      <c r="B47" s="164" t="s">
        <v>934</v>
      </c>
      <c r="C47" s="170">
        <v>-88.42</v>
      </c>
      <c r="D47" s="170">
        <v>-86.98</v>
      </c>
      <c r="E47" s="170">
        <v>-66.055199999999999</v>
      </c>
      <c r="F47" s="170">
        <v>-65.983699999999999</v>
      </c>
      <c r="G47" s="170">
        <v>-549.67039999999997</v>
      </c>
      <c r="H47" s="170">
        <v>-857.10929999999996</v>
      </c>
      <c r="I47" s="170">
        <v>131.7902</v>
      </c>
      <c r="J47" s="170">
        <v>132.5975</v>
      </c>
      <c r="K47" s="170">
        <v>529.58119999999997</v>
      </c>
      <c r="L47" s="170">
        <v>425.19549999999998</v>
      </c>
      <c r="M47" s="170">
        <v>1219.1643999999999</v>
      </c>
    </row>
    <row r="48" spans="1:13" ht="18" customHeight="1" x14ac:dyDescent="0.25">
      <c r="A48" s="164" t="s">
        <v>73</v>
      </c>
      <c r="B48" s="164" t="s">
        <v>935</v>
      </c>
      <c r="C48" s="166">
        <v>-84.04</v>
      </c>
      <c r="D48" s="166">
        <v>-82.94</v>
      </c>
      <c r="E48" s="166">
        <v>-64.540199999999999</v>
      </c>
      <c r="F48" s="166">
        <v>-64.373699999999999</v>
      </c>
      <c r="G48" s="166">
        <v>-537.5829</v>
      </c>
      <c r="H48" s="166">
        <v>-833.47680000000003</v>
      </c>
      <c r="I48" s="166">
        <v>136.5224</v>
      </c>
      <c r="J48" s="166">
        <v>135.91200000000001</v>
      </c>
      <c r="K48" s="166">
        <v>543.03520000000003</v>
      </c>
      <c r="L48" s="166">
        <v>429.81880000000001</v>
      </c>
      <c r="M48" s="166">
        <v>1245.2883999999999</v>
      </c>
    </row>
    <row r="49" spans="1:13" ht="18" customHeight="1" x14ac:dyDescent="0.25">
      <c r="A49" s="164" t="s">
        <v>73</v>
      </c>
      <c r="B49" s="164" t="s">
        <v>936</v>
      </c>
      <c r="C49" s="168">
        <v>-88.25</v>
      </c>
      <c r="D49" s="168">
        <v>-87.03</v>
      </c>
      <c r="E49" s="168">
        <v>-70.439800000000005</v>
      </c>
      <c r="F49" s="168">
        <v>-70.184299999999993</v>
      </c>
      <c r="G49" s="168">
        <v>-552.46090000000004</v>
      </c>
      <c r="H49" s="168">
        <v>-868.36500000000001</v>
      </c>
      <c r="I49" s="168">
        <v>151.99379999999999</v>
      </c>
      <c r="J49" s="168">
        <v>151.0556</v>
      </c>
      <c r="K49" s="168">
        <v>529.3981</v>
      </c>
      <c r="L49" s="168">
        <v>423.05369999999999</v>
      </c>
      <c r="M49" s="168">
        <v>1255.5011999999999</v>
      </c>
    </row>
    <row r="50" spans="1:13" ht="18" customHeight="1" x14ac:dyDescent="0.25">
      <c r="A50" s="164" t="s">
        <v>73</v>
      </c>
      <c r="B50" s="164" t="s">
        <v>937</v>
      </c>
      <c r="C50" s="168">
        <v>-86.07</v>
      </c>
      <c r="D50" s="168">
        <v>-83.4</v>
      </c>
      <c r="E50" s="168">
        <v>-67.073700000000002</v>
      </c>
      <c r="F50" s="168">
        <v>-66.077399999999997</v>
      </c>
      <c r="G50" s="168">
        <v>-545.26570000000004</v>
      </c>
      <c r="H50" s="168">
        <v>-847.88679999999999</v>
      </c>
      <c r="I50" s="168">
        <v>146.1499</v>
      </c>
      <c r="J50" s="168">
        <v>147.39189999999999</v>
      </c>
      <c r="K50" s="168">
        <v>519.60839999999996</v>
      </c>
      <c r="L50" s="168">
        <v>413.97449999999998</v>
      </c>
      <c r="M50" s="168">
        <v>1227.1247000000001</v>
      </c>
    </row>
    <row r="51" spans="1:13" ht="18" customHeight="1" x14ac:dyDescent="0.25">
      <c r="A51" s="164" t="s">
        <v>73</v>
      </c>
      <c r="B51" s="164" t="s">
        <v>938</v>
      </c>
      <c r="C51" s="168">
        <v>-82.38</v>
      </c>
      <c r="D51" s="168">
        <v>-81.459999999999994</v>
      </c>
      <c r="E51" s="168">
        <v>-63.0503</v>
      </c>
      <c r="F51" s="168">
        <v>-63.861199999999997</v>
      </c>
      <c r="G51" s="168">
        <v>-493.8546</v>
      </c>
      <c r="H51" s="168">
        <v>-784.60609999999997</v>
      </c>
      <c r="I51" s="168">
        <v>148.15289999999999</v>
      </c>
      <c r="J51" s="168">
        <v>148.1207</v>
      </c>
      <c r="K51" s="168">
        <v>505.38389999999998</v>
      </c>
      <c r="L51" s="168">
        <v>408.73329999999999</v>
      </c>
      <c r="M51" s="168">
        <v>1210.3907999999999</v>
      </c>
    </row>
    <row r="52" spans="1:13" ht="18" customHeight="1" x14ac:dyDescent="0.25">
      <c r="A52" s="164" t="s">
        <v>73</v>
      </c>
      <c r="B52" s="164" t="s">
        <v>939</v>
      </c>
      <c r="C52" s="168">
        <v>-78.209999999999994</v>
      </c>
      <c r="D52" s="168">
        <v>-78.569999999999993</v>
      </c>
      <c r="E52" s="168">
        <v>-60.745800000000003</v>
      </c>
      <c r="F52" s="168">
        <v>-60.558999999999997</v>
      </c>
      <c r="G52" s="168">
        <v>-464.18189999999998</v>
      </c>
      <c r="H52" s="168">
        <v>-742.26670000000001</v>
      </c>
      <c r="I52" s="168">
        <v>147.4204</v>
      </c>
      <c r="J52" s="168">
        <v>148.75880000000001</v>
      </c>
      <c r="K52" s="168">
        <v>492.19479999999999</v>
      </c>
      <c r="L52" s="168">
        <v>395.79649999999998</v>
      </c>
      <c r="M52" s="168">
        <v>1184.1704999999999</v>
      </c>
    </row>
    <row r="53" spans="1:13" ht="18" customHeight="1" x14ac:dyDescent="0.25">
      <c r="A53" s="164" t="s">
        <v>73</v>
      </c>
      <c r="B53" s="164" t="s">
        <v>940</v>
      </c>
      <c r="C53" s="168">
        <v>-75.430000000000007</v>
      </c>
      <c r="D53" s="168">
        <v>-74.260000000000005</v>
      </c>
      <c r="E53" s="168">
        <v>-55.968699999999998</v>
      </c>
      <c r="F53" s="168">
        <v>-55.9377</v>
      </c>
      <c r="G53" s="168">
        <v>-428.81700000000001</v>
      </c>
      <c r="H53" s="168">
        <v>-690.41340000000002</v>
      </c>
      <c r="I53" s="168">
        <v>148.60140000000001</v>
      </c>
      <c r="J53" s="168">
        <v>149.38650000000001</v>
      </c>
      <c r="K53" s="168">
        <v>491.66890000000001</v>
      </c>
      <c r="L53" s="168">
        <v>396.10359999999997</v>
      </c>
      <c r="M53" s="168">
        <v>1185.7603999999999</v>
      </c>
    </row>
    <row r="54" spans="1:13" ht="18" customHeight="1" x14ac:dyDescent="0.25">
      <c r="A54" s="164" t="s">
        <v>73</v>
      </c>
      <c r="B54" s="164" t="s">
        <v>941</v>
      </c>
      <c r="C54" s="168">
        <v>-72.55</v>
      </c>
      <c r="D54" s="168">
        <v>-72</v>
      </c>
      <c r="E54" s="168">
        <v>-54.561100000000003</v>
      </c>
      <c r="F54" s="168">
        <v>-54.020800000000001</v>
      </c>
      <c r="G54" s="168">
        <v>-405.8272</v>
      </c>
      <c r="H54" s="168">
        <v>-658.95910000000003</v>
      </c>
      <c r="I54" s="168">
        <v>143.82130000000001</v>
      </c>
      <c r="J54" s="168">
        <v>144.3973</v>
      </c>
      <c r="K54" s="168">
        <v>470.82029999999997</v>
      </c>
      <c r="L54" s="168">
        <v>379.31630000000001</v>
      </c>
      <c r="M54" s="168">
        <v>1138.3552</v>
      </c>
    </row>
    <row r="55" spans="1:13" ht="18" customHeight="1" x14ac:dyDescent="0.25">
      <c r="A55" s="164" t="s">
        <v>942</v>
      </c>
      <c r="B55" s="164" t="s">
        <v>74</v>
      </c>
      <c r="C55" s="170">
        <v>-74.86</v>
      </c>
      <c r="D55" s="170">
        <v>-74.069999999999993</v>
      </c>
      <c r="E55" s="170">
        <v>-55.091799999999999</v>
      </c>
      <c r="F55" s="170">
        <v>-55.4452</v>
      </c>
      <c r="G55" s="170">
        <v>-405.7962</v>
      </c>
      <c r="H55" s="170">
        <v>-665.26319999999998</v>
      </c>
      <c r="I55" s="170">
        <v>141.4948</v>
      </c>
      <c r="J55" s="170">
        <v>140.31190000000001</v>
      </c>
      <c r="K55" s="170">
        <v>458.95150000000001</v>
      </c>
      <c r="L55" s="170">
        <v>372.70319999999998</v>
      </c>
      <c r="M55" s="170">
        <v>1113.4613999999999</v>
      </c>
    </row>
    <row r="56" spans="1:13" x14ac:dyDescent="0.25">
      <c r="A56" s="234" t="s">
        <v>954</v>
      </c>
      <c r="B56" s="234"/>
      <c r="C56" s="171">
        <v>-69.09</v>
      </c>
      <c r="D56" s="171">
        <v>-69.09</v>
      </c>
      <c r="E56" s="171">
        <v>-52.013800000000003</v>
      </c>
      <c r="F56" s="171">
        <v>-51.858400000000003</v>
      </c>
      <c r="G56" s="171">
        <v>-363.16969999999998</v>
      </c>
      <c r="H56" s="171"/>
      <c r="I56" s="171">
        <v>154.91999999999999</v>
      </c>
      <c r="J56" s="171">
        <v>154.91999999999999</v>
      </c>
      <c r="K56" s="171">
        <v>575.12</v>
      </c>
      <c r="L56" s="171">
        <v>444.06569999999999</v>
      </c>
      <c r="M56" s="171"/>
    </row>
    <row r="57" spans="1:13" x14ac:dyDescent="0.25">
      <c r="A57" s="234" t="s">
        <v>955</v>
      </c>
      <c r="B57" s="234"/>
      <c r="C57" s="171">
        <v>-95.38</v>
      </c>
      <c r="D57" s="171">
        <v>-94.63</v>
      </c>
      <c r="E57" s="171">
        <v>-71.384600000000006</v>
      </c>
      <c r="F57" s="171">
        <v>-71.434799999999996</v>
      </c>
      <c r="G57" s="171">
        <v>-562.64760000000001</v>
      </c>
      <c r="H57" s="171"/>
      <c r="I57" s="171">
        <v>57.758200000000002</v>
      </c>
      <c r="J57" s="171">
        <v>59.79</v>
      </c>
      <c r="K57" s="171">
        <v>119.35</v>
      </c>
      <c r="L57" s="171">
        <v>52.75</v>
      </c>
      <c r="M57" s="171"/>
    </row>
    <row r="58" spans="1:13" x14ac:dyDescent="0.25">
      <c r="A58" s="234" t="s">
        <v>956</v>
      </c>
      <c r="B58" s="234"/>
      <c r="C58" s="171">
        <v>-81.291666666666657</v>
      </c>
      <c r="D58" s="171">
        <v>-80.737499999999997</v>
      </c>
      <c r="E58" s="171">
        <v>-61.916097916666672</v>
      </c>
      <c r="F58" s="171">
        <v>-61.813112500000003</v>
      </c>
      <c r="G58" s="171">
        <v>-471.20800000000003</v>
      </c>
      <c r="H58" s="171"/>
      <c r="I58" s="171">
        <v>113.70992708333333</v>
      </c>
      <c r="J58" s="171">
        <v>113.87535833333332</v>
      </c>
      <c r="K58" s="171">
        <v>366.71903541666666</v>
      </c>
      <c r="L58" s="171">
        <v>276.21184166666666</v>
      </c>
      <c r="M58" s="171"/>
    </row>
    <row r="59" spans="1:13" ht="27" customHeight="1" x14ac:dyDescent="0.25">
      <c r="A59" s="234" t="s">
        <v>3</v>
      </c>
      <c r="B59" s="234"/>
      <c r="C59" s="235" t="s">
        <v>221</v>
      </c>
      <c r="D59" s="235"/>
      <c r="E59" s="235" t="s">
        <v>469</v>
      </c>
      <c r="F59" s="235"/>
      <c r="G59" s="235" t="s">
        <v>50</v>
      </c>
      <c r="H59" s="235" t="s">
        <v>1050</v>
      </c>
      <c r="I59" s="235" t="s">
        <v>50</v>
      </c>
      <c r="J59" s="235"/>
      <c r="K59" s="235"/>
      <c r="L59" s="235" t="s">
        <v>208</v>
      </c>
      <c r="M59" s="235" t="s">
        <v>1050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6" t="s">
        <v>2859</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20.100000000000001" hidden="1" customHeight="1" x14ac:dyDescent="0.25">
      <c r="A5" s="234" t="s">
        <v>1901</v>
      </c>
      <c r="B5" s="234"/>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4" t="s">
        <v>1902</v>
      </c>
      <c r="B6" s="234"/>
      <c r="C6" s="175" t="s">
        <v>2860</v>
      </c>
      <c r="D6" s="175" t="s">
        <v>2861</v>
      </c>
      <c r="E6" s="175" t="s">
        <v>2862</v>
      </c>
      <c r="F6" s="175" t="s">
        <v>2863</v>
      </c>
      <c r="G6" s="175" t="s">
        <v>2864</v>
      </c>
      <c r="H6" s="175" t="s">
        <v>2865</v>
      </c>
      <c r="I6" s="175" t="s">
        <v>2866</v>
      </c>
      <c r="J6" s="175" t="s">
        <v>2867</v>
      </c>
      <c r="K6" s="175" t="s">
        <v>2868</v>
      </c>
      <c r="L6" s="175" t="s">
        <v>2869</v>
      </c>
      <c r="M6" s="175" t="s">
        <v>2870</v>
      </c>
      <c r="N6" s="175" t="s">
        <v>2871</v>
      </c>
      <c r="O6" s="11" t="s">
        <v>2872</v>
      </c>
      <c r="P6" s="11" t="s">
        <v>2873</v>
      </c>
      <c r="Q6" s="11" t="s">
        <v>2874</v>
      </c>
      <c r="R6" s="11" t="s">
        <v>2875</v>
      </c>
      <c r="S6" s="11" t="s">
        <v>2876</v>
      </c>
      <c r="T6" s="11" t="s">
        <v>2877</v>
      </c>
      <c r="U6" s="11" t="s">
        <v>2878</v>
      </c>
      <c r="V6" s="11" t="s">
        <v>2879</v>
      </c>
      <c r="W6" s="11" t="s">
        <v>2880</v>
      </c>
      <c r="X6" s="176" t="s">
        <v>2881</v>
      </c>
      <c r="Y6" s="176" t="s">
        <v>2882</v>
      </c>
      <c r="Z6" s="176" t="s">
        <v>2883</v>
      </c>
      <c r="AA6" s="176" t="s">
        <v>2884</v>
      </c>
      <c r="AB6" s="176" t="s">
        <v>2885</v>
      </c>
      <c r="AC6" s="176" t="s">
        <v>2886</v>
      </c>
      <c r="AD6" s="176" t="s">
        <v>2887</v>
      </c>
      <c r="AE6" s="176" t="s">
        <v>2888</v>
      </c>
      <c r="AF6" s="176" t="s">
        <v>2889</v>
      </c>
    </row>
    <row r="7" spans="1:32" ht="27" customHeight="1" x14ac:dyDescent="0.25">
      <c r="A7" s="234" t="s">
        <v>286</v>
      </c>
      <c r="B7" s="234"/>
      <c r="C7" s="238" t="s">
        <v>2890</v>
      </c>
      <c r="D7" s="238" t="s">
        <v>2891</v>
      </c>
      <c r="E7" s="238" t="s">
        <v>2892</v>
      </c>
      <c r="F7" s="238" t="s">
        <v>642</v>
      </c>
      <c r="G7" s="238" t="s">
        <v>2893</v>
      </c>
      <c r="H7" s="238" t="s">
        <v>645</v>
      </c>
      <c r="I7" s="238" t="s">
        <v>218</v>
      </c>
      <c r="J7" s="238" t="s">
        <v>650</v>
      </c>
      <c r="K7" s="238" t="s">
        <v>215</v>
      </c>
      <c r="L7" s="238" t="s">
        <v>675</v>
      </c>
      <c r="M7" s="238" t="s">
        <v>357</v>
      </c>
      <c r="N7" s="238" t="s">
        <v>2894</v>
      </c>
      <c r="O7" s="233" t="s">
        <v>2895</v>
      </c>
      <c r="P7" s="233" t="s">
        <v>544</v>
      </c>
      <c r="Q7" s="233" t="s">
        <v>473</v>
      </c>
      <c r="R7" s="233" t="s">
        <v>2896</v>
      </c>
      <c r="S7" s="233" t="s">
        <v>295</v>
      </c>
      <c r="T7" s="233" t="s">
        <v>573</v>
      </c>
      <c r="U7" s="233" t="s">
        <v>565</v>
      </c>
      <c r="V7" s="233" t="s">
        <v>521</v>
      </c>
      <c r="W7" s="233" t="s">
        <v>2897</v>
      </c>
      <c r="X7" s="239" t="s">
        <v>2898</v>
      </c>
      <c r="Y7" s="239" t="s">
        <v>2899</v>
      </c>
      <c r="Z7" s="239" t="s">
        <v>2900</v>
      </c>
      <c r="AA7" s="239" t="s">
        <v>2901</v>
      </c>
      <c r="AB7" s="239" t="s">
        <v>2902</v>
      </c>
      <c r="AC7" s="239" t="s">
        <v>2903</v>
      </c>
      <c r="AD7" s="239" t="s">
        <v>565</v>
      </c>
      <c r="AE7" s="239" t="s">
        <v>2904</v>
      </c>
      <c r="AF7" s="239" t="s">
        <v>521</v>
      </c>
    </row>
    <row r="8" spans="1:32" x14ac:dyDescent="0.25">
      <c r="A8" s="234" t="s">
        <v>2905</v>
      </c>
      <c r="B8" s="234"/>
      <c r="C8" s="175" t="s">
        <v>2906</v>
      </c>
      <c r="D8" s="175" t="s">
        <v>2906</v>
      </c>
      <c r="E8" s="175" t="s">
        <v>2906</v>
      </c>
      <c r="F8" s="175" t="s">
        <v>2906</v>
      </c>
      <c r="G8" s="175" t="s">
        <v>2906</v>
      </c>
      <c r="H8" s="175" t="s">
        <v>2906</v>
      </c>
      <c r="I8" s="175" t="s">
        <v>2906</v>
      </c>
      <c r="J8" s="175" t="s">
        <v>2906</v>
      </c>
      <c r="K8" s="175" t="s">
        <v>2906</v>
      </c>
      <c r="L8" s="175" t="s">
        <v>2906</v>
      </c>
      <c r="M8" s="175" t="s">
        <v>2906</v>
      </c>
      <c r="N8" s="175" t="s">
        <v>2906</v>
      </c>
      <c r="O8" s="11" t="s">
        <v>2907</v>
      </c>
      <c r="P8" s="11" t="s">
        <v>2907</v>
      </c>
      <c r="Q8" s="11" t="s">
        <v>2907</v>
      </c>
      <c r="R8" s="11" t="s">
        <v>2907</v>
      </c>
      <c r="S8" s="11" t="s">
        <v>2907</v>
      </c>
      <c r="T8" s="11" t="s">
        <v>2907</v>
      </c>
      <c r="U8" s="11" t="s">
        <v>2907</v>
      </c>
      <c r="V8" s="11" t="s">
        <v>2907</v>
      </c>
      <c r="W8" s="11" t="s">
        <v>2907</v>
      </c>
      <c r="X8" s="176" t="s">
        <v>2908</v>
      </c>
      <c r="Y8" s="176" t="s">
        <v>2908</v>
      </c>
      <c r="Z8" s="176" t="s">
        <v>2908</v>
      </c>
      <c r="AA8" s="176" t="s">
        <v>2908</v>
      </c>
      <c r="AB8" s="176" t="s">
        <v>2908</v>
      </c>
      <c r="AC8" s="176" t="s">
        <v>2908</v>
      </c>
      <c r="AD8" s="176" t="s">
        <v>2908</v>
      </c>
      <c r="AE8" s="176" t="s">
        <v>2908</v>
      </c>
      <c r="AF8" s="176" t="s">
        <v>2908</v>
      </c>
    </row>
    <row r="9" spans="1:32" ht="27" customHeight="1" x14ac:dyDescent="0.25">
      <c r="A9" s="160" t="s">
        <v>69</v>
      </c>
      <c r="B9" s="160" t="s">
        <v>683</v>
      </c>
      <c r="C9" s="175" t="s">
        <v>2909</v>
      </c>
      <c r="D9" s="175" t="s">
        <v>2909</v>
      </c>
      <c r="E9" s="175" t="s">
        <v>2909</v>
      </c>
      <c r="F9" s="175" t="s">
        <v>2909</v>
      </c>
      <c r="G9" s="175" t="s">
        <v>2909</v>
      </c>
      <c r="H9" s="175" t="s">
        <v>2909</v>
      </c>
      <c r="I9" s="175" t="s">
        <v>2909</v>
      </c>
      <c r="J9" s="175" t="s">
        <v>2909</v>
      </c>
      <c r="K9" s="175" t="s">
        <v>2909</v>
      </c>
      <c r="L9" s="175" t="s">
        <v>2909</v>
      </c>
      <c r="M9" s="175" t="s">
        <v>2909</v>
      </c>
      <c r="N9" s="175" t="s">
        <v>2909</v>
      </c>
      <c r="O9" s="11" t="s">
        <v>2909</v>
      </c>
      <c r="P9" s="11" t="s">
        <v>2909</v>
      </c>
      <c r="Q9" s="11" t="s">
        <v>2909</v>
      </c>
      <c r="R9" s="11" t="s">
        <v>2909</v>
      </c>
      <c r="S9" s="11" t="s">
        <v>2909</v>
      </c>
      <c r="T9" s="11" t="s">
        <v>2909</v>
      </c>
      <c r="U9" s="11" t="s">
        <v>2909</v>
      </c>
      <c r="V9" s="11" t="s">
        <v>2909</v>
      </c>
      <c r="W9" s="11" t="s">
        <v>2909</v>
      </c>
      <c r="X9" s="176" t="s">
        <v>2909</v>
      </c>
      <c r="Y9" s="176" t="s">
        <v>2909</v>
      </c>
      <c r="Z9" s="176" t="s">
        <v>2909</v>
      </c>
      <c r="AA9" s="176" t="s">
        <v>2909</v>
      </c>
      <c r="AB9" s="176" t="s">
        <v>2909</v>
      </c>
      <c r="AC9" s="176" t="s">
        <v>2909</v>
      </c>
      <c r="AD9" s="176" t="s">
        <v>2909</v>
      </c>
      <c r="AE9" s="176" t="s">
        <v>2909</v>
      </c>
      <c r="AF9" s="176" t="s">
        <v>2909</v>
      </c>
    </row>
    <row r="10" spans="1:32" ht="18" customHeight="1" x14ac:dyDescent="0.25">
      <c r="A10" s="164" t="s">
        <v>73</v>
      </c>
      <c r="B10" s="164" t="s">
        <v>895</v>
      </c>
      <c r="C10" s="166">
        <v>498.13060000000002</v>
      </c>
      <c r="D10" s="166">
        <v>503.85320000000002</v>
      </c>
      <c r="E10" s="166">
        <v>499.92880000000002</v>
      </c>
      <c r="F10" s="166">
        <v>507.30459999999999</v>
      </c>
      <c r="G10" s="166">
        <v>507.7568</v>
      </c>
      <c r="H10" s="166">
        <v>506.7944</v>
      </c>
      <c r="I10" s="165"/>
      <c r="J10" s="166">
        <v>501.00639999999999</v>
      </c>
      <c r="K10" s="166">
        <v>496.2319</v>
      </c>
      <c r="L10" s="166">
        <v>485.07549999999998</v>
      </c>
      <c r="M10" s="166">
        <v>503.05889999999999</v>
      </c>
      <c r="N10" s="166">
        <v>489.21179999999998</v>
      </c>
      <c r="O10" s="166">
        <v>223.7073</v>
      </c>
      <c r="P10" s="166">
        <v>223.64750000000001</v>
      </c>
      <c r="Q10" s="166">
        <v>226.3134</v>
      </c>
      <c r="R10" s="166">
        <v>220.9134</v>
      </c>
      <c r="S10" s="166">
        <v>219.6678</v>
      </c>
      <c r="T10" s="166">
        <v>221.52619999999999</v>
      </c>
      <c r="U10" s="166">
        <v>233.1</v>
      </c>
      <c r="V10" s="165"/>
      <c r="W10" s="166">
        <v>226.1</v>
      </c>
      <c r="X10" s="166">
        <v>140.7131</v>
      </c>
      <c r="Y10" s="166">
        <v>141.69839999999999</v>
      </c>
      <c r="Z10" s="166">
        <v>138.43289999999999</v>
      </c>
      <c r="AA10" s="166">
        <v>139.08580000000001</v>
      </c>
      <c r="AB10" s="166">
        <v>136.482</v>
      </c>
      <c r="AC10" s="165"/>
      <c r="AD10" s="166">
        <v>143.25899999999999</v>
      </c>
      <c r="AE10" s="166">
        <v>129.7371</v>
      </c>
      <c r="AF10" s="166">
        <v>141.71799999999999</v>
      </c>
    </row>
    <row r="11" spans="1:32" ht="18" customHeight="1" x14ac:dyDescent="0.25">
      <c r="A11" s="164" t="s">
        <v>73</v>
      </c>
      <c r="B11" s="164" t="s">
        <v>896</v>
      </c>
      <c r="C11" s="168">
        <v>499.23219999999998</v>
      </c>
      <c r="D11" s="168">
        <v>503.48559999999998</v>
      </c>
      <c r="E11" s="168">
        <v>496.46249999999998</v>
      </c>
      <c r="F11" s="168">
        <v>507.26609999999999</v>
      </c>
      <c r="G11" s="168">
        <v>509.0779</v>
      </c>
      <c r="H11" s="168">
        <v>506.6671</v>
      </c>
      <c r="I11" s="167"/>
      <c r="J11" s="168">
        <v>500.70249999999999</v>
      </c>
      <c r="K11" s="168">
        <v>495.92680000000001</v>
      </c>
      <c r="L11" s="168">
        <v>485.08569999999997</v>
      </c>
      <c r="M11" s="168">
        <v>503.709</v>
      </c>
      <c r="N11" s="168">
        <v>490.44869999999997</v>
      </c>
      <c r="O11" s="168">
        <v>223.9059</v>
      </c>
      <c r="P11" s="168">
        <v>222.13399999999999</v>
      </c>
      <c r="Q11" s="168">
        <v>225.0643</v>
      </c>
      <c r="R11" s="168">
        <v>221.08629999999999</v>
      </c>
      <c r="S11" s="168">
        <v>220.28049999999999</v>
      </c>
      <c r="T11" s="168">
        <v>221.4503</v>
      </c>
      <c r="U11" s="168">
        <v>233.5</v>
      </c>
      <c r="V11" s="167"/>
      <c r="W11" s="168">
        <v>226.1</v>
      </c>
      <c r="X11" s="168">
        <v>140.89859999999999</v>
      </c>
      <c r="Y11" s="168">
        <v>140.1678</v>
      </c>
      <c r="Z11" s="168">
        <v>138.39259999999999</v>
      </c>
      <c r="AA11" s="168">
        <v>138.8306</v>
      </c>
      <c r="AB11" s="168">
        <v>135.97139999999999</v>
      </c>
      <c r="AC11" s="167"/>
      <c r="AD11" s="168">
        <v>141.64879999999999</v>
      </c>
      <c r="AE11" s="168">
        <v>130.26939999999999</v>
      </c>
      <c r="AF11" s="168">
        <v>141.77930000000001</v>
      </c>
    </row>
    <row r="12" spans="1:32" ht="18" customHeight="1" x14ac:dyDescent="0.25">
      <c r="A12" s="164" t="s">
        <v>73</v>
      </c>
      <c r="B12" s="164" t="s">
        <v>897</v>
      </c>
      <c r="C12" s="168">
        <v>499.65190000000001</v>
      </c>
      <c r="D12" s="168">
        <v>503.7482</v>
      </c>
      <c r="E12" s="168">
        <v>501.81950000000001</v>
      </c>
      <c r="F12" s="168">
        <v>509.38670000000002</v>
      </c>
      <c r="G12" s="168">
        <v>509.91410000000002</v>
      </c>
      <c r="H12" s="168">
        <v>508.29270000000002</v>
      </c>
      <c r="I12" s="167"/>
      <c r="J12" s="168">
        <v>503.12700000000001</v>
      </c>
      <c r="K12" s="168">
        <v>498.42200000000003</v>
      </c>
      <c r="L12" s="168">
        <v>486.30070000000001</v>
      </c>
      <c r="M12" s="168">
        <v>504.3304</v>
      </c>
      <c r="N12" s="168">
        <v>490.93709999999999</v>
      </c>
      <c r="O12" s="168">
        <v>224.9796</v>
      </c>
      <c r="P12" s="168">
        <v>223.12860000000001</v>
      </c>
      <c r="Q12" s="168">
        <v>225.5564</v>
      </c>
      <c r="R12" s="168">
        <v>222.4075</v>
      </c>
      <c r="S12" s="168">
        <v>221.00409999999999</v>
      </c>
      <c r="T12" s="168">
        <v>221.47989999999999</v>
      </c>
      <c r="U12" s="168">
        <v>235.2</v>
      </c>
      <c r="V12" s="167"/>
      <c r="W12" s="168">
        <v>226.7</v>
      </c>
      <c r="X12" s="168">
        <v>140.99080000000001</v>
      </c>
      <c r="Y12" s="168">
        <v>140.61089999999999</v>
      </c>
      <c r="Z12" s="168">
        <v>138.54230000000001</v>
      </c>
      <c r="AA12" s="168">
        <v>139.24789999999999</v>
      </c>
      <c r="AB12" s="168">
        <v>136.3716</v>
      </c>
      <c r="AC12" s="167"/>
      <c r="AD12" s="168">
        <v>141.86840000000001</v>
      </c>
      <c r="AE12" s="168">
        <v>130.51599999999999</v>
      </c>
      <c r="AF12" s="168">
        <v>142.00399999999999</v>
      </c>
    </row>
    <row r="13" spans="1:32" ht="18" customHeight="1" x14ac:dyDescent="0.25">
      <c r="A13" s="164" t="s">
        <v>73</v>
      </c>
      <c r="B13" s="164" t="s">
        <v>898</v>
      </c>
      <c r="C13" s="168">
        <v>500.1764</v>
      </c>
      <c r="D13" s="168">
        <v>506.2165</v>
      </c>
      <c r="E13" s="167"/>
      <c r="F13" s="168">
        <v>511.0849</v>
      </c>
      <c r="G13" s="168">
        <v>511.65660000000003</v>
      </c>
      <c r="H13" s="168">
        <v>509.23520000000002</v>
      </c>
      <c r="I13" s="167"/>
      <c r="J13" s="168">
        <v>502.6866</v>
      </c>
      <c r="K13" s="168">
        <v>497.48719999999997</v>
      </c>
      <c r="L13" s="168">
        <v>486.51310000000001</v>
      </c>
      <c r="M13" s="168">
        <v>503.54629999999997</v>
      </c>
      <c r="N13" s="168">
        <v>490.45659999999998</v>
      </c>
      <c r="O13" s="168">
        <v>224.8989</v>
      </c>
      <c r="P13" s="168">
        <v>224.41390000000001</v>
      </c>
      <c r="Q13" s="168">
        <v>226.24100000000001</v>
      </c>
      <c r="R13" s="168">
        <v>223.30420000000001</v>
      </c>
      <c r="S13" s="168">
        <v>221.45439999999999</v>
      </c>
      <c r="T13" s="168">
        <v>221.74700000000001</v>
      </c>
      <c r="U13" s="168">
        <v>236.7</v>
      </c>
      <c r="V13" s="167"/>
      <c r="W13" s="168">
        <v>226.7</v>
      </c>
      <c r="X13" s="168">
        <v>140.9023</v>
      </c>
      <c r="Y13" s="168">
        <v>140.46629999999999</v>
      </c>
      <c r="Z13" s="168">
        <v>138.435</v>
      </c>
      <c r="AA13" s="168">
        <v>138.78819999999999</v>
      </c>
      <c r="AB13" s="168">
        <v>136.31639999999999</v>
      </c>
      <c r="AC13" s="167"/>
      <c r="AD13" s="168">
        <v>141.73670000000001</v>
      </c>
      <c r="AE13" s="168">
        <v>130.04740000000001</v>
      </c>
      <c r="AF13" s="168">
        <v>141.3913</v>
      </c>
    </row>
    <row r="14" spans="1:32" ht="18" customHeight="1" x14ac:dyDescent="0.25">
      <c r="A14" s="164" t="s">
        <v>73</v>
      </c>
      <c r="B14" s="164" t="s">
        <v>899</v>
      </c>
      <c r="C14" s="168">
        <v>500.1764</v>
      </c>
      <c r="D14" s="168">
        <v>505.6388</v>
      </c>
      <c r="E14" s="167"/>
      <c r="F14" s="168">
        <v>511.90640000000002</v>
      </c>
      <c r="G14" s="168">
        <v>512.29690000000005</v>
      </c>
      <c r="H14" s="168">
        <v>509.28039999999999</v>
      </c>
      <c r="I14" s="167"/>
      <c r="J14" s="168">
        <v>503.41390000000001</v>
      </c>
      <c r="K14" s="168">
        <v>497.84249999999997</v>
      </c>
      <c r="L14" s="168">
        <v>486.185</v>
      </c>
      <c r="M14" s="168">
        <v>503.62599999999998</v>
      </c>
      <c r="N14" s="168">
        <v>490.85199999999998</v>
      </c>
      <c r="O14" s="168">
        <v>225.1362</v>
      </c>
      <c r="P14" s="168">
        <v>224.28749999999999</v>
      </c>
      <c r="Q14" s="168">
        <v>226.20259999999999</v>
      </c>
      <c r="R14" s="168">
        <v>223.36189999999999</v>
      </c>
      <c r="S14" s="168">
        <v>221.77189999999999</v>
      </c>
      <c r="T14" s="168">
        <v>221.65819999999999</v>
      </c>
      <c r="U14" s="168">
        <v>227.8</v>
      </c>
      <c r="V14" s="167"/>
      <c r="W14" s="168">
        <v>226.7</v>
      </c>
      <c r="X14" s="168">
        <v>141.12690000000001</v>
      </c>
      <c r="Y14" s="168">
        <v>140.1996</v>
      </c>
      <c r="Z14" s="168">
        <v>138.38419999999999</v>
      </c>
      <c r="AA14" s="168">
        <v>139.09880000000001</v>
      </c>
      <c r="AB14" s="168">
        <v>136.39920000000001</v>
      </c>
      <c r="AC14" s="167"/>
      <c r="AD14" s="168">
        <v>141.78059999999999</v>
      </c>
      <c r="AE14" s="168">
        <v>130.64359999999999</v>
      </c>
      <c r="AF14" s="168">
        <v>142.4941</v>
      </c>
    </row>
    <row r="15" spans="1:32" ht="18" customHeight="1" x14ac:dyDescent="0.25">
      <c r="A15" s="164" t="s">
        <v>73</v>
      </c>
      <c r="B15" s="164" t="s">
        <v>900</v>
      </c>
      <c r="C15" s="168">
        <v>499.65190000000001</v>
      </c>
      <c r="D15" s="168">
        <v>503.85320000000002</v>
      </c>
      <c r="E15" s="167"/>
      <c r="F15" s="168">
        <v>510.85309999999998</v>
      </c>
      <c r="G15" s="168">
        <v>511.37450000000001</v>
      </c>
      <c r="H15" s="168">
        <v>508.95800000000003</v>
      </c>
      <c r="I15" s="167"/>
      <c r="J15" s="168">
        <v>502.83390000000003</v>
      </c>
      <c r="K15" s="168">
        <v>497.16160000000002</v>
      </c>
      <c r="L15" s="168">
        <v>485.98910000000001</v>
      </c>
      <c r="M15" s="168">
        <v>503.50799999999998</v>
      </c>
      <c r="N15" s="168">
        <v>490.28829999999999</v>
      </c>
      <c r="O15" s="168">
        <v>225.38229999999999</v>
      </c>
      <c r="P15" s="168">
        <v>223.8013</v>
      </c>
      <c r="Q15" s="168">
        <v>226.2208</v>
      </c>
      <c r="R15" s="168">
        <v>223.21340000000001</v>
      </c>
      <c r="S15" s="168">
        <v>221.7276</v>
      </c>
      <c r="T15" s="168">
        <v>221.70740000000001</v>
      </c>
      <c r="U15" s="168">
        <v>227.9</v>
      </c>
      <c r="V15" s="167"/>
      <c r="W15" s="168">
        <v>226.5</v>
      </c>
      <c r="X15" s="168">
        <v>141.0949</v>
      </c>
      <c r="Y15" s="168">
        <v>140.08580000000001</v>
      </c>
      <c r="Z15" s="168">
        <v>138.58000000000001</v>
      </c>
      <c r="AA15" s="168">
        <v>138.9812</v>
      </c>
      <c r="AB15" s="168">
        <v>136.6062</v>
      </c>
      <c r="AC15" s="167"/>
      <c r="AD15" s="168">
        <v>141.61959999999999</v>
      </c>
      <c r="AE15" s="168">
        <v>130.9812</v>
      </c>
      <c r="AF15" s="168">
        <v>141.71799999999999</v>
      </c>
    </row>
    <row r="16" spans="1:32" ht="18" customHeight="1" x14ac:dyDescent="0.25">
      <c r="A16" s="164" t="s">
        <v>73</v>
      </c>
      <c r="B16" s="164" t="s">
        <v>901</v>
      </c>
      <c r="C16" s="168">
        <v>500.01900000000001</v>
      </c>
      <c r="D16" s="168">
        <v>507.00420000000003</v>
      </c>
      <c r="E16" s="167"/>
      <c r="F16" s="168">
        <v>511.37040000000002</v>
      </c>
      <c r="G16" s="168">
        <v>512.30160000000001</v>
      </c>
      <c r="H16" s="168">
        <v>510.21030000000002</v>
      </c>
      <c r="I16" s="167"/>
      <c r="J16" s="168">
        <v>502.79219999999998</v>
      </c>
      <c r="K16" s="168">
        <v>497.52370000000002</v>
      </c>
      <c r="L16" s="168">
        <v>485.21589999999998</v>
      </c>
      <c r="M16" s="168">
        <v>503.19389999999999</v>
      </c>
      <c r="N16" s="168">
        <v>490.72160000000002</v>
      </c>
      <c r="O16" s="168">
        <v>225.7285</v>
      </c>
      <c r="P16" s="168">
        <v>224.69409999999999</v>
      </c>
      <c r="Q16" s="168">
        <v>226.41579999999999</v>
      </c>
      <c r="R16" s="168">
        <v>223.42449999999999</v>
      </c>
      <c r="S16" s="168">
        <v>221.69069999999999</v>
      </c>
      <c r="T16" s="168">
        <v>221.57900000000001</v>
      </c>
      <c r="U16" s="168">
        <v>227.9</v>
      </c>
      <c r="V16" s="167"/>
      <c r="W16" s="168">
        <v>226.5</v>
      </c>
      <c r="X16" s="168">
        <v>141.48320000000001</v>
      </c>
      <c r="Y16" s="168">
        <v>140.18450000000001</v>
      </c>
      <c r="Z16" s="168">
        <v>138.52500000000001</v>
      </c>
      <c r="AA16" s="168">
        <v>139.15029999999999</v>
      </c>
      <c r="AB16" s="168">
        <v>136.50960000000001</v>
      </c>
      <c r="AC16" s="167"/>
      <c r="AD16" s="168">
        <v>141.64879999999999</v>
      </c>
      <c r="AE16" s="168">
        <v>130.8579</v>
      </c>
      <c r="AF16" s="168">
        <v>142.0652</v>
      </c>
    </row>
    <row r="17" spans="1:32" ht="18" customHeight="1" x14ac:dyDescent="0.25">
      <c r="A17" s="164" t="s">
        <v>73</v>
      </c>
      <c r="B17" s="164" t="s">
        <v>902</v>
      </c>
      <c r="C17" s="170">
        <v>500.85829999999999</v>
      </c>
      <c r="D17" s="170">
        <v>506.63659999999999</v>
      </c>
      <c r="E17" s="169"/>
      <c r="F17" s="170">
        <v>512.29539999999997</v>
      </c>
      <c r="G17" s="170">
        <v>512.87519999999995</v>
      </c>
      <c r="H17" s="170">
        <v>509.33800000000002</v>
      </c>
      <c r="I17" s="169"/>
      <c r="J17" s="170">
        <v>503.40809999999999</v>
      </c>
      <c r="K17" s="170">
        <v>496.28019999999998</v>
      </c>
      <c r="L17" s="170">
        <v>485.99650000000003</v>
      </c>
      <c r="M17" s="170">
        <v>502.81459999999998</v>
      </c>
      <c r="N17" s="170">
        <v>490.64830000000001</v>
      </c>
      <c r="O17" s="170">
        <v>225.94980000000001</v>
      </c>
      <c r="P17" s="170">
        <v>225.07830000000001</v>
      </c>
      <c r="Q17" s="170">
        <v>226.74199999999999</v>
      </c>
      <c r="R17" s="170">
        <v>223.6566</v>
      </c>
      <c r="S17" s="170">
        <v>221.75710000000001</v>
      </c>
      <c r="T17" s="170">
        <v>221.4949</v>
      </c>
      <c r="U17" s="170">
        <v>227.8</v>
      </c>
      <c r="V17" s="169"/>
      <c r="W17" s="170">
        <v>226.1</v>
      </c>
      <c r="X17" s="170">
        <v>141.2662</v>
      </c>
      <c r="Y17" s="170">
        <v>139.5865</v>
      </c>
      <c r="Z17" s="170">
        <v>138.39529999999999</v>
      </c>
      <c r="AA17" s="170">
        <v>139.36799999999999</v>
      </c>
      <c r="AB17" s="170">
        <v>136.39920000000001</v>
      </c>
      <c r="AC17" s="169"/>
      <c r="AD17" s="170">
        <v>141.2097</v>
      </c>
      <c r="AE17" s="170">
        <v>130.62</v>
      </c>
      <c r="AF17" s="170">
        <v>141.77930000000001</v>
      </c>
    </row>
    <row r="18" spans="1:32" ht="18" customHeight="1" x14ac:dyDescent="0.25">
      <c r="A18" s="164" t="s">
        <v>73</v>
      </c>
      <c r="B18" s="164" t="s">
        <v>903</v>
      </c>
      <c r="C18" s="166">
        <v>499.5994</v>
      </c>
      <c r="D18" s="166">
        <v>502.75029999999998</v>
      </c>
      <c r="E18" s="165"/>
      <c r="F18" s="166">
        <v>509.05840000000001</v>
      </c>
      <c r="G18" s="166">
        <v>510.29109999999997</v>
      </c>
      <c r="H18" s="166">
        <v>509.16059999999999</v>
      </c>
      <c r="I18" s="165"/>
      <c r="J18" s="166">
        <v>500.67720000000003</v>
      </c>
      <c r="K18" s="166">
        <v>497.02679999999998</v>
      </c>
      <c r="L18" s="166">
        <v>484.7998</v>
      </c>
      <c r="M18" s="166">
        <v>502.88279999999997</v>
      </c>
      <c r="N18" s="166">
        <v>489.80970000000002</v>
      </c>
      <c r="O18" s="166">
        <v>225.44300000000001</v>
      </c>
      <c r="P18" s="166">
        <v>224.09719999999999</v>
      </c>
      <c r="Q18" s="166">
        <v>225.90260000000001</v>
      </c>
      <c r="R18" s="166">
        <v>222.423</v>
      </c>
      <c r="S18" s="166">
        <v>220.19929999999999</v>
      </c>
      <c r="T18" s="166">
        <v>221.36449999999999</v>
      </c>
      <c r="U18" s="166">
        <v>227.9</v>
      </c>
      <c r="V18" s="165"/>
      <c r="W18" s="166">
        <v>225.9</v>
      </c>
      <c r="X18" s="166">
        <v>140.63470000000001</v>
      </c>
      <c r="Y18" s="166">
        <v>139.72</v>
      </c>
      <c r="Z18" s="166">
        <v>138.15880000000001</v>
      </c>
      <c r="AA18" s="166">
        <v>138.684</v>
      </c>
      <c r="AB18" s="166">
        <v>136.17840000000001</v>
      </c>
      <c r="AC18" s="165"/>
      <c r="AD18" s="166">
        <v>141.28290000000001</v>
      </c>
      <c r="AE18" s="166">
        <v>130.5719</v>
      </c>
      <c r="AF18" s="166">
        <v>141.71799999999999</v>
      </c>
    </row>
    <row r="19" spans="1:32" ht="18" customHeight="1" x14ac:dyDescent="0.25">
      <c r="A19" s="164" t="s">
        <v>73</v>
      </c>
      <c r="B19" s="164" t="s">
        <v>904</v>
      </c>
      <c r="C19" s="168">
        <v>499.65190000000001</v>
      </c>
      <c r="D19" s="168">
        <v>502.48770000000002</v>
      </c>
      <c r="E19" s="168">
        <v>500.1388</v>
      </c>
      <c r="F19" s="168">
        <v>509.68939999999998</v>
      </c>
      <c r="G19" s="168">
        <v>510.22500000000002</v>
      </c>
      <c r="H19" s="168">
        <v>508.74689999999998</v>
      </c>
      <c r="I19" s="167"/>
      <c r="J19" s="168">
        <v>501.85879999999997</v>
      </c>
      <c r="K19" s="168">
        <v>496.44760000000002</v>
      </c>
      <c r="L19" s="168">
        <v>484.9896</v>
      </c>
      <c r="M19" s="168">
        <v>503.65550000000002</v>
      </c>
      <c r="N19" s="168">
        <v>488.94380000000001</v>
      </c>
      <c r="O19" s="168">
        <v>225.06139999999999</v>
      </c>
      <c r="P19" s="168">
        <v>222.95</v>
      </c>
      <c r="Q19" s="168">
        <v>224.85310000000001</v>
      </c>
      <c r="R19" s="168">
        <v>222.4683</v>
      </c>
      <c r="S19" s="168">
        <v>220.90809999999999</v>
      </c>
      <c r="T19" s="168">
        <v>221.602</v>
      </c>
      <c r="U19" s="168">
        <v>227.9</v>
      </c>
      <c r="V19" s="167"/>
      <c r="W19" s="168">
        <v>225.8</v>
      </c>
      <c r="X19" s="168">
        <v>140.6798</v>
      </c>
      <c r="Y19" s="168">
        <v>139.5737</v>
      </c>
      <c r="Z19" s="168">
        <v>138.1172</v>
      </c>
      <c r="AA19" s="168">
        <v>139.1772</v>
      </c>
      <c r="AB19" s="168">
        <v>136.31639999999999</v>
      </c>
      <c r="AC19" s="167"/>
      <c r="AD19" s="168">
        <v>141.0926</v>
      </c>
      <c r="AE19" s="168">
        <v>130.36449999999999</v>
      </c>
      <c r="AF19" s="168">
        <v>141.71799999999999</v>
      </c>
    </row>
    <row r="20" spans="1:32" ht="18" customHeight="1" x14ac:dyDescent="0.25">
      <c r="A20" s="164" t="s">
        <v>73</v>
      </c>
      <c r="B20" s="164" t="s">
        <v>905</v>
      </c>
      <c r="C20" s="168">
        <v>498.76010000000002</v>
      </c>
      <c r="D20" s="168">
        <v>502.64530000000002</v>
      </c>
      <c r="E20" s="168">
        <v>500.08629999999999</v>
      </c>
      <c r="F20" s="168">
        <v>507.9538</v>
      </c>
      <c r="G20" s="168">
        <v>508.85160000000002</v>
      </c>
      <c r="H20" s="168">
        <v>507.59730000000002</v>
      </c>
      <c r="I20" s="167"/>
      <c r="J20" s="168">
        <v>501.61259999999999</v>
      </c>
      <c r="K20" s="168">
        <v>495.60680000000002</v>
      </c>
      <c r="L20" s="168">
        <v>484.5668</v>
      </c>
      <c r="M20" s="168">
        <v>502.11599999999999</v>
      </c>
      <c r="N20" s="168">
        <v>489.30349999999999</v>
      </c>
      <c r="O20" s="168">
        <v>224.08199999999999</v>
      </c>
      <c r="P20" s="168">
        <v>223.0076</v>
      </c>
      <c r="Q20" s="168">
        <v>225.3699</v>
      </c>
      <c r="R20" s="168">
        <v>221.244</v>
      </c>
      <c r="S20" s="168">
        <v>220.11070000000001</v>
      </c>
      <c r="T20" s="168">
        <v>221.07980000000001</v>
      </c>
      <c r="U20" s="168">
        <v>227.3</v>
      </c>
      <c r="V20" s="167"/>
      <c r="W20" s="168">
        <v>225.4</v>
      </c>
      <c r="X20" s="168">
        <v>140.53809999999999</v>
      </c>
      <c r="Y20" s="168">
        <v>139.0771</v>
      </c>
      <c r="Z20" s="168">
        <v>137.84520000000001</v>
      </c>
      <c r="AA20" s="168">
        <v>139.07339999999999</v>
      </c>
      <c r="AB20" s="168">
        <v>136.0266</v>
      </c>
      <c r="AC20" s="167"/>
      <c r="AD20" s="168">
        <v>140.94630000000001</v>
      </c>
      <c r="AE20" s="168">
        <v>130.70840000000001</v>
      </c>
      <c r="AF20" s="168">
        <v>141.69759999999999</v>
      </c>
    </row>
    <row r="21" spans="1:32" ht="18" customHeight="1" x14ac:dyDescent="0.25">
      <c r="A21" s="164" t="s">
        <v>73</v>
      </c>
      <c r="B21" s="164" t="s">
        <v>906</v>
      </c>
      <c r="C21" s="168">
        <v>498.13060000000002</v>
      </c>
      <c r="D21" s="168">
        <v>498.39139999999998</v>
      </c>
      <c r="E21" s="168">
        <v>494.04669999999999</v>
      </c>
      <c r="F21" s="168">
        <v>504.30860000000001</v>
      </c>
      <c r="G21" s="168">
        <v>505.57440000000003</v>
      </c>
      <c r="H21" s="168">
        <v>504.70299999999997</v>
      </c>
      <c r="I21" s="167"/>
      <c r="J21" s="168">
        <v>499.31970000000001</v>
      </c>
      <c r="K21" s="168">
        <v>495.72059999999999</v>
      </c>
      <c r="L21" s="168">
        <v>483.64240000000001</v>
      </c>
      <c r="M21" s="168">
        <v>500.34559999999999</v>
      </c>
      <c r="N21" s="168">
        <v>487.93009999999998</v>
      </c>
      <c r="O21" s="168">
        <v>223.4357</v>
      </c>
      <c r="P21" s="168">
        <v>221.44159999999999</v>
      </c>
      <c r="Q21" s="168">
        <v>224.44589999999999</v>
      </c>
      <c r="R21" s="168">
        <v>219.19159999999999</v>
      </c>
      <c r="S21" s="168">
        <v>218.38319999999999</v>
      </c>
      <c r="T21" s="168">
        <v>221.2979</v>
      </c>
      <c r="U21" s="168">
        <v>226.6</v>
      </c>
      <c r="V21" s="167"/>
      <c r="W21" s="168">
        <v>224.9</v>
      </c>
      <c r="X21" s="168">
        <v>140.47</v>
      </c>
      <c r="Y21" s="168">
        <v>138.67769999999999</v>
      </c>
      <c r="Z21" s="168">
        <v>138.09110000000001</v>
      </c>
      <c r="AA21" s="168">
        <v>139.24029999999999</v>
      </c>
      <c r="AB21" s="168">
        <v>135.7782</v>
      </c>
      <c r="AC21" s="167"/>
      <c r="AD21" s="168">
        <v>140.4778</v>
      </c>
      <c r="AE21" s="168">
        <v>130.40350000000001</v>
      </c>
      <c r="AF21" s="168">
        <v>141.35040000000001</v>
      </c>
    </row>
    <row r="22" spans="1:32" ht="18" customHeight="1" x14ac:dyDescent="0.25">
      <c r="A22" s="164" t="s">
        <v>73</v>
      </c>
      <c r="B22" s="164" t="s">
        <v>907</v>
      </c>
      <c r="C22" s="168">
        <v>499.33710000000002</v>
      </c>
      <c r="D22" s="168">
        <v>504.27330000000001</v>
      </c>
      <c r="E22" s="168">
        <v>505.0231</v>
      </c>
      <c r="F22" s="168">
        <v>503.5061</v>
      </c>
      <c r="G22" s="168">
        <v>505.85570000000001</v>
      </c>
      <c r="H22" s="168">
        <v>504.32929999999999</v>
      </c>
      <c r="I22" s="167"/>
      <c r="J22" s="168">
        <v>500.64769999999999</v>
      </c>
      <c r="K22" s="168">
        <v>497.14420000000001</v>
      </c>
      <c r="L22" s="168">
        <v>486.07650000000001</v>
      </c>
      <c r="M22" s="168">
        <v>0</v>
      </c>
      <c r="N22" s="168">
        <v>490.60919999999999</v>
      </c>
      <c r="O22" s="168">
        <v>222.0368</v>
      </c>
      <c r="P22" s="168">
        <v>221.91839999999999</v>
      </c>
      <c r="Q22" s="168">
        <v>223.79949999999999</v>
      </c>
      <c r="R22" s="168">
        <v>218.78550000000001</v>
      </c>
      <c r="S22" s="168">
        <v>217.8664</v>
      </c>
      <c r="T22" s="168">
        <v>221.34129999999999</v>
      </c>
      <c r="U22" s="168">
        <v>227.3</v>
      </c>
      <c r="V22" s="167"/>
      <c r="W22" s="168">
        <v>225.6</v>
      </c>
      <c r="X22" s="168">
        <v>140.62209999999999</v>
      </c>
      <c r="Y22" s="168">
        <v>139.42779999999999</v>
      </c>
      <c r="Z22" s="168">
        <v>138.1122</v>
      </c>
      <c r="AA22" s="168">
        <v>139.43260000000001</v>
      </c>
      <c r="AB22" s="168">
        <v>135.654</v>
      </c>
      <c r="AC22" s="167"/>
      <c r="AD22" s="168">
        <v>141.25360000000001</v>
      </c>
      <c r="AE22" s="168">
        <v>130.89330000000001</v>
      </c>
      <c r="AF22" s="168">
        <v>141.4117</v>
      </c>
    </row>
    <row r="23" spans="1:32" ht="18" customHeight="1" x14ac:dyDescent="0.25">
      <c r="A23" s="164" t="s">
        <v>73</v>
      </c>
      <c r="B23" s="164" t="s">
        <v>908</v>
      </c>
      <c r="C23" s="168">
        <v>500.3338</v>
      </c>
      <c r="D23" s="168">
        <v>507.42439999999999</v>
      </c>
      <c r="E23" s="167"/>
      <c r="F23" s="168">
        <v>505.57600000000002</v>
      </c>
      <c r="G23" s="168">
        <v>506.93290000000002</v>
      </c>
      <c r="H23" s="168">
        <v>505.79149999999998</v>
      </c>
      <c r="I23" s="168">
        <v>517.63530000000003</v>
      </c>
      <c r="J23" s="168">
        <v>504.45609999999999</v>
      </c>
      <c r="K23" s="168">
        <v>504.03309999999999</v>
      </c>
      <c r="L23" s="168">
        <v>492.10610000000003</v>
      </c>
      <c r="M23" s="167"/>
      <c r="N23" s="168">
        <v>493.78019999999998</v>
      </c>
      <c r="O23" s="168">
        <v>222.6207</v>
      </c>
      <c r="P23" s="168">
        <v>224.34899999999999</v>
      </c>
      <c r="Q23" s="168">
        <v>224.3733</v>
      </c>
      <c r="R23" s="168">
        <v>222.3546</v>
      </c>
      <c r="S23" s="168">
        <v>219.71209999999999</v>
      </c>
      <c r="T23" s="168">
        <v>222.8536</v>
      </c>
      <c r="U23" s="168">
        <v>229.2</v>
      </c>
      <c r="V23" s="167"/>
      <c r="W23" s="168">
        <v>228.1</v>
      </c>
      <c r="X23" s="168">
        <v>141.3236</v>
      </c>
      <c r="Y23" s="168">
        <v>140.9974</v>
      </c>
      <c r="Z23" s="168">
        <v>138.7278</v>
      </c>
      <c r="AA23" s="168">
        <v>140.31229999999999</v>
      </c>
      <c r="AB23" s="168">
        <v>136.04040000000001</v>
      </c>
      <c r="AC23" s="167"/>
      <c r="AD23" s="168">
        <v>142.36609999999999</v>
      </c>
      <c r="AE23" s="168">
        <v>132.1499</v>
      </c>
      <c r="AF23" s="168">
        <v>142.26949999999999</v>
      </c>
    </row>
    <row r="24" spans="1:32" ht="18" customHeight="1" x14ac:dyDescent="0.25">
      <c r="A24" s="164" t="s">
        <v>73</v>
      </c>
      <c r="B24" s="164" t="s">
        <v>909</v>
      </c>
      <c r="C24" s="168">
        <v>498.86489999999998</v>
      </c>
      <c r="D24" s="168">
        <v>505.6388</v>
      </c>
      <c r="E24" s="168">
        <v>508.33179999999999</v>
      </c>
      <c r="F24" s="168">
        <v>501.23759999999999</v>
      </c>
      <c r="G24" s="168">
        <v>503.68360000000001</v>
      </c>
      <c r="H24" s="168">
        <v>503.6003</v>
      </c>
      <c r="I24" s="167"/>
      <c r="J24" s="168">
        <v>502.50959999999998</v>
      </c>
      <c r="K24" s="168">
        <v>504.43630000000002</v>
      </c>
      <c r="L24" s="168">
        <v>492.7534</v>
      </c>
      <c r="M24" s="167"/>
      <c r="N24" s="168">
        <v>496.33949999999999</v>
      </c>
      <c r="O24" s="168">
        <v>221.76300000000001</v>
      </c>
      <c r="P24" s="168">
        <v>223.18520000000001</v>
      </c>
      <c r="Q24" s="168">
        <v>223.57380000000001</v>
      </c>
      <c r="R24" s="168">
        <v>219.55690000000001</v>
      </c>
      <c r="S24" s="168">
        <v>217.09119999999999</v>
      </c>
      <c r="T24" s="168">
        <v>222.61779999999999</v>
      </c>
      <c r="U24" s="168">
        <v>229.2</v>
      </c>
      <c r="V24" s="167"/>
      <c r="W24" s="168">
        <v>227.5</v>
      </c>
      <c r="X24" s="168">
        <v>141.21610000000001</v>
      </c>
      <c r="Y24" s="168">
        <v>140.91659999999999</v>
      </c>
      <c r="Z24" s="168">
        <v>138.51589999999999</v>
      </c>
      <c r="AA24" s="168">
        <v>139.91290000000001</v>
      </c>
      <c r="AB24" s="168">
        <v>136.31639999999999</v>
      </c>
      <c r="AC24" s="167"/>
      <c r="AD24" s="168">
        <v>142.33680000000001</v>
      </c>
      <c r="AE24" s="168">
        <v>129.81639999999999</v>
      </c>
      <c r="AF24" s="168">
        <v>142.12649999999999</v>
      </c>
    </row>
    <row r="25" spans="1:32" ht="18" customHeight="1" x14ac:dyDescent="0.25">
      <c r="A25" s="164" t="s">
        <v>73</v>
      </c>
      <c r="B25" s="164" t="s">
        <v>910</v>
      </c>
      <c r="C25" s="170">
        <v>499.38959999999997</v>
      </c>
      <c r="D25" s="170">
        <v>500.85969999999998</v>
      </c>
      <c r="E25" s="170">
        <v>501.08420000000001</v>
      </c>
      <c r="F25" s="170">
        <v>496.76940000000002</v>
      </c>
      <c r="G25" s="170">
        <v>499.23039999999997</v>
      </c>
      <c r="H25" s="170">
        <v>500.9545</v>
      </c>
      <c r="I25" s="169"/>
      <c r="J25" s="170">
        <v>499.65989999999999</v>
      </c>
      <c r="K25" s="170">
        <v>504.60169999999999</v>
      </c>
      <c r="L25" s="170">
        <v>493.1936</v>
      </c>
      <c r="M25" s="169"/>
      <c r="N25" s="170">
        <v>497.91210000000001</v>
      </c>
      <c r="O25" s="170">
        <v>222.22839999999999</v>
      </c>
      <c r="P25" s="170">
        <v>221.63200000000001</v>
      </c>
      <c r="Q25" s="170">
        <v>223.03739999999999</v>
      </c>
      <c r="R25" s="170">
        <v>217.01509999999999</v>
      </c>
      <c r="S25" s="170">
        <v>215.50389999999999</v>
      </c>
      <c r="T25" s="170">
        <v>222.64259999999999</v>
      </c>
      <c r="U25" s="170">
        <v>229.6</v>
      </c>
      <c r="V25" s="169"/>
      <c r="W25" s="170">
        <v>228.8</v>
      </c>
      <c r="X25" s="170">
        <v>140.75319999999999</v>
      </c>
      <c r="Y25" s="170">
        <v>139.6858</v>
      </c>
      <c r="Z25" s="170">
        <v>138.5395</v>
      </c>
      <c r="AA25" s="170">
        <v>139.6977</v>
      </c>
      <c r="AB25" s="170">
        <v>136.28880000000001</v>
      </c>
      <c r="AC25" s="169"/>
      <c r="AD25" s="170">
        <v>141.239</v>
      </c>
      <c r="AE25" s="170">
        <v>128.88910000000001</v>
      </c>
      <c r="AF25" s="170">
        <v>142.0856</v>
      </c>
    </row>
    <row r="26" spans="1:32" ht="18" customHeight="1" x14ac:dyDescent="0.25">
      <c r="A26" s="164" t="s">
        <v>73</v>
      </c>
      <c r="B26" s="164" t="s">
        <v>911</v>
      </c>
      <c r="C26" s="166">
        <v>511.34969999999998</v>
      </c>
      <c r="D26" s="166">
        <v>507.42439999999999</v>
      </c>
      <c r="E26" s="166">
        <v>506.91379999999998</v>
      </c>
      <c r="F26" s="166">
        <v>498.27339999999998</v>
      </c>
      <c r="G26" s="166">
        <v>501.13760000000002</v>
      </c>
      <c r="H26" s="166">
        <v>502.0557</v>
      </c>
      <c r="I26" s="166">
        <v>512.37599999999998</v>
      </c>
      <c r="J26" s="166">
        <v>501.29739999999998</v>
      </c>
      <c r="K26" s="166">
        <v>504.24419999999998</v>
      </c>
      <c r="L26" s="166">
        <v>492.46820000000002</v>
      </c>
      <c r="M26" s="165"/>
      <c r="N26" s="166">
        <v>495.83409999999998</v>
      </c>
      <c r="O26" s="166">
        <v>226.30779999999999</v>
      </c>
      <c r="P26" s="166">
        <v>225.85730000000001</v>
      </c>
      <c r="Q26" s="166">
        <v>225.87790000000001</v>
      </c>
      <c r="R26" s="166">
        <v>219.06469999999999</v>
      </c>
      <c r="S26" s="166">
        <v>217.2167</v>
      </c>
      <c r="T26" s="166">
        <v>222.2183</v>
      </c>
      <c r="U26" s="166">
        <v>229</v>
      </c>
      <c r="V26" s="165"/>
      <c r="W26" s="166">
        <v>228.4</v>
      </c>
      <c r="X26" s="166">
        <v>140.73820000000001</v>
      </c>
      <c r="Y26" s="166">
        <v>139.56610000000001</v>
      </c>
      <c r="Z26" s="166">
        <v>137.773</v>
      </c>
      <c r="AA26" s="166">
        <v>139.5136</v>
      </c>
      <c r="AB26" s="166">
        <v>135.6678</v>
      </c>
      <c r="AC26" s="165"/>
      <c r="AD26" s="166">
        <v>141.13650000000001</v>
      </c>
      <c r="AE26" s="166">
        <v>128.4494</v>
      </c>
      <c r="AF26" s="166">
        <v>142.0856</v>
      </c>
    </row>
    <row r="27" spans="1:32" ht="18" customHeight="1" x14ac:dyDescent="0.25">
      <c r="A27" s="164" t="s">
        <v>73</v>
      </c>
      <c r="B27" s="164" t="s">
        <v>912</v>
      </c>
      <c r="C27" s="168">
        <v>508.88420000000002</v>
      </c>
      <c r="D27" s="168">
        <v>501.7</v>
      </c>
      <c r="E27" s="168">
        <v>501.767</v>
      </c>
      <c r="F27" s="168">
        <v>496.12329999999997</v>
      </c>
      <c r="G27" s="168">
        <v>499.60680000000002</v>
      </c>
      <c r="H27" s="168">
        <v>501.41629999999998</v>
      </c>
      <c r="I27" s="167"/>
      <c r="J27" s="168">
        <v>499.30650000000003</v>
      </c>
      <c r="K27" s="168">
        <v>502.05560000000003</v>
      </c>
      <c r="L27" s="168">
        <v>490.35309999999998</v>
      </c>
      <c r="M27" s="167"/>
      <c r="N27" s="168">
        <v>495.09840000000003</v>
      </c>
      <c r="O27" s="168">
        <v>225.55420000000001</v>
      </c>
      <c r="P27" s="168">
        <v>225.14019999999999</v>
      </c>
      <c r="Q27" s="168">
        <v>224.72300000000001</v>
      </c>
      <c r="R27" s="168">
        <v>217.47890000000001</v>
      </c>
      <c r="S27" s="168">
        <v>216.09450000000001</v>
      </c>
      <c r="T27" s="168">
        <v>221.64699999999999</v>
      </c>
      <c r="U27" s="168">
        <v>227.8</v>
      </c>
      <c r="V27" s="167"/>
      <c r="W27" s="168">
        <v>226.8</v>
      </c>
      <c r="X27" s="168">
        <v>139.91419999999999</v>
      </c>
      <c r="Y27" s="168">
        <v>139.53579999999999</v>
      </c>
      <c r="Z27" s="168">
        <v>137.52000000000001</v>
      </c>
      <c r="AA27" s="168">
        <v>136.93709999999999</v>
      </c>
      <c r="AB27" s="168">
        <v>135.46080000000001</v>
      </c>
      <c r="AC27" s="167"/>
      <c r="AD27" s="168">
        <v>141.88300000000001</v>
      </c>
      <c r="AE27" s="168">
        <v>127.56180000000001</v>
      </c>
      <c r="AF27" s="168">
        <v>140.94200000000001</v>
      </c>
    </row>
    <row r="28" spans="1:32" ht="18" customHeight="1" x14ac:dyDescent="0.25">
      <c r="A28" s="164" t="s">
        <v>73</v>
      </c>
      <c r="B28" s="164" t="s">
        <v>913</v>
      </c>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row>
    <row r="29" spans="1:32" ht="18" customHeight="1" x14ac:dyDescent="0.25">
      <c r="A29" s="164" t="s">
        <v>73</v>
      </c>
      <c r="B29" s="164" t="s">
        <v>914</v>
      </c>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7"/>
    </row>
    <row r="30" spans="1:32" ht="18" customHeight="1" x14ac:dyDescent="0.25">
      <c r="A30" s="164" t="s">
        <v>73</v>
      </c>
      <c r="B30" s="164" t="s">
        <v>915</v>
      </c>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c r="AA30" s="167"/>
      <c r="AB30" s="167"/>
      <c r="AC30" s="167"/>
      <c r="AD30" s="167"/>
      <c r="AE30" s="167"/>
      <c r="AF30" s="167"/>
    </row>
    <row r="31" spans="1:32" ht="18" customHeight="1" x14ac:dyDescent="0.25">
      <c r="A31" s="164" t="s">
        <v>73</v>
      </c>
      <c r="B31" s="164" t="s">
        <v>916</v>
      </c>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c r="AA31" s="167"/>
      <c r="AB31" s="167"/>
      <c r="AC31" s="167"/>
      <c r="AD31" s="167"/>
      <c r="AE31" s="167"/>
      <c r="AF31" s="167"/>
    </row>
    <row r="32" spans="1:32" ht="18" customHeight="1" x14ac:dyDescent="0.25">
      <c r="A32" s="164" t="s">
        <v>73</v>
      </c>
      <c r="B32" s="164" t="s">
        <v>917</v>
      </c>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c r="AA32" s="167"/>
      <c r="AB32" s="167"/>
      <c r="AC32" s="167"/>
      <c r="AD32" s="167"/>
      <c r="AE32" s="167"/>
      <c r="AF32" s="167"/>
    </row>
    <row r="33" spans="1:32" ht="18" customHeight="1" x14ac:dyDescent="0.25">
      <c r="A33" s="164" t="s">
        <v>73</v>
      </c>
      <c r="B33" s="164" t="s">
        <v>918</v>
      </c>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row>
    <row r="34" spans="1:32" ht="18" customHeight="1" x14ac:dyDescent="0.25">
      <c r="A34" s="164" t="s">
        <v>73</v>
      </c>
      <c r="B34" s="164" t="s">
        <v>919</v>
      </c>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row>
    <row r="35" spans="1:32" ht="18" customHeight="1" x14ac:dyDescent="0.25">
      <c r="A35" s="164" t="s">
        <v>73</v>
      </c>
      <c r="B35" s="164" t="s">
        <v>920</v>
      </c>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c r="AA35" s="167"/>
      <c r="AB35" s="167"/>
      <c r="AC35" s="167"/>
      <c r="AD35" s="167"/>
      <c r="AE35" s="167"/>
      <c r="AF35" s="167"/>
    </row>
    <row r="36" spans="1:32" ht="18" customHeight="1" x14ac:dyDescent="0.25">
      <c r="A36" s="164" t="s">
        <v>73</v>
      </c>
      <c r="B36" s="164" t="s">
        <v>921</v>
      </c>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row>
    <row r="37" spans="1:32" ht="18" customHeight="1" x14ac:dyDescent="0.25">
      <c r="A37" s="164" t="s">
        <v>73</v>
      </c>
      <c r="B37" s="164" t="s">
        <v>922</v>
      </c>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c r="AA37" s="167"/>
      <c r="AB37" s="167"/>
      <c r="AC37" s="167"/>
      <c r="AD37" s="167"/>
      <c r="AE37" s="167"/>
      <c r="AF37" s="167"/>
    </row>
    <row r="38" spans="1:32" ht="18" customHeight="1" x14ac:dyDescent="0.25">
      <c r="A38" s="164" t="s">
        <v>73</v>
      </c>
      <c r="B38" s="164" t="s">
        <v>923</v>
      </c>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row>
    <row r="39" spans="1:32" ht="18" customHeight="1" x14ac:dyDescent="0.25">
      <c r="A39" s="164" t="s">
        <v>73</v>
      </c>
      <c r="B39" s="164" t="s">
        <v>924</v>
      </c>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c r="AA39" s="167"/>
      <c r="AB39" s="167"/>
      <c r="AC39" s="167"/>
      <c r="AD39" s="167"/>
      <c r="AE39" s="167"/>
      <c r="AF39" s="167"/>
    </row>
    <row r="40" spans="1:32" ht="18" customHeight="1" x14ac:dyDescent="0.25">
      <c r="A40" s="164" t="s">
        <v>73</v>
      </c>
      <c r="B40" s="164" t="s">
        <v>925</v>
      </c>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row>
    <row r="41" spans="1:32" ht="18" customHeight="1" x14ac:dyDescent="0.25">
      <c r="A41" s="164" t="s">
        <v>73</v>
      </c>
      <c r="B41" s="164" t="s">
        <v>926</v>
      </c>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row>
    <row r="42" spans="1:32" ht="18" customHeight="1" x14ac:dyDescent="0.25">
      <c r="A42" s="164" t="s">
        <v>73</v>
      </c>
      <c r="B42" s="164" t="s">
        <v>927</v>
      </c>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row>
    <row r="43" spans="1:32" ht="18" customHeight="1" x14ac:dyDescent="0.25">
      <c r="A43" s="164" t="s">
        <v>73</v>
      </c>
      <c r="B43" s="164" t="s">
        <v>928</v>
      </c>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c r="AA43" s="167"/>
      <c r="AB43" s="167"/>
      <c r="AC43" s="167"/>
      <c r="AD43" s="167"/>
      <c r="AE43" s="167"/>
      <c r="AF43" s="167"/>
    </row>
    <row r="44" spans="1:32" ht="18" customHeight="1" x14ac:dyDescent="0.25">
      <c r="A44" s="164" t="s">
        <v>73</v>
      </c>
      <c r="B44" s="164" t="s">
        <v>929</v>
      </c>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row>
    <row r="45" spans="1:32" ht="18" customHeight="1" x14ac:dyDescent="0.25">
      <c r="A45" s="164" t="s">
        <v>73</v>
      </c>
      <c r="B45" s="164" t="s">
        <v>930</v>
      </c>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row>
    <row r="46" spans="1:32" ht="18" customHeight="1" x14ac:dyDescent="0.25">
      <c r="A46" s="164" t="s">
        <v>73</v>
      </c>
      <c r="B46" s="164" t="s">
        <v>931</v>
      </c>
      <c r="C46" s="168">
        <v>504.8451</v>
      </c>
      <c r="D46" s="168">
        <v>504.79849999999999</v>
      </c>
      <c r="E46" s="168">
        <v>504.70800000000003</v>
      </c>
      <c r="F46" s="168">
        <v>498.84050000000002</v>
      </c>
      <c r="G46" s="168">
        <v>501.43180000000001</v>
      </c>
      <c r="H46" s="168">
        <v>502.19310000000002</v>
      </c>
      <c r="I46" s="168">
        <v>515.90589999999997</v>
      </c>
      <c r="J46" s="168">
        <v>503.44889999999998</v>
      </c>
      <c r="K46" s="168">
        <v>499.02960000000002</v>
      </c>
      <c r="L46" s="168">
        <v>484.61040000000003</v>
      </c>
      <c r="M46" s="168">
        <v>504.79059999999998</v>
      </c>
      <c r="N46" s="168">
        <v>491.23009999999999</v>
      </c>
      <c r="O46" s="168">
        <v>222.59880000000001</v>
      </c>
      <c r="P46" s="168">
        <v>222.60579999999999</v>
      </c>
      <c r="Q46" s="168">
        <v>223.6848</v>
      </c>
      <c r="R46" s="168">
        <v>220.32769999999999</v>
      </c>
      <c r="S46" s="168">
        <v>218.38319999999999</v>
      </c>
      <c r="T46" s="168">
        <v>220.9511</v>
      </c>
      <c r="U46" s="168">
        <v>227.7</v>
      </c>
      <c r="V46" s="167"/>
      <c r="W46" s="168">
        <v>224.6</v>
      </c>
      <c r="X46" s="168">
        <v>139.09610000000001</v>
      </c>
      <c r="Y46" s="168">
        <v>141.4622</v>
      </c>
      <c r="Z46" s="168">
        <v>138.18729999999999</v>
      </c>
      <c r="AA46" s="168">
        <v>136.96469999999999</v>
      </c>
      <c r="AB46" s="168">
        <v>136.2474</v>
      </c>
      <c r="AC46" s="167"/>
      <c r="AD46" s="168">
        <v>142.61490000000001</v>
      </c>
      <c r="AE46" s="168">
        <v>129.7475</v>
      </c>
      <c r="AF46" s="168">
        <v>140.49270000000001</v>
      </c>
    </row>
    <row r="47" spans="1:32" ht="18" customHeight="1" x14ac:dyDescent="0.25">
      <c r="A47" s="164" t="s">
        <v>73</v>
      </c>
      <c r="B47" s="164" t="s">
        <v>932</v>
      </c>
      <c r="C47" s="168">
        <v>503.42869999999999</v>
      </c>
      <c r="D47" s="168">
        <v>501.0172</v>
      </c>
      <c r="E47" s="167"/>
      <c r="F47" s="168">
        <v>499.42930000000001</v>
      </c>
      <c r="G47" s="168">
        <v>501.29649999999998</v>
      </c>
      <c r="H47" s="167"/>
      <c r="I47" s="167"/>
      <c r="J47" s="168">
        <v>502.70679999999999</v>
      </c>
      <c r="K47" s="168">
        <v>499.94600000000003</v>
      </c>
      <c r="L47" s="168">
        <v>486.46690000000001</v>
      </c>
      <c r="M47" s="168">
        <v>506.22370000000001</v>
      </c>
      <c r="N47" s="168">
        <v>491.81400000000002</v>
      </c>
      <c r="O47" s="168">
        <v>221.251</v>
      </c>
      <c r="P47" s="168">
        <v>223.08629999999999</v>
      </c>
      <c r="Q47" s="168">
        <v>223.2422</v>
      </c>
      <c r="R47" s="168">
        <v>221.26920000000001</v>
      </c>
      <c r="S47" s="168">
        <v>219.11410000000001</v>
      </c>
      <c r="T47" s="168">
        <v>221.2679</v>
      </c>
      <c r="U47" s="168">
        <v>268.10000000000002</v>
      </c>
      <c r="V47" s="167"/>
      <c r="W47" s="168">
        <v>226.4</v>
      </c>
      <c r="X47" s="168">
        <v>139.92060000000001</v>
      </c>
      <c r="Y47" s="168">
        <v>140.33779999999999</v>
      </c>
      <c r="Z47" s="168">
        <v>138.60640000000001</v>
      </c>
      <c r="AA47" s="168">
        <v>137.51570000000001</v>
      </c>
      <c r="AB47" s="168">
        <v>135.93</v>
      </c>
      <c r="AC47" s="167"/>
      <c r="AD47" s="168">
        <v>141.85380000000001</v>
      </c>
      <c r="AE47" s="168">
        <v>129.80789999999999</v>
      </c>
      <c r="AF47" s="168">
        <v>140.94200000000001</v>
      </c>
    </row>
    <row r="48" spans="1:32" ht="18" customHeight="1" x14ac:dyDescent="0.25">
      <c r="A48" s="164" t="s">
        <v>73</v>
      </c>
      <c r="B48" s="164" t="s">
        <v>933</v>
      </c>
      <c r="C48" s="168">
        <v>504.32049999999998</v>
      </c>
      <c r="D48" s="168">
        <v>502.75029999999998</v>
      </c>
      <c r="E48" s="168">
        <v>501.97699999999998</v>
      </c>
      <c r="F48" s="168">
        <v>500.65390000000002</v>
      </c>
      <c r="G48" s="168">
        <v>502.74770000000001</v>
      </c>
      <c r="H48" s="168">
        <v>503.2722</v>
      </c>
      <c r="I48" s="167"/>
      <c r="J48" s="168">
        <v>503.1506</v>
      </c>
      <c r="K48" s="168">
        <v>501.6431</v>
      </c>
      <c r="L48" s="168">
        <v>487.92450000000002</v>
      </c>
      <c r="M48" s="168">
        <v>508.07929999999999</v>
      </c>
      <c r="N48" s="168">
        <v>493.88940000000002</v>
      </c>
      <c r="O48" s="168">
        <v>221.541</v>
      </c>
      <c r="P48" s="168">
        <v>223.87960000000001</v>
      </c>
      <c r="Q48" s="168">
        <v>223.7501</v>
      </c>
      <c r="R48" s="168">
        <v>222.10509999999999</v>
      </c>
      <c r="S48" s="168">
        <v>219.28389999999999</v>
      </c>
      <c r="T48" s="168">
        <v>221.7706</v>
      </c>
      <c r="U48" s="168">
        <v>268.10000000000002</v>
      </c>
      <c r="V48" s="167"/>
      <c r="W48" s="168">
        <v>227.2</v>
      </c>
      <c r="X48" s="167"/>
      <c r="Y48" s="168">
        <v>141.19229999999999</v>
      </c>
      <c r="Z48" s="168">
        <v>138.62780000000001</v>
      </c>
      <c r="AA48" s="168">
        <v>137.09200000000001</v>
      </c>
      <c r="AB48" s="168">
        <v>135.87479999999999</v>
      </c>
      <c r="AC48" s="167"/>
      <c r="AD48" s="168">
        <v>142.20509999999999</v>
      </c>
      <c r="AE48" s="168">
        <v>129.3058</v>
      </c>
      <c r="AF48" s="168">
        <v>140.94200000000001</v>
      </c>
    </row>
    <row r="49" spans="1:32" ht="18" customHeight="1" x14ac:dyDescent="0.25">
      <c r="A49" s="164" t="s">
        <v>73</v>
      </c>
      <c r="B49" s="164" t="s">
        <v>934</v>
      </c>
      <c r="C49" s="170">
        <v>504.58280000000002</v>
      </c>
      <c r="D49" s="170">
        <v>503.80059999999997</v>
      </c>
      <c r="E49" s="169"/>
      <c r="F49" s="170">
        <v>501.99509999999998</v>
      </c>
      <c r="G49" s="170">
        <v>504.05500000000001</v>
      </c>
      <c r="H49" s="170">
        <v>504.55029999999999</v>
      </c>
      <c r="I49" s="170">
        <v>518.79669999999999</v>
      </c>
      <c r="J49" s="170">
        <v>503.4554</v>
      </c>
      <c r="K49" s="170">
        <v>499.28230000000002</v>
      </c>
      <c r="L49" s="170">
        <v>486.96690000000001</v>
      </c>
      <c r="M49" s="170">
        <v>506.27710000000002</v>
      </c>
      <c r="N49" s="170">
        <v>491.83229999999998</v>
      </c>
      <c r="O49" s="170">
        <v>221.96299999999999</v>
      </c>
      <c r="P49" s="170">
        <v>224.6138</v>
      </c>
      <c r="Q49" s="170">
        <v>224.4452</v>
      </c>
      <c r="R49" s="170">
        <v>223.04179999999999</v>
      </c>
      <c r="S49" s="170">
        <v>220.55369999999999</v>
      </c>
      <c r="T49" s="170">
        <v>221.6063</v>
      </c>
      <c r="U49" s="169"/>
      <c r="V49" s="169"/>
      <c r="W49" s="170">
        <v>226.8</v>
      </c>
      <c r="X49" s="169"/>
      <c r="Y49" s="170">
        <v>140.7663</v>
      </c>
      <c r="Z49" s="170">
        <v>138.4032</v>
      </c>
      <c r="AA49" s="170">
        <v>136.94810000000001</v>
      </c>
      <c r="AB49" s="170">
        <v>135.999</v>
      </c>
      <c r="AC49" s="169"/>
      <c r="AD49" s="170">
        <v>141.86840000000001</v>
      </c>
      <c r="AE49" s="170">
        <v>129.4956</v>
      </c>
      <c r="AF49" s="170">
        <v>140.92160000000001</v>
      </c>
    </row>
    <row r="50" spans="1:32" ht="18" customHeight="1" x14ac:dyDescent="0.25">
      <c r="A50" s="164" t="s">
        <v>73</v>
      </c>
      <c r="B50" s="164" t="s">
        <v>935</v>
      </c>
      <c r="C50" s="166">
        <v>505.31720000000001</v>
      </c>
      <c r="D50" s="166">
        <v>505.69130000000001</v>
      </c>
      <c r="E50" s="165"/>
      <c r="F50" s="166">
        <v>502.56639999999999</v>
      </c>
      <c r="G50" s="166">
        <v>504.93079999999998</v>
      </c>
      <c r="H50" s="165"/>
      <c r="I50" s="165"/>
      <c r="J50" s="166">
        <v>503.45839999999998</v>
      </c>
      <c r="K50" s="166">
        <v>498.15780000000001</v>
      </c>
      <c r="L50" s="166">
        <v>486.20589999999999</v>
      </c>
      <c r="M50" s="166">
        <v>504.62150000000003</v>
      </c>
      <c r="N50" s="166">
        <v>490.26760000000002</v>
      </c>
      <c r="O50" s="166">
        <v>222.2817</v>
      </c>
      <c r="P50" s="166">
        <v>225.23560000000001</v>
      </c>
      <c r="Q50" s="166">
        <v>225.1499</v>
      </c>
      <c r="R50" s="166">
        <v>223.12200000000001</v>
      </c>
      <c r="S50" s="166">
        <v>220.36179999999999</v>
      </c>
      <c r="T50" s="166">
        <v>220.7655</v>
      </c>
      <c r="U50" s="165"/>
      <c r="V50" s="165"/>
      <c r="W50" s="166">
        <v>226.5</v>
      </c>
      <c r="X50" s="166">
        <v>139.42320000000001</v>
      </c>
      <c r="Y50" s="166">
        <v>140.33420000000001</v>
      </c>
      <c r="Z50" s="166">
        <v>138.3511</v>
      </c>
      <c r="AA50" s="166">
        <v>136.5804</v>
      </c>
      <c r="AB50" s="166">
        <v>136.20599999999999</v>
      </c>
      <c r="AC50" s="165"/>
      <c r="AD50" s="166">
        <v>141.54640000000001</v>
      </c>
      <c r="AE50" s="166">
        <v>129.25059999999999</v>
      </c>
      <c r="AF50" s="166">
        <v>140.554</v>
      </c>
    </row>
    <row r="51" spans="1:32" ht="18" customHeight="1" x14ac:dyDescent="0.25">
      <c r="A51" s="164" t="s">
        <v>73</v>
      </c>
      <c r="B51" s="164" t="s">
        <v>936</v>
      </c>
      <c r="C51" s="168">
        <v>504.63529999999997</v>
      </c>
      <c r="D51" s="168">
        <v>503.11799999999999</v>
      </c>
      <c r="E51" s="168">
        <v>501.18920000000003</v>
      </c>
      <c r="F51" s="168">
        <v>502.197</v>
      </c>
      <c r="G51" s="168">
        <v>504.38</v>
      </c>
      <c r="H51" s="168">
        <v>503.80759999999998</v>
      </c>
      <c r="I51" s="168">
        <v>513.49549999999999</v>
      </c>
      <c r="J51" s="168">
        <v>503.81130000000002</v>
      </c>
      <c r="K51" s="168">
        <v>498.27019999999999</v>
      </c>
      <c r="L51" s="168">
        <v>486.31490000000002</v>
      </c>
      <c r="M51" s="168">
        <v>504.26459999999997</v>
      </c>
      <c r="N51" s="168">
        <v>489.94189999999998</v>
      </c>
      <c r="O51" s="168">
        <v>222.3013</v>
      </c>
      <c r="P51" s="168">
        <v>223.96379999999999</v>
      </c>
      <c r="Q51" s="168">
        <v>224.95779999999999</v>
      </c>
      <c r="R51" s="168">
        <v>222.93020000000001</v>
      </c>
      <c r="S51" s="168">
        <v>220.52420000000001</v>
      </c>
      <c r="T51" s="168">
        <v>221.23240000000001</v>
      </c>
      <c r="U51" s="167"/>
      <c r="V51" s="167"/>
      <c r="W51" s="168">
        <v>226.1</v>
      </c>
      <c r="X51" s="167"/>
      <c r="Y51" s="168">
        <v>139.60929999999999</v>
      </c>
      <c r="Z51" s="168">
        <v>138.46090000000001</v>
      </c>
      <c r="AA51" s="168">
        <v>136.95169999999999</v>
      </c>
      <c r="AB51" s="168">
        <v>136.1232</v>
      </c>
      <c r="AC51" s="167"/>
      <c r="AD51" s="168">
        <v>141.12190000000001</v>
      </c>
      <c r="AE51" s="168">
        <v>128.68010000000001</v>
      </c>
      <c r="AF51" s="168">
        <v>140.34970000000001</v>
      </c>
    </row>
    <row r="52" spans="1:32" ht="18" customHeight="1" x14ac:dyDescent="0.25">
      <c r="A52" s="164" t="s">
        <v>73</v>
      </c>
      <c r="B52" s="164" t="s">
        <v>937</v>
      </c>
      <c r="C52" s="168">
        <v>503.79590000000002</v>
      </c>
      <c r="D52" s="168">
        <v>504.64100000000002</v>
      </c>
      <c r="E52" s="168">
        <v>507.12389999999999</v>
      </c>
      <c r="F52" s="168">
        <v>502.78019999999998</v>
      </c>
      <c r="G52" s="168">
        <v>504.97399999999999</v>
      </c>
      <c r="H52" s="168">
        <v>505.06209999999999</v>
      </c>
      <c r="I52" s="167"/>
      <c r="J52" s="168">
        <v>503.57909999999998</v>
      </c>
      <c r="K52" s="168">
        <v>500.65339999999998</v>
      </c>
      <c r="L52" s="168">
        <v>487.34039999999999</v>
      </c>
      <c r="M52" s="168">
        <v>505.85390000000001</v>
      </c>
      <c r="N52" s="168">
        <v>492.10640000000001</v>
      </c>
      <c r="O52" s="168">
        <v>223.0521</v>
      </c>
      <c r="P52" s="168">
        <v>224.72579999999999</v>
      </c>
      <c r="Q52" s="168">
        <v>225.15280000000001</v>
      </c>
      <c r="R52" s="168">
        <v>223.44409999999999</v>
      </c>
      <c r="S52" s="168">
        <v>220.89330000000001</v>
      </c>
      <c r="T52" s="168">
        <v>221.40989999999999</v>
      </c>
      <c r="U52" s="167"/>
      <c r="V52" s="167"/>
      <c r="W52" s="168">
        <v>226.3</v>
      </c>
      <c r="X52" s="168">
        <v>139.55699999999999</v>
      </c>
      <c r="Y52" s="168">
        <v>139.96209999999999</v>
      </c>
      <c r="Z52" s="168">
        <v>138.50129999999999</v>
      </c>
      <c r="AA52" s="168">
        <v>136.35130000000001</v>
      </c>
      <c r="AB52" s="168">
        <v>135.3228</v>
      </c>
      <c r="AC52" s="167"/>
      <c r="AD52" s="168">
        <v>141.41460000000001</v>
      </c>
      <c r="AE52" s="168">
        <v>128.87219999999999</v>
      </c>
      <c r="AF52" s="168">
        <v>140.8603</v>
      </c>
    </row>
    <row r="53" spans="1:32" ht="18" customHeight="1" x14ac:dyDescent="0.25">
      <c r="A53" s="164" t="s">
        <v>73</v>
      </c>
      <c r="B53" s="164" t="s">
        <v>938</v>
      </c>
      <c r="C53" s="168">
        <v>505.9991</v>
      </c>
      <c r="D53" s="168">
        <v>506.26900000000001</v>
      </c>
      <c r="E53" s="168">
        <v>504.60289999999998</v>
      </c>
      <c r="F53" s="168">
        <v>498.14240000000001</v>
      </c>
      <c r="G53" s="168">
        <v>500.30799999999999</v>
      </c>
      <c r="H53" s="168">
        <v>500.3177</v>
      </c>
      <c r="I53" s="168">
        <v>512.63310000000001</v>
      </c>
      <c r="J53" s="168">
        <v>501.22120000000001</v>
      </c>
      <c r="K53" s="168">
        <v>498.6266</v>
      </c>
      <c r="L53" s="168">
        <v>486.12619999999998</v>
      </c>
      <c r="M53" s="168">
        <v>504.47890000000001</v>
      </c>
      <c r="N53" s="168">
        <v>490.83170000000001</v>
      </c>
      <c r="O53" s="168">
        <v>223.98339999999999</v>
      </c>
      <c r="P53" s="168">
        <v>224.90530000000001</v>
      </c>
      <c r="Q53" s="168">
        <v>225.84030000000001</v>
      </c>
      <c r="R53" s="168">
        <v>219.60339999999999</v>
      </c>
      <c r="S53" s="168">
        <v>217.83680000000001</v>
      </c>
      <c r="T53" s="168">
        <v>221.24180000000001</v>
      </c>
      <c r="U53" s="167"/>
      <c r="V53" s="167"/>
      <c r="W53" s="168">
        <v>226.9</v>
      </c>
      <c r="X53" s="168">
        <v>140.36689999999999</v>
      </c>
      <c r="Y53" s="168">
        <v>140.0874</v>
      </c>
      <c r="Z53" s="168">
        <v>138.7047</v>
      </c>
      <c r="AA53" s="168">
        <v>136.78980000000001</v>
      </c>
      <c r="AB53" s="168">
        <v>133.88759999999999</v>
      </c>
      <c r="AC53" s="167"/>
      <c r="AD53" s="168">
        <v>141.69280000000001</v>
      </c>
      <c r="AE53" s="168">
        <v>128.10849999999999</v>
      </c>
      <c r="AF53" s="168">
        <v>141.2483</v>
      </c>
    </row>
    <row r="54" spans="1:32" ht="18" customHeight="1" x14ac:dyDescent="0.25">
      <c r="A54" s="164" t="s">
        <v>73</v>
      </c>
      <c r="B54" s="164" t="s">
        <v>939</v>
      </c>
      <c r="C54" s="168">
        <v>499.75670000000002</v>
      </c>
      <c r="D54" s="168">
        <v>504.48340000000002</v>
      </c>
      <c r="E54" s="168">
        <v>499.56119999999999</v>
      </c>
      <c r="F54" s="168">
        <v>496.5949</v>
      </c>
      <c r="G54" s="168">
        <v>498.4796</v>
      </c>
      <c r="H54" s="168">
        <v>499.62470000000002</v>
      </c>
      <c r="I54" s="168">
        <v>503.46910000000003</v>
      </c>
      <c r="J54" s="168">
        <v>497.0154</v>
      </c>
      <c r="K54" s="168">
        <v>491.61700000000002</v>
      </c>
      <c r="L54" s="168">
        <v>480.49419999999998</v>
      </c>
      <c r="M54" s="168">
        <v>497.34750000000003</v>
      </c>
      <c r="N54" s="168">
        <v>485.13799999999998</v>
      </c>
      <c r="O54" s="168">
        <v>222.4614</v>
      </c>
      <c r="P54" s="168">
        <v>225.54759999999999</v>
      </c>
      <c r="Q54" s="168">
        <v>225.6113</v>
      </c>
      <c r="R54" s="168">
        <v>219.98750000000001</v>
      </c>
      <c r="S54" s="168">
        <v>218.0067</v>
      </c>
      <c r="T54" s="168">
        <v>220.47290000000001</v>
      </c>
      <c r="U54" s="167"/>
      <c r="V54" s="167"/>
      <c r="W54" s="168">
        <v>224.4</v>
      </c>
      <c r="X54" s="168">
        <v>139.37100000000001</v>
      </c>
      <c r="Y54" s="168">
        <v>139.91759999999999</v>
      </c>
      <c r="Z54" s="168">
        <v>138.68520000000001</v>
      </c>
      <c r="AA54" s="168">
        <v>136.6096</v>
      </c>
      <c r="AB54" s="168">
        <v>134.45339999999999</v>
      </c>
      <c r="AC54" s="167"/>
      <c r="AD54" s="168">
        <v>141.79519999999999</v>
      </c>
      <c r="AE54" s="168">
        <v>128.3219</v>
      </c>
      <c r="AF54" s="168">
        <v>140.554</v>
      </c>
    </row>
    <row r="55" spans="1:32" ht="18" customHeight="1" x14ac:dyDescent="0.25">
      <c r="A55" s="164" t="s">
        <v>73</v>
      </c>
      <c r="B55" s="164" t="s">
        <v>940</v>
      </c>
      <c r="C55" s="168">
        <v>500.3338</v>
      </c>
      <c r="D55" s="168">
        <v>507.58190000000002</v>
      </c>
      <c r="E55" s="168">
        <v>508.5419</v>
      </c>
      <c r="F55" s="168">
        <v>503.40039999999999</v>
      </c>
      <c r="G55" s="168">
        <v>504.1848</v>
      </c>
      <c r="H55" s="168">
        <v>503.17500000000001</v>
      </c>
      <c r="I55" s="168">
        <v>508.58179999999999</v>
      </c>
      <c r="J55" s="168">
        <v>499.0027</v>
      </c>
      <c r="K55" s="168">
        <v>493.21640000000002</v>
      </c>
      <c r="L55" s="168">
        <v>482.31189999999998</v>
      </c>
      <c r="M55" s="168">
        <v>499.03660000000002</v>
      </c>
      <c r="N55" s="168">
        <v>485.93290000000002</v>
      </c>
      <c r="O55" s="168">
        <v>223.3663</v>
      </c>
      <c r="P55" s="168">
        <v>225.41820000000001</v>
      </c>
      <c r="Q55" s="168">
        <v>226.54089999999999</v>
      </c>
      <c r="R55" s="168">
        <v>220.6653</v>
      </c>
      <c r="S55" s="168">
        <v>219.46109999999999</v>
      </c>
      <c r="T55" s="168">
        <v>220.9657</v>
      </c>
      <c r="U55" s="167"/>
      <c r="V55" s="167"/>
      <c r="W55" s="168">
        <v>225.3</v>
      </c>
      <c r="X55" s="168">
        <v>139.46799999999999</v>
      </c>
      <c r="Y55" s="168">
        <v>140.23699999999999</v>
      </c>
      <c r="Z55" s="168">
        <v>138.77119999999999</v>
      </c>
      <c r="AA55" s="168">
        <v>136.73660000000001</v>
      </c>
      <c r="AB55" s="168">
        <v>134.82599999999999</v>
      </c>
      <c r="AC55" s="167"/>
      <c r="AD55" s="168">
        <v>142.00020000000001</v>
      </c>
      <c r="AE55" s="168">
        <v>128.79689999999999</v>
      </c>
      <c r="AF55" s="168">
        <v>140.90110000000001</v>
      </c>
    </row>
    <row r="56" spans="1:32" ht="18" customHeight="1" x14ac:dyDescent="0.25">
      <c r="A56" s="164" t="s">
        <v>73</v>
      </c>
      <c r="B56" s="164" t="s">
        <v>941</v>
      </c>
      <c r="C56" s="168">
        <v>498.28789999999998</v>
      </c>
      <c r="D56" s="168">
        <v>501.38479999999998</v>
      </c>
      <c r="E56" s="168">
        <v>495.09699999999998</v>
      </c>
      <c r="F56" s="168">
        <v>505.30889999999999</v>
      </c>
      <c r="G56" s="168">
        <v>505.47809999999998</v>
      </c>
      <c r="H56" s="168">
        <v>504.84719999999999</v>
      </c>
      <c r="I56" s="167"/>
      <c r="J56" s="168">
        <v>499.6764</v>
      </c>
      <c r="K56" s="168">
        <v>494.60239999999999</v>
      </c>
      <c r="L56" s="168">
        <v>483.52960000000002</v>
      </c>
      <c r="M56" s="168">
        <v>499.428</v>
      </c>
      <c r="N56" s="168">
        <v>487.08609999999999</v>
      </c>
      <c r="O56" s="168">
        <v>222.79320000000001</v>
      </c>
      <c r="P56" s="168">
        <v>222.63499999999999</v>
      </c>
      <c r="Q56" s="168">
        <v>225.49780000000001</v>
      </c>
      <c r="R56" s="168">
        <v>219.67920000000001</v>
      </c>
      <c r="S56" s="168">
        <v>219.29859999999999</v>
      </c>
      <c r="T56" s="168">
        <v>221.23869999999999</v>
      </c>
      <c r="U56" s="167"/>
      <c r="V56" s="167"/>
      <c r="W56" s="168">
        <v>225.6</v>
      </c>
      <c r="X56" s="168">
        <v>139.70660000000001</v>
      </c>
      <c r="Y56" s="168">
        <v>140.6088</v>
      </c>
      <c r="Z56" s="168">
        <v>139.1062</v>
      </c>
      <c r="AA56" s="168">
        <v>136.352</v>
      </c>
      <c r="AB56" s="168">
        <v>135.14340000000001</v>
      </c>
      <c r="AC56" s="167"/>
      <c r="AD56" s="168">
        <v>142.5564</v>
      </c>
      <c r="AE56" s="168">
        <v>128.2165</v>
      </c>
      <c r="AF56" s="168">
        <v>140.5335</v>
      </c>
    </row>
    <row r="57" spans="1:32" ht="18" customHeight="1" x14ac:dyDescent="0.25">
      <c r="A57" s="164" t="s">
        <v>942</v>
      </c>
      <c r="B57" s="164" t="s">
        <v>74</v>
      </c>
      <c r="C57" s="170">
        <v>498.6551</v>
      </c>
      <c r="D57" s="170">
        <v>501.5949</v>
      </c>
      <c r="E57" s="170">
        <v>499.77120000000002</v>
      </c>
      <c r="F57" s="170">
        <v>506.411</v>
      </c>
      <c r="G57" s="170">
        <v>507.2799</v>
      </c>
      <c r="H57" s="170">
        <v>506.4203</v>
      </c>
      <c r="I57" s="169"/>
      <c r="J57" s="170">
        <v>500.5224</v>
      </c>
      <c r="K57" s="170">
        <v>494.81299999999999</v>
      </c>
      <c r="L57" s="170">
        <v>483.59960000000001</v>
      </c>
      <c r="M57" s="170">
        <v>500.54969999999997</v>
      </c>
      <c r="N57" s="170">
        <v>487.255</v>
      </c>
      <c r="O57" s="170">
        <v>223.6086</v>
      </c>
      <c r="P57" s="170">
        <v>222.84800000000001</v>
      </c>
      <c r="Q57" s="170">
        <v>225.5283</v>
      </c>
      <c r="R57" s="170">
        <v>220.92070000000001</v>
      </c>
      <c r="S57" s="170">
        <v>220.2953</v>
      </c>
      <c r="T57" s="170">
        <v>221.05179999999999</v>
      </c>
      <c r="U57" s="169"/>
      <c r="V57" s="169"/>
      <c r="W57" s="170">
        <v>225.7</v>
      </c>
      <c r="X57" s="170">
        <v>139.59289999999999</v>
      </c>
      <c r="Y57" s="170">
        <v>140.32669999999999</v>
      </c>
      <c r="Z57" s="170">
        <v>139.3758</v>
      </c>
      <c r="AA57" s="170">
        <v>136.6044</v>
      </c>
      <c r="AB57" s="170">
        <v>135.37799999999999</v>
      </c>
      <c r="AC57" s="169"/>
      <c r="AD57" s="170">
        <v>142.36609999999999</v>
      </c>
      <c r="AE57" s="170">
        <v>128.35990000000001</v>
      </c>
      <c r="AF57" s="170">
        <v>140.65610000000001</v>
      </c>
    </row>
    <row r="58" spans="1:32" x14ac:dyDescent="0.25">
      <c r="A58" s="234" t="s">
        <v>954</v>
      </c>
      <c r="B58" s="234"/>
      <c r="C58" s="171">
        <v>511.34969999999998</v>
      </c>
      <c r="D58" s="171">
        <v>507.58190000000002</v>
      </c>
      <c r="E58" s="171">
        <v>508.5419</v>
      </c>
      <c r="F58" s="171">
        <v>512.29539999999997</v>
      </c>
      <c r="G58" s="171">
        <v>512.87519999999995</v>
      </c>
      <c r="H58" s="171">
        <v>510.21030000000002</v>
      </c>
      <c r="I58" s="171">
        <v>518.79669999999999</v>
      </c>
      <c r="J58" s="171">
        <v>504.45609999999999</v>
      </c>
      <c r="K58" s="171">
        <v>504.60169999999999</v>
      </c>
      <c r="L58" s="171">
        <v>493.1936</v>
      </c>
      <c r="M58" s="171">
        <v>508.07929999999999</v>
      </c>
      <c r="N58" s="171">
        <v>497.91210000000001</v>
      </c>
      <c r="O58" s="171">
        <v>226.30779999999999</v>
      </c>
      <c r="P58" s="171">
        <v>225.85730000000001</v>
      </c>
      <c r="Q58" s="171">
        <v>226.74199999999999</v>
      </c>
      <c r="R58" s="171">
        <v>223.6566</v>
      </c>
      <c r="S58" s="171">
        <v>221.77189999999999</v>
      </c>
      <c r="T58" s="171">
        <v>222.8536</v>
      </c>
      <c r="U58" s="171">
        <v>268.10000000000002</v>
      </c>
      <c r="V58" s="171">
        <v>0</v>
      </c>
      <c r="W58" s="171">
        <v>228.8</v>
      </c>
      <c r="X58" s="171">
        <v>141.48320000000001</v>
      </c>
      <c r="Y58" s="171">
        <v>141.69839999999999</v>
      </c>
      <c r="Z58" s="171">
        <v>139.3758</v>
      </c>
      <c r="AA58" s="171">
        <v>140.31229999999999</v>
      </c>
      <c r="AB58" s="171">
        <v>136.6062</v>
      </c>
      <c r="AC58" s="171">
        <v>0</v>
      </c>
      <c r="AD58" s="171">
        <v>143.25899999999999</v>
      </c>
      <c r="AE58" s="171">
        <v>132.1499</v>
      </c>
      <c r="AF58" s="171">
        <v>142.4941</v>
      </c>
    </row>
    <row r="59" spans="1:32" x14ac:dyDescent="0.25">
      <c r="A59" s="234" t="s">
        <v>955</v>
      </c>
      <c r="B59" s="234"/>
      <c r="C59" s="171">
        <v>498.13060000000002</v>
      </c>
      <c r="D59" s="171">
        <v>498.39139999999998</v>
      </c>
      <c r="E59" s="171">
        <v>494.04669999999999</v>
      </c>
      <c r="F59" s="171">
        <v>496.12329999999997</v>
      </c>
      <c r="G59" s="171">
        <v>498.4796</v>
      </c>
      <c r="H59" s="171">
        <v>499.62470000000002</v>
      </c>
      <c r="I59" s="171">
        <v>503.46910000000003</v>
      </c>
      <c r="J59" s="171">
        <v>497.0154</v>
      </c>
      <c r="K59" s="171">
        <v>491.61700000000002</v>
      </c>
      <c r="L59" s="171">
        <v>480.49419999999998</v>
      </c>
      <c r="M59" s="171">
        <v>0</v>
      </c>
      <c r="N59" s="171">
        <v>485.13799999999998</v>
      </c>
      <c r="O59" s="171">
        <v>221.251</v>
      </c>
      <c r="P59" s="171">
        <v>221.44159999999999</v>
      </c>
      <c r="Q59" s="171">
        <v>223.03739999999999</v>
      </c>
      <c r="R59" s="171">
        <v>217.01509999999999</v>
      </c>
      <c r="S59" s="171">
        <v>215.50389999999999</v>
      </c>
      <c r="T59" s="171">
        <v>220.47290000000001</v>
      </c>
      <c r="U59" s="171">
        <v>226.6</v>
      </c>
      <c r="V59" s="171">
        <v>0</v>
      </c>
      <c r="W59" s="171">
        <v>224.4</v>
      </c>
      <c r="X59" s="171">
        <v>139.09610000000001</v>
      </c>
      <c r="Y59" s="171">
        <v>138.67769999999999</v>
      </c>
      <c r="Z59" s="171">
        <v>137.52000000000001</v>
      </c>
      <c r="AA59" s="171">
        <v>136.35130000000001</v>
      </c>
      <c r="AB59" s="171">
        <v>133.88759999999999</v>
      </c>
      <c r="AC59" s="171">
        <v>0</v>
      </c>
      <c r="AD59" s="171">
        <v>140.4778</v>
      </c>
      <c r="AE59" s="171">
        <v>127.56180000000001</v>
      </c>
      <c r="AF59" s="171">
        <v>140.34970000000001</v>
      </c>
    </row>
    <row r="60" spans="1:32" x14ac:dyDescent="0.25">
      <c r="A60" s="234" t="s">
        <v>956</v>
      </c>
      <c r="B60" s="234"/>
      <c r="C60" s="171">
        <v>501.53853666666663</v>
      </c>
      <c r="D60" s="171">
        <v>504.03874999999999</v>
      </c>
      <c r="E60" s="171">
        <v>501.90874000000002</v>
      </c>
      <c r="F60" s="171">
        <v>504.40945333333332</v>
      </c>
      <c r="G60" s="171">
        <v>505.93963000000002</v>
      </c>
      <c r="H60" s="171">
        <v>505.37148928571423</v>
      </c>
      <c r="I60" s="171">
        <v>512.86167499999999</v>
      </c>
      <c r="J60" s="171">
        <v>501.74549000000002</v>
      </c>
      <c r="K60" s="171">
        <v>498.26835333333327</v>
      </c>
      <c r="L60" s="171">
        <v>486.44008000000002</v>
      </c>
      <c r="M60" s="171">
        <v>483.10953599999999</v>
      </c>
      <c r="N60" s="171">
        <v>490.88168000000002</v>
      </c>
      <c r="O60" s="171">
        <v>223.64744333333334</v>
      </c>
      <c r="P60" s="171">
        <v>223.80761666666666</v>
      </c>
      <c r="Q60" s="171">
        <v>225.13713666666666</v>
      </c>
      <c r="R60" s="171">
        <v>221.26822000000001</v>
      </c>
      <c r="S60" s="171">
        <v>219.54843</v>
      </c>
      <c r="T60" s="171">
        <v>221.50941</v>
      </c>
      <c r="U60" s="171">
        <v>233.12380952380951</v>
      </c>
      <c r="V60" s="171">
        <v>0</v>
      </c>
      <c r="W60" s="171">
        <v>226.34666666666666</v>
      </c>
      <c r="X60" s="171">
        <v>140.43956666666668</v>
      </c>
      <c r="Y60" s="171">
        <v>140.16731666666666</v>
      </c>
      <c r="Z60" s="171">
        <v>138.42896999999999</v>
      </c>
      <c r="AA60" s="171">
        <v>138.20094</v>
      </c>
      <c r="AB60" s="171">
        <v>135.8725</v>
      </c>
      <c r="AC60" s="171">
        <v>0</v>
      </c>
      <c r="AD60" s="171">
        <v>141.72739999999999</v>
      </c>
      <c r="AE60" s="171">
        <v>129.68147333333332</v>
      </c>
      <c r="AF60" s="171">
        <v>141.37698</v>
      </c>
    </row>
    <row r="61" spans="1:32" x14ac:dyDescent="0.25">
      <c r="A61" s="234" t="s">
        <v>2539</v>
      </c>
      <c r="B61" s="234"/>
      <c r="C61" s="161" t="s">
        <v>188</v>
      </c>
      <c r="D61" s="161" t="s">
        <v>188</v>
      </c>
      <c r="E61" s="161" t="s">
        <v>188</v>
      </c>
      <c r="F61" s="161" t="s">
        <v>2540</v>
      </c>
      <c r="G61" s="161" t="s">
        <v>2540</v>
      </c>
      <c r="H61" s="161" t="s">
        <v>2540</v>
      </c>
      <c r="I61" s="161" t="s">
        <v>274</v>
      </c>
      <c r="J61" s="161" t="s">
        <v>274</v>
      </c>
      <c r="K61" s="161" t="s">
        <v>274</v>
      </c>
      <c r="L61" s="161" t="s">
        <v>274</v>
      </c>
      <c r="M61" s="161" t="s">
        <v>274</v>
      </c>
      <c r="N61" s="161" t="s">
        <v>274</v>
      </c>
      <c r="O61" s="161" t="s">
        <v>188</v>
      </c>
      <c r="P61" s="161" t="s">
        <v>188</v>
      </c>
      <c r="Q61" s="161" t="s">
        <v>188</v>
      </c>
      <c r="R61" s="161" t="s">
        <v>2540</v>
      </c>
      <c r="S61" s="161" t="s">
        <v>2540</v>
      </c>
      <c r="T61" s="161" t="s">
        <v>274</v>
      </c>
      <c r="U61" s="161" t="s">
        <v>274</v>
      </c>
      <c r="V61" s="161" t="s">
        <v>274</v>
      </c>
      <c r="W61" s="161" t="s">
        <v>274</v>
      </c>
      <c r="X61" s="161" t="s">
        <v>274</v>
      </c>
      <c r="Y61" s="161" t="s">
        <v>274</v>
      </c>
      <c r="Z61" s="161" t="s">
        <v>274</v>
      </c>
      <c r="AA61" s="161" t="s">
        <v>274</v>
      </c>
      <c r="AB61" s="161" t="s">
        <v>274</v>
      </c>
      <c r="AC61" s="161" t="s">
        <v>274</v>
      </c>
      <c r="AD61" s="161" t="s">
        <v>274</v>
      </c>
      <c r="AE61" s="161" t="s">
        <v>274</v>
      </c>
      <c r="AF61" s="161" t="s">
        <v>274</v>
      </c>
    </row>
    <row r="62" spans="1:32" ht="27" customHeight="1" x14ac:dyDescent="0.25">
      <c r="A62" s="234" t="s">
        <v>3</v>
      </c>
      <c r="B62" s="234"/>
      <c r="C62" s="235" t="s">
        <v>50</v>
      </c>
      <c r="D62" s="235"/>
      <c r="E62" s="235"/>
      <c r="F62" s="235"/>
      <c r="G62" s="235"/>
      <c r="H62" s="235"/>
      <c r="I62" s="235" t="s">
        <v>208</v>
      </c>
      <c r="J62" s="235" t="s">
        <v>50</v>
      </c>
      <c r="K62" s="235" t="s">
        <v>208</v>
      </c>
      <c r="L62" s="235" t="s">
        <v>50</v>
      </c>
      <c r="M62" s="235" t="s">
        <v>378</v>
      </c>
      <c r="N62" s="235" t="s">
        <v>208</v>
      </c>
      <c r="O62" s="235" t="s">
        <v>469</v>
      </c>
      <c r="P62" s="235"/>
      <c r="Q62" s="235"/>
      <c r="R62" s="235"/>
      <c r="S62" s="235"/>
      <c r="T62" s="235" t="s">
        <v>50</v>
      </c>
      <c r="U62" s="235" t="s">
        <v>564</v>
      </c>
      <c r="V62" s="235"/>
      <c r="W62" s="235"/>
      <c r="X62" s="235" t="s">
        <v>469</v>
      </c>
      <c r="Y62" s="235" t="s">
        <v>605</v>
      </c>
      <c r="Z62" s="235" t="s">
        <v>469</v>
      </c>
      <c r="AA62" s="235" t="s">
        <v>2551</v>
      </c>
      <c r="AB62" s="235" t="s">
        <v>694</v>
      </c>
      <c r="AC62" s="235" t="s">
        <v>469</v>
      </c>
      <c r="AD62" s="235" t="s">
        <v>98</v>
      </c>
      <c r="AE62" s="235" t="s">
        <v>469</v>
      </c>
      <c r="AF62" s="235"/>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2910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2554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2555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2911</v>
      </c>
      <c r="C5" s="1"/>
      <c r="D5" s="1"/>
      <c r="E5" s="1"/>
      <c r="F5" s="1"/>
      <c r="G5" s="1"/>
    </row>
    <row r="6" spans="1:7" ht="35.1" customHeight="1" x14ac:dyDescent="0.25">
      <c r="A6" s="1"/>
      <c r="B6" s="3" t="s">
        <v>3</v>
      </c>
      <c r="C6" s="3" t="s">
        <v>4</v>
      </c>
      <c r="D6" s="3" t="s">
        <v>6</v>
      </c>
      <c r="E6" s="3" t="s">
        <v>7</v>
      </c>
      <c r="F6" s="3" t="s">
        <v>8</v>
      </c>
      <c r="G6" s="3" t="s">
        <v>2912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2913</v>
      </c>
      <c r="C5" s="1"/>
      <c r="D5" s="1"/>
      <c r="E5" s="1"/>
      <c r="F5" s="1"/>
      <c r="G5" s="1"/>
      <c r="H5" s="1"/>
      <c r="I5" s="1"/>
    </row>
    <row r="6" spans="1:9" ht="35.1" customHeight="1" x14ac:dyDescent="0.25">
      <c r="A6" s="1"/>
      <c r="B6" s="3" t="s">
        <v>4</v>
      </c>
      <c r="C6" s="3" t="s">
        <v>2914</v>
      </c>
      <c r="D6" s="3" t="s">
        <v>2915</v>
      </c>
      <c r="E6" s="3" t="s">
        <v>7</v>
      </c>
      <c r="F6" s="3" t="s">
        <v>8</v>
      </c>
      <c r="G6" s="3" t="s">
        <v>2916</v>
      </c>
      <c r="H6" s="3" t="s">
        <v>2912</v>
      </c>
      <c r="I6" s="3" t="s">
        <v>2917</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2918</v>
      </c>
      <c r="C5" s="1"/>
      <c r="D5" s="1"/>
      <c r="E5" s="1"/>
      <c r="F5" s="1"/>
      <c r="G5" s="1"/>
      <c r="H5" s="1"/>
      <c r="I5" s="1"/>
    </row>
    <row r="6" spans="1:9" ht="30" customHeight="1" x14ac:dyDescent="0.25">
      <c r="A6" s="1"/>
      <c r="B6" s="200" t="s">
        <v>2919</v>
      </c>
      <c r="C6" s="200"/>
      <c r="D6" s="200"/>
      <c r="E6" s="200"/>
      <c r="F6" s="200"/>
      <c r="G6" s="200"/>
      <c r="H6" s="200"/>
      <c r="I6" s="200"/>
    </row>
    <row r="7" spans="1:9" ht="20.100000000000001" customHeight="1" x14ac:dyDescent="0.25">
      <c r="A7" s="1"/>
      <c r="B7" s="200" t="s">
        <v>2920</v>
      </c>
      <c r="C7" s="200" t="s">
        <v>2921</v>
      </c>
      <c r="D7" s="200"/>
      <c r="E7" s="200" t="s">
        <v>2922</v>
      </c>
      <c r="F7" s="200"/>
      <c r="G7" s="200" t="s">
        <v>2923</v>
      </c>
      <c r="H7" s="200"/>
      <c r="I7" s="200"/>
    </row>
    <row r="8" spans="1:9" ht="20.100000000000001" customHeight="1" x14ac:dyDescent="0.25">
      <c r="A8" s="1"/>
      <c r="B8" s="200"/>
      <c r="C8" s="3" t="s">
        <v>2924</v>
      </c>
      <c r="D8" s="3" t="s">
        <v>2925</v>
      </c>
      <c r="E8" s="3" t="s">
        <v>2924</v>
      </c>
      <c r="F8" s="3" t="s">
        <v>2925</v>
      </c>
      <c r="G8" s="3" t="s">
        <v>2924</v>
      </c>
      <c r="H8" s="3" t="s">
        <v>2925</v>
      </c>
      <c r="I8" s="3" t="s">
        <v>2926</v>
      </c>
    </row>
    <row r="9" spans="1:9" ht="25.5" x14ac:dyDescent="0.25">
      <c r="A9" s="1"/>
      <c r="B9" s="92" t="s">
        <v>2927</v>
      </c>
      <c r="C9" s="92" t="s">
        <v>2928</v>
      </c>
      <c r="D9" s="92" t="s">
        <v>2928</v>
      </c>
      <c r="E9" s="92" t="s">
        <v>2928</v>
      </c>
      <c r="F9" s="92" t="s">
        <v>2928</v>
      </c>
      <c r="G9" s="92" t="s">
        <v>2928</v>
      </c>
      <c r="H9" s="92" t="s">
        <v>2928</v>
      </c>
      <c r="I9" s="92" t="s">
        <v>2929</v>
      </c>
    </row>
    <row r="10" spans="1:9" ht="25.5" x14ac:dyDescent="0.25">
      <c r="A10" s="1"/>
      <c r="B10" s="92" t="s">
        <v>2930</v>
      </c>
      <c r="C10" s="92" t="s">
        <v>2928</v>
      </c>
      <c r="D10" s="92" t="s">
        <v>2928</v>
      </c>
      <c r="E10" s="92" t="s">
        <v>2928</v>
      </c>
      <c r="F10" s="92" t="s">
        <v>2928</v>
      </c>
      <c r="G10" s="92" t="s">
        <v>2928</v>
      </c>
      <c r="H10" s="92" t="s">
        <v>2928</v>
      </c>
      <c r="I10" s="92" t="s">
        <v>2929</v>
      </c>
    </row>
    <row r="11" spans="1:9" ht="25.5" x14ac:dyDescent="0.25">
      <c r="A11" s="1"/>
      <c r="B11" s="92" t="s">
        <v>2931</v>
      </c>
      <c r="C11" s="92" t="s">
        <v>2932</v>
      </c>
      <c r="D11" s="92" t="s">
        <v>2933</v>
      </c>
      <c r="E11" s="92" t="s">
        <v>2934</v>
      </c>
      <c r="F11" s="92" t="s">
        <v>2935</v>
      </c>
      <c r="G11" s="92" t="s">
        <v>1050</v>
      </c>
      <c r="H11" s="92" t="s">
        <v>1050</v>
      </c>
      <c r="I11" s="92" t="s">
        <v>1050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2936</v>
      </c>
      <c r="C14" s="200"/>
      <c r="D14" s="200"/>
      <c r="E14" s="200"/>
      <c r="F14" s="200"/>
      <c r="G14" s="200"/>
      <c r="H14" s="200"/>
      <c r="I14" s="200"/>
    </row>
    <row r="15" spans="1:9" ht="20.100000000000001" customHeight="1" x14ac:dyDescent="0.25">
      <c r="A15" s="1"/>
      <c r="B15" s="200" t="s">
        <v>2920</v>
      </c>
      <c r="C15" s="200" t="s">
        <v>2921</v>
      </c>
      <c r="D15" s="200"/>
      <c r="E15" s="200" t="s">
        <v>2922</v>
      </c>
      <c r="F15" s="200"/>
      <c r="G15" s="200" t="s">
        <v>2923</v>
      </c>
      <c r="H15" s="200"/>
      <c r="I15" s="200"/>
    </row>
    <row r="16" spans="1:9" ht="20.100000000000001" customHeight="1" x14ac:dyDescent="0.25">
      <c r="A16" s="1"/>
      <c r="B16" s="200"/>
      <c r="C16" s="3" t="s">
        <v>2924</v>
      </c>
      <c r="D16" s="3" t="s">
        <v>2925</v>
      </c>
      <c r="E16" s="3" t="s">
        <v>2924</v>
      </c>
      <c r="F16" s="3" t="s">
        <v>2925</v>
      </c>
      <c r="G16" s="3" t="s">
        <v>2924</v>
      </c>
      <c r="H16" s="3" t="s">
        <v>2925</v>
      </c>
      <c r="I16" s="3" t="s">
        <v>2926</v>
      </c>
    </row>
    <row r="17" spans="1:9" ht="25.5" x14ac:dyDescent="0.25">
      <c r="A17" s="1"/>
      <c r="B17" s="92" t="s">
        <v>2927</v>
      </c>
      <c r="C17" s="92" t="s">
        <v>2928</v>
      </c>
      <c r="D17" s="92" t="s">
        <v>2928</v>
      </c>
      <c r="E17" s="92" t="s">
        <v>2928</v>
      </c>
      <c r="F17" s="92" t="s">
        <v>2928</v>
      </c>
      <c r="G17" s="92" t="s">
        <v>2928</v>
      </c>
      <c r="H17" s="92" t="s">
        <v>2928</v>
      </c>
      <c r="I17" s="92" t="s">
        <v>2929</v>
      </c>
    </row>
    <row r="18" spans="1:9" ht="25.5" x14ac:dyDescent="0.25">
      <c r="A18" s="1"/>
      <c r="B18" s="92" t="s">
        <v>2930</v>
      </c>
      <c r="C18" s="92" t="s">
        <v>2928</v>
      </c>
      <c r="D18" s="92" t="s">
        <v>2928</v>
      </c>
      <c r="E18" s="92" t="s">
        <v>2928</v>
      </c>
      <c r="F18" s="92" t="s">
        <v>2928</v>
      </c>
      <c r="G18" s="92" t="s">
        <v>2928</v>
      </c>
      <c r="H18" s="92" t="s">
        <v>2928</v>
      </c>
      <c r="I18" s="92" t="s">
        <v>2929</v>
      </c>
    </row>
    <row r="19" spans="1:9" ht="38.25" x14ac:dyDescent="0.25">
      <c r="A19" s="1"/>
      <c r="B19" s="92" t="s">
        <v>2931</v>
      </c>
      <c r="C19" s="92" t="s">
        <v>2937</v>
      </c>
      <c r="D19" s="92" t="s">
        <v>2938</v>
      </c>
      <c r="E19" s="92" t="s">
        <v>2934</v>
      </c>
      <c r="F19" s="92" t="s">
        <v>2935</v>
      </c>
      <c r="G19" s="92" t="s">
        <v>1050</v>
      </c>
      <c r="H19" s="92" t="s">
        <v>1050</v>
      </c>
      <c r="I19" s="92" t="s">
        <v>1050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181</v>
      </c>
      <c r="C22" s="200"/>
      <c r="D22" s="200"/>
      <c r="E22" s="200"/>
      <c r="F22" s="200"/>
      <c r="G22" s="200"/>
      <c r="H22" s="200"/>
      <c r="I22" s="200"/>
    </row>
    <row r="23" spans="1:9" ht="20.100000000000001" customHeight="1" x14ac:dyDescent="0.25">
      <c r="A23" s="1"/>
      <c r="B23" s="200" t="s">
        <v>2920</v>
      </c>
      <c r="C23" s="200" t="s">
        <v>2921</v>
      </c>
      <c r="D23" s="200"/>
      <c r="E23" s="200" t="s">
        <v>2922</v>
      </c>
      <c r="F23" s="200"/>
      <c r="G23" s="200" t="s">
        <v>2923</v>
      </c>
      <c r="H23" s="200"/>
      <c r="I23" s="200"/>
    </row>
    <row r="24" spans="1:9" ht="20.100000000000001" customHeight="1" x14ac:dyDescent="0.25">
      <c r="A24" s="1"/>
      <c r="B24" s="200"/>
      <c r="C24" s="3" t="s">
        <v>2924</v>
      </c>
      <c r="D24" s="3" t="s">
        <v>2925</v>
      </c>
      <c r="E24" s="3" t="s">
        <v>2924</v>
      </c>
      <c r="F24" s="3" t="s">
        <v>2925</v>
      </c>
      <c r="G24" s="3" t="s">
        <v>2924</v>
      </c>
      <c r="H24" s="3" t="s">
        <v>2925</v>
      </c>
      <c r="I24" s="3" t="s">
        <v>2926</v>
      </c>
    </row>
    <row r="25" spans="1:9" ht="25.5" x14ac:dyDescent="0.25">
      <c r="A25" s="1"/>
      <c r="B25" s="92" t="s">
        <v>2927</v>
      </c>
      <c r="C25" s="92" t="s">
        <v>2928</v>
      </c>
      <c r="D25" s="92" t="s">
        <v>2928</v>
      </c>
      <c r="E25" s="92" t="s">
        <v>2928</v>
      </c>
      <c r="F25" s="92" t="s">
        <v>2928</v>
      </c>
      <c r="G25" s="92" t="s">
        <v>2928</v>
      </c>
      <c r="H25" s="92" t="s">
        <v>2928</v>
      </c>
      <c r="I25" s="92" t="s">
        <v>2929</v>
      </c>
    </row>
    <row r="26" spans="1:9" ht="25.5" x14ac:dyDescent="0.25">
      <c r="A26" s="1"/>
      <c r="B26" s="92" t="s">
        <v>2930</v>
      </c>
      <c r="C26" s="92" t="s">
        <v>2928</v>
      </c>
      <c r="D26" s="92" t="s">
        <v>2928</v>
      </c>
      <c r="E26" s="92" t="s">
        <v>2928</v>
      </c>
      <c r="F26" s="92" t="s">
        <v>2928</v>
      </c>
      <c r="G26" s="92" t="s">
        <v>2928</v>
      </c>
      <c r="H26" s="92" t="s">
        <v>2928</v>
      </c>
      <c r="I26" s="92" t="s">
        <v>2929</v>
      </c>
    </row>
    <row r="27" spans="1:9" x14ac:dyDescent="0.25">
      <c r="A27" s="1"/>
      <c r="B27" s="92" t="s">
        <v>2931</v>
      </c>
      <c r="C27" s="92" t="s">
        <v>2928</v>
      </c>
      <c r="D27" s="92" t="s">
        <v>2928</v>
      </c>
      <c r="E27" s="92" t="s">
        <v>2928</v>
      </c>
      <c r="F27" s="92" t="s">
        <v>2928</v>
      </c>
      <c r="G27" s="92" t="s">
        <v>1050</v>
      </c>
      <c r="H27" s="92" t="s">
        <v>1050</v>
      </c>
      <c r="I27" s="92" t="s">
        <v>1050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2939</v>
      </c>
      <c r="C30" s="200"/>
      <c r="D30" s="200"/>
      <c r="E30" s="200"/>
      <c r="F30" s="200"/>
      <c r="G30" s="200"/>
      <c r="H30" s="200"/>
      <c r="I30" s="200"/>
    </row>
    <row r="31" spans="1:9" ht="20.100000000000001" customHeight="1" x14ac:dyDescent="0.25">
      <c r="A31" s="1"/>
      <c r="B31" s="200" t="s">
        <v>2920</v>
      </c>
      <c r="C31" s="200" t="s">
        <v>2921</v>
      </c>
      <c r="D31" s="200"/>
      <c r="E31" s="200" t="s">
        <v>2922</v>
      </c>
      <c r="F31" s="200"/>
      <c r="G31" s="200" t="s">
        <v>2923</v>
      </c>
      <c r="H31" s="200"/>
      <c r="I31" s="200"/>
    </row>
    <row r="32" spans="1:9" ht="20.100000000000001" customHeight="1" x14ac:dyDescent="0.25">
      <c r="A32" s="1"/>
      <c r="B32" s="200"/>
      <c r="C32" s="3" t="s">
        <v>2924</v>
      </c>
      <c r="D32" s="3" t="s">
        <v>2925</v>
      </c>
      <c r="E32" s="3" t="s">
        <v>2924</v>
      </c>
      <c r="F32" s="3" t="s">
        <v>2925</v>
      </c>
      <c r="G32" s="3" t="s">
        <v>2924</v>
      </c>
      <c r="H32" s="3" t="s">
        <v>2925</v>
      </c>
      <c r="I32" s="3" t="s">
        <v>2926</v>
      </c>
    </row>
    <row r="33" spans="1:9" ht="25.5" x14ac:dyDescent="0.25">
      <c r="A33" s="1"/>
      <c r="B33" s="92" t="s">
        <v>2927</v>
      </c>
      <c r="C33" s="92" t="s">
        <v>2928</v>
      </c>
      <c r="D33" s="92" t="s">
        <v>2928</v>
      </c>
      <c r="E33" s="92" t="s">
        <v>2928</v>
      </c>
      <c r="F33" s="92" t="s">
        <v>2928</v>
      </c>
      <c r="G33" s="92" t="s">
        <v>2928</v>
      </c>
      <c r="H33" s="92" t="s">
        <v>2928</v>
      </c>
      <c r="I33" s="92" t="s">
        <v>2929</v>
      </c>
    </row>
    <row r="34" spans="1:9" ht="25.5" x14ac:dyDescent="0.25">
      <c r="A34" s="1"/>
      <c r="B34" s="92" t="s">
        <v>2930</v>
      </c>
      <c r="C34" s="92" t="s">
        <v>2928</v>
      </c>
      <c r="D34" s="92" t="s">
        <v>2928</v>
      </c>
      <c r="E34" s="92" t="s">
        <v>2928</v>
      </c>
      <c r="F34" s="92" t="s">
        <v>2928</v>
      </c>
      <c r="G34" s="92" t="s">
        <v>2928</v>
      </c>
      <c r="H34" s="92" t="s">
        <v>2928</v>
      </c>
      <c r="I34" s="92" t="s">
        <v>2929</v>
      </c>
    </row>
    <row r="35" spans="1:9" ht="38.25" x14ac:dyDescent="0.25">
      <c r="A35" s="1"/>
      <c r="B35" s="92" t="s">
        <v>2931</v>
      </c>
      <c r="C35" s="92" t="s">
        <v>2937</v>
      </c>
      <c r="D35" s="92" t="s">
        <v>2938</v>
      </c>
      <c r="E35" s="92" t="s">
        <v>2934</v>
      </c>
      <c r="F35" s="92" t="s">
        <v>2935</v>
      </c>
      <c r="G35" s="92" t="s">
        <v>1050</v>
      </c>
      <c r="H35" s="92" t="s">
        <v>1050</v>
      </c>
      <c r="I35" s="92" t="s">
        <v>1050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521</v>
      </c>
      <c r="C38" s="200"/>
      <c r="D38" s="200"/>
      <c r="E38" s="200"/>
      <c r="F38" s="200"/>
      <c r="G38" s="200"/>
      <c r="H38" s="200"/>
      <c r="I38" s="200"/>
    </row>
    <row r="39" spans="1:9" ht="20.100000000000001" customHeight="1" x14ac:dyDescent="0.25">
      <c r="A39" s="1"/>
      <c r="B39" s="200" t="s">
        <v>2920</v>
      </c>
      <c r="C39" s="200" t="s">
        <v>2921</v>
      </c>
      <c r="D39" s="200"/>
      <c r="E39" s="200" t="s">
        <v>2922</v>
      </c>
      <c r="F39" s="200"/>
      <c r="G39" s="200" t="s">
        <v>2923</v>
      </c>
      <c r="H39" s="200"/>
      <c r="I39" s="200"/>
    </row>
    <row r="40" spans="1:9" ht="20.100000000000001" customHeight="1" x14ac:dyDescent="0.25">
      <c r="A40" s="1"/>
      <c r="B40" s="200"/>
      <c r="C40" s="3" t="s">
        <v>2924</v>
      </c>
      <c r="D40" s="3" t="s">
        <v>2925</v>
      </c>
      <c r="E40" s="3" t="s">
        <v>2924</v>
      </c>
      <c r="F40" s="3" t="s">
        <v>2925</v>
      </c>
      <c r="G40" s="3" t="s">
        <v>2924</v>
      </c>
      <c r="H40" s="3" t="s">
        <v>2925</v>
      </c>
      <c r="I40" s="3" t="s">
        <v>2926</v>
      </c>
    </row>
    <row r="41" spans="1:9" ht="25.5" x14ac:dyDescent="0.25">
      <c r="A41" s="1"/>
      <c r="B41" s="92" t="s">
        <v>2927</v>
      </c>
      <c r="C41" s="92" t="s">
        <v>2928</v>
      </c>
      <c r="D41" s="92" t="s">
        <v>2928</v>
      </c>
      <c r="E41" s="92" t="s">
        <v>2928</v>
      </c>
      <c r="F41" s="92" t="s">
        <v>2928</v>
      </c>
      <c r="G41" s="92" t="s">
        <v>2928</v>
      </c>
      <c r="H41" s="92" t="s">
        <v>2928</v>
      </c>
      <c r="I41" s="92" t="s">
        <v>2929</v>
      </c>
    </row>
    <row r="42" spans="1:9" ht="25.5" x14ac:dyDescent="0.25">
      <c r="A42" s="1"/>
      <c r="B42" s="92" t="s">
        <v>2930</v>
      </c>
      <c r="C42" s="92" t="s">
        <v>2928</v>
      </c>
      <c r="D42" s="92" t="s">
        <v>2928</v>
      </c>
      <c r="E42" s="92" t="s">
        <v>2928</v>
      </c>
      <c r="F42" s="92" t="s">
        <v>2928</v>
      </c>
      <c r="G42" s="92" t="s">
        <v>2928</v>
      </c>
      <c r="H42" s="92" t="s">
        <v>2928</v>
      </c>
      <c r="I42" s="92" t="s">
        <v>2929</v>
      </c>
    </row>
    <row r="43" spans="1:9" ht="25.5" x14ac:dyDescent="0.25">
      <c r="A43" s="1"/>
      <c r="B43" s="92" t="s">
        <v>2931</v>
      </c>
      <c r="C43" s="92" t="s">
        <v>2940</v>
      </c>
      <c r="D43" s="92" t="s">
        <v>2941</v>
      </c>
      <c r="E43" s="92" t="s">
        <v>2934</v>
      </c>
      <c r="F43" s="92" t="s">
        <v>2935</v>
      </c>
      <c r="G43" s="92" t="s">
        <v>1050</v>
      </c>
      <c r="H43" s="92" t="s">
        <v>1050</v>
      </c>
      <c r="I43" s="92" t="s">
        <v>1050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2942</v>
      </c>
      <c r="C46" s="200"/>
      <c r="D46" s="200"/>
      <c r="E46" s="200"/>
      <c r="F46" s="200"/>
      <c r="G46" s="200"/>
      <c r="H46" s="200"/>
      <c r="I46" s="200"/>
    </row>
    <row r="47" spans="1:9" ht="20.100000000000001" customHeight="1" x14ac:dyDescent="0.25">
      <c r="A47" s="1"/>
      <c r="B47" s="200" t="s">
        <v>2920</v>
      </c>
      <c r="C47" s="200" t="s">
        <v>2921</v>
      </c>
      <c r="D47" s="200"/>
      <c r="E47" s="200" t="s">
        <v>2922</v>
      </c>
      <c r="F47" s="200"/>
      <c r="G47" s="200" t="s">
        <v>2923</v>
      </c>
      <c r="H47" s="200"/>
      <c r="I47" s="200"/>
    </row>
    <row r="48" spans="1:9" ht="20.100000000000001" customHeight="1" x14ac:dyDescent="0.25">
      <c r="A48" s="1"/>
      <c r="B48" s="200"/>
      <c r="C48" s="3" t="s">
        <v>2924</v>
      </c>
      <c r="D48" s="3" t="s">
        <v>2925</v>
      </c>
      <c r="E48" s="3" t="s">
        <v>2924</v>
      </c>
      <c r="F48" s="3" t="s">
        <v>2925</v>
      </c>
      <c r="G48" s="3" t="s">
        <v>2924</v>
      </c>
      <c r="H48" s="3" t="s">
        <v>2925</v>
      </c>
      <c r="I48" s="3" t="s">
        <v>2926</v>
      </c>
    </row>
    <row r="49" spans="1:9" ht="25.5" x14ac:dyDescent="0.25">
      <c r="A49" s="1"/>
      <c r="B49" s="92" t="s">
        <v>2927</v>
      </c>
      <c r="C49" s="92" t="s">
        <v>2928</v>
      </c>
      <c r="D49" s="92" t="s">
        <v>2928</v>
      </c>
      <c r="E49" s="92" t="s">
        <v>2928</v>
      </c>
      <c r="F49" s="92" t="s">
        <v>2928</v>
      </c>
      <c r="G49" s="92" t="s">
        <v>2928</v>
      </c>
      <c r="H49" s="92" t="s">
        <v>2928</v>
      </c>
      <c r="I49" s="92" t="s">
        <v>2929</v>
      </c>
    </row>
    <row r="50" spans="1:9" ht="25.5" x14ac:dyDescent="0.25">
      <c r="A50" s="1"/>
      <c r="B50" s="92" t="s">
        <v>2930</v>
      </c>
      <c r="C50" s="92" t="s">
        <v>2928</v>
      </c>
      <c r="D50" s="92" t="s">
        <v>2928</v>
      </c>
      <c r="E50" s="92" t="s">
        <v>2928</v>
      </c>
      <c r="F50" s="92" t="s">
        <v>2928</v>
      </c>
      <c r="G50" s="92" t="s">
        <v>2928</v>
      </c>
      <c r="H50" s="92" t="s">
        <v>2928</v>
      </c>
      <c r="I50" s="92" t="s">
        <v>2929</v>
      </c>
    </row>
    <row r="51" spans="1:9" ht="25.5" x14ac:dyDescent="0.25">
      <c r="A51" s="1"/>
      <c r="B51" s="92" t="s">
        <v>2931</v>
      </c>
      <c r="C51" s="92" t="s">
        <v>2932</v>
      </c>
      <c r="D51" s="92" t="s">
        <v>2933</v>
      </c>
      <c r="E51" s="92" t="s">
        <v>2934</v>
      </c>
      <c r="F51" s="92" t="s">
        <v>2935</v>
      </c>
      <c r="G51" s="92" t="s">
        <v>1050</v>
      </c>
      <c r="H51" s="92" t="s">
        <v>1050</v>
      </c>
      <c r="I51" s="92" t="s">
        <v>1050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695</v>
      </c>
      <c r="C54" s="200"/>
      <c r="D54" s="200"/>
      <c r="E54" s="200"/>
      <c r="F54" s="200"/>
      <c r="G54" s="200"/>
      <c r="H54" s="200"/>
      <c r="I54" s="200"/>
    </row>
    <row r="55" spans="1:9" ht="20.100000000000001" customHeight="1" x14ac:dyDescent="0.25">
      <c r="A55" s="1"/>
      <c r="B55" s="200" t="s">
        <v>2920</v>
      </c>
      <c r="C55" s="200" t="s">
        <v>2921</v>
      </c>
      <c r="D55" s="200"/>
      <c r="E55" s="200" t="s">
        <v>2922</v>
      </c>
      <c r="F55" s="200"/>
      <c r="G55" s="200" t="s">
        <v>2923</v>
      </c>
      <c r="H55" s="200"/>
      <c r="I55" s="200"/>
    </row>
    <row r="56" spans="1:9" ht="20.100000000000001" customHeight="1" x14ac:dyDescent="0.25">
      <c r="A56" s="1"/>
      <c r="B56" s="200"/>
      <c r="C56" s="3" t="s">
        <v>2924</v>
      </c>
      <c r="D56" s="3" t="s">
        <v>2925</v>
      </c>
      <c r="E56" s="3" t="s">
        <v>2924</v>
      </c>
      <c r="F56" s="3" t="s">
        <v>2925</v>
      </c>
      <c r="G56" s="3" t="s">
        <v>2924</v>
      </c>
      <c r="H56" s="3" t="s">
        <v>2925</v>
      </c>
      <c r="I56" s="3" t="s">
        <v>2926</v>
      </c>
    </row>
    <row r="57" spans="1:9" ht="25.5" x14ac:dyDescent="0.25">
      <c r="A57" s="1"/>
      <c r="B57" s="92" t="s">
        <v>2927</v>
      </c>
      <c r="C57" s="92" t="s">
        <v>2928</v>
      </c>
      <c r="D57" s="92" t="s">
        <v>2928</v>
      </c>
      <c r="E57" s="92" t="s">
        <v>2928</v>
      </c>
      <c r="F57" s="92" t="s">
        <v>2928</v>
      </c>
      <c r="G57" s="92" t="s">
        <v>2928</v>
      </c>
      <c r="H57" s="92" t="s">
        <v>2928</v>
      </c>
      <c r="I57" s="92" t="s">
        <v>2929</v>
      </c>
    </row>
    <row r="58" spans="1:9" ht="25.5" x14ac:dyDescent="0.25">
      <c r="A58" s="1"/>
      <c r="B58" s="92" t="s">
        <v>2930</v>
      </c>
      <c r="C58" s="92" t="s">
        <v>2928</v>
      </c>
      <c r="D58" s="92" t="s">
        <v>2928</v>
      </c>
      <c r="E58" s="92" t="s">
        <v>2928</v>
      </c>
      <c r="F58" s="92" t="s">
        <v>2928</v>
      </c>
      <c r="G58" s="92" t="s">
        <v>2928</v>
      </c>
      <c r="H58" s="92" t="s">
        <v>2928</v>
      </c>
      <c r="I58" s="92" t="s">
        <v>2929</v>
      </c>
    </row>
    <row r="59" spans="1:9" ht="25.5" x14ac:dyDescent="0.25">
      <c r="A59" s="1"/>
      <c r="B59" s="92" t="s">
        <v>2931</v>
      </c>
      <c r="C59" s="92" t="s">
        <v>2940</v>
      </c>
      <c r="D59" s="92" t="s">
        <v>2941</v>
      </c>
      <c r="E59" s="92" t="s">
        <v>2934</v>
      </c>
      <c r="F59" s="92" t="s">
        <v>2935</v>
      </c>
      <c r="G59" s="92" t="s">
        <v>1050</v>
      </c>
      <c r="H59" s="92" t="s">
        <v>1050</v>
      </c>
      <c r="I59" s="92" t="s">
        <v>1050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0" t="s">
        <v>2943</v>
      </c>
      <c r="C62" s="200"/>
      <c r="D62" s="200"/>
      <c r="E62" s="200"/>
      <c r="F62" s="200"/>
      <c r="G62" s="200"/>
      <c r="H62" s="200"/>
      <c r="I62" s="200"/>
    </row>
    <row r="63" spans="1:9" ht="20.100000000000001" customHeight="1" x14ac:dyDescent="0.25">
      <c r="A63" s="1"/>
      <c r="B63" s="200" t="s">
        <v>2920</v>
      </c>
      <c r="C63" s="200" t="s">
        <v>2921</v>
      </c>
      <c r="D63" s="200"/>
      <c r="E63" s="200" t="s">
        <v>2922</v>
      </c>
      <c r="F63" s="200"/>
      <c r="G63" s="200" t="s">
        <v>2923</v>
      </c>
      <c r="H63" s="200"/>
      <c r="I63" s="200"/>
    </row>
    <row r="64" spans="1:9" ht="20.100000000000001" customHeight="1" x14ac:dyDescent="0.25">
      <c r="A64" s="1"/>
      <c r="B64" s="200"/>
      <c r="C64" s="3" t="s">
        <v>2924</v>
      </c>
      <c r="D64" s="3" t="s">
        <v>2925</v>
      </c>
      <c r="E64" s="3" t="s">
        <v>2924</v>
      </c>
      <c r="F64" s="3" t="s">
        <v>2925</v>
      </c>
      <c r="G64" s="3" t="s">
        <v>2924</v>
      </c>
      <c r="H64" s="3" t="s">
        <v>2925</v>
      </c>
      <c r="I64" s="3" t="s">
        <v>2926</v>
      </c>
    </row>
    <row r="65" spans="1:9" ht="25.5" x14ac:dyDescent="0.25">
      <c r="A65" s="1"/>
      <c r="B65" s="92" t="s">
        <v>2927</v>
      </c>
      <c r="C65" s="92" t="s">
        <v>2928</v>
      </c>
      <c r="D65" s="92" t="s">
        <v>2928</v>
      </c>
      <c r="E65" s="92" t="s">
        <v>2928</v>
      </c>
      <c r="F65" s="92" t="s">
        <v>2928</v>
      </c>
      <c r="G65" s="92" t="s">
        <v>2928</v>
      </c>
      <c r="H65" s="92" t="s">
        <v>2928</v>
      </c>
      <c r="I65" s="92" t="s">
        <v>2929</v>
      </c>
    </row>
    <row r="66" spans="1:9" ht="25.5" x14ac:dyDescent="0.25">
      <c r="A66" s="1"/>
      <c r="B66" s="92" t="s">
        <v>2930</v>
      </c>
      <c r="C66" s="92" t="s">
        <v>2928</v>
      </c>
      <c r="D66" s="92" t="s">
        <v>2928</v>
      </c>
      <c r="E66" s="92" t="s">
        <v>2928</v>
      </c>
      <c r="F66" s="92" t="s">
        <v>2928</v>
      </c>
      <c r="G66" s="92" t="s">
        <v>2928</v>
      </c>
      <c r="H66" s="92" t="s">
        <v>2928</v>
      </c>
      <c r="I66" s="92" t="s">
        <v>2929</v>
      </c>
    </row>
    <row r="67" spans="1:9" ht="38.25" x14ac:dyDescent="0.25">
      <c r="A67" s="1"/>
      <c r="B67" s="92" t="s">
        <v>2931</v>
      </c>
      <c r="C67" s="92" t="s">
        <v>2937</v>
      </c>
      <c r="D67" s="92" t="s">
        <v>2938</v>
      </c>
      <c r="E67" s="92" t="s">
        <v>2934</v>
      </c>
      <c r="F67" s="92" t="s">
        <v>2935</v>
      </c>
      <c r="G67" s="92" t="s">
        <v>1050</v>
      </c>
      <c r="H67" s="92" t="s">
        <v>1050</v>
      </c>
      <c r="I67" s="92" t="s">
        <v>1050</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0" t="s">
        <v>526</v>
      </c>
      <c r="C70" s="200"/>
      <c r="D70" s="200"/>
      <c r="E70" s="200"/>
      <c r="F70" s="200"/>
      <c r="G70" s="200"/>
      <c r="H70" s="200"/>
      <c r="I70" s="200"/>
    </row>
    <row r="71" spans="1:9" ht="20.100000000000001" customHeight="1" x14ac:dyDescent="0.25">
      <c r="A71" s="1"/>
      <c r="B71" s="200" t="s">
        <v>2920</v>
      </c>
      <c r="C71" s="200" t="s">
        <v>2921</v>
      </c>
      <c r="D71" s="200"/>
      <c r="E71" s="200" t="s">
        <v>2922</v>
      </c>
      <c r="F71" s="200"/>
      <c r="G71" s="200" t="s">
        <v>2923</v>
      </c>
      <c r="H71" s="200"/>
      <c r="I71" s="200"/>
    </row>
    <row r="72" spans="1:9" ht="20.100000000000001" customHeight="1" x14ac:dyDescent="0.25">
      <c r="A72" s="1"/>
      <c r="B72" s="200"/>
      <c r="C72" s="3" t="s">
        <v>2924</v>
      </c>
      <c r="D72" s="3" t="s">
        <v>2925</v>
      </c>
      <c r="E72" s="3" t="s">
        <v>2924</v>
      </c>
      <c r="F72" s="3" t="s">
        <v>2925</v>
      </c>
      <c r="G72" s="3" t="s">
        <v>2924</v>
      </c>
      <c r="H72" s="3" t="s">
        <v>2925</v>
      </c>
      <c r="I72" s="3" t="s">
        <v>2926</v>
      </c>
    </row>
    <row r="73" spans="1:9" ht="25.5" x14ac:dyDescent="0.25">
      <c r="A73" s="1"/>
      <c r="B73" s="92" t="s">
        <v>2927</v>
      </c>
      <c r="C73" s="92" t="s">
        <v>2928</v>
      </c>
      <c r="D73" s="92" t="s">
        <v>2928</v>
      </c>
      <c r="E73" s="92" t="s">
        <v>2928</v>
      </c>
      <c r="F73" s="92" t="s">
        <v>2928</v>
      </c>
      <c r="G73" s="92" t="s">
        <v>2928</v>
      </c>
      <c r="H73" s="92" t="s">
        <v>2928</v>
      </c>
      <c r="I73" s="92" t="s">
        <v>2929</v>
      </c>
    </row>
    <row r="74" spans="1:9" ht="25.5" x14ac:dyDescent="0.25">
      <c r="A74" s="1"/>
      <c r="B74" s="92" t="s">
        <v>2930</v>
      </c>
      <c r="C74" s="92" t="s">
        <v>2928</v>
      </c>
      <c r="D74" s="92" t="s">
        <v>2928</v>
      </c>
      <c r="E74" s="92" t="s">
        <v>2928</v>
      </c>
      <c r="F74" s="92" t="s">
        <v>2928</v>
      </c>
      <c r="G74" s="92" t="s">
        <v>2928</v>
      </c>
      <c r="H74" s="92" t="s">
        <v>2928</v>
      </c>
      <c r="I74" s="92" t="s">
        <v>2929</v>
      </c>
    </row>
    <row r="75" spans="1:9" ht="25.5" x14ac:dyDescent="0.25">
      <c r="A75" s="1"/>
      <c r="B75" s="92" t="s">
        <v>2931</v>
      </c>
      <c r="C75" s="92" t="s">
        <v>2932</v>
      </c>
      <c r="D75" s="92" t="s">
        <v>2933</v>
      </c>
      <c r="E75" s="92" t="s">
        <v>2934</v>
      </c>
      <c r="F75" s="92" t="s">
        <v>2935</v>
      </c>
      <c r="G75" s="92" t="s">
        <v>1050</v>
      </c>
      <c r="H75" s="92" t="s">
        <v>1050</v>
      </c>
      <c r="I75" s="92" t="s">
        <v>1050</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0" t="s">
        <v>777</v>
      </c>
      <c r="C78" s="200"/>
      <c r="D78" s="200"/>
      <c r="E78" s="200"/>
      <c r="F78" s="200"/>
      <c r="G78" s="200"/>
      <c r="H78" s="200"/>
      <c r="I78" s="200"/>
    </row>
    <row r="79" spans="1:9" ht="20.100000000000001" customHeight="1" x14ac:dyDescent="0.25">
      <c r="A79" s="1"/>
      <c r="B79" s="200" t="s">
        <v>2920</v>
      </c>
      <c r="C79" s="200" t="s">
        <v>2921</v>
      </c>
      <c r="D79" s="200"/>
      <c r="E79" s="200" t="s">
        <v>2922</v>
      </c>
      <c r="F79" s="200"/>
      <c r="G79" s="200" t="s">
        <v>2923</v>
      </c>
      <c r="H79" s="200"/>
      <c r="I79" s="200"/>
    </row>
    <row r="80" spans="1:9" ht="20.100000000000001" customHeight="1" x14ac:dyDescent="0.25">
      <c r="A80" s="1"/>
      <c r="B80" s="200"/>
      <c r="C80" s="3" t="s">
        <v>2924</v>
      </c>
      <c r="D80" s="3" t="s">
        <v>2925</v>
      </c>
      <c r="E80" s="3" t="s">
        <v>2924</v>
      </c>
      <c r="F80" s="3" t="s">
        <v>2925</v>
      </c>
      <c r="G80" s="3" t="s">
        <v>2924</v>
      </c>
      <c r="H80" s="3" t="s">
        <v>2925</v>
      </c>
      <c r="I80" s="3" t="s">
        <v>2926</v>
      </c>
    </row>
    <row r="81" spans="1:9" ht="25.5" x14ac:dyDescent="0.25">
      <c r="A81" s="1"/>
      <c r="B81" s="92" t="s">
        <v>2927</v>
      </c>
      <c r="C81" s="92" t="s">
        <v>2928</v>
      </c>
      <c r="D81" s="92" t="s">
        <v>2928</v>
      </c>
      <c r="E81" s="92" t="s">
        <v>2928</v>
      </c>
      <c r="F81" s="92" t="s">
        <v>2928</v>
      </c>
      <c r="G81" s="92" t="s">
        <v>2928</v>
      </c>
      <c r="H81" s="92" t="s">
        <v>2928</v>
      </c>
      <c r="I81" s="92" t="s">
        <v>2929</v>
      </c>
    </row>
    <row r="82" spans="1:9" ht="25.5" x14ac:dyDescent="0.25">
      <c r="A82" s="1"/>
      <c r="B82" s="92" t="s">
        <v>2930</v>
      </c>
      <c r="C82" s="92" t="s">
        <v>2928</v>
      </c>
      <c r="D82" s="92" t="s">
        <v>2928</v>
      </c>
      <c r="E82" s="92" t="s">
        <v>2928</v>
      </c>
      <c r="F82" s="92" t="s">
        <v>2928</v>
      </c>
      <c r="G82" s="92" t="s">
        <v>2928</v>
      </c>
      <c r="H82" s="92" t="s">
        <v>2928</v>
      </c>
      <c r="I82" s="92" t="s">
        <v>2929</v>
      </c>
    </row>
    <row r="83" spans="1:9" ht="38.25" x14ac:dyDescent="0.25">
      <c r="A83" s="1"/>
      <c r="B83" s="92" t="s">
        <v>2931</v>
      </c>
      <c r="C83" s="92" t="s">
        <v>2937</v>
      </c>
      <c r="D83" s="92" t="s">
        <v>2938</v>
      </c>
      <c r="E83" s="92" t="s">
        <v>2934</v>
      </c>
      <c r="F83" s="92" t="s">
        <v>2944</v>
      </c>
      <c r="G83" s="92" t="s">
        <v>1050</v>
      </c>
      <c r="H83" s="92" t="s">
        <v>1050</v>
      </c>
      <c r="I83" s="92" t="s">
        <v>1050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2945</v>
      </c>
      <c r="C5" s="1"/>
      <c r="D5" s="1"/>
      <c r="E5" s="1"/>
      <c r="F5" s="1"/>
      <c r="G5" s="1"/>
    </row>
    <row r="6" spans="1:7" ht="30" customHeight="1" x14ac:dyDescent="0.25">
      <c r="A6" s="1"/>
      <c r="B6" s="200" t="s">
        <v>2919</v>
      </c>
      <c r="C6" s="200"/>
      <c r="D6" s="200"/>
      <c r="E6" s="200"/>
      <c r="F6" s="200"/>
      <c r="G6" s="200"/>
    </row>
    <row r="7" spans="1:7" x14ac:dyDescent="0.25">
      <c r="A7" s="1"/>
      <c r="B7" s="200" t="s">
        <v>2946</v>
      </c>
      <c r="C7" s="200" t="s">
        <v>2947</v>
      </c>
      <c r="D7" s="200" t="s">
        <v>2948</v>
      </c>
      <c r="E7" s="200" t="s">
        <v>2949</v>
      </c>
      <c r="F7" s="200" t="s">
        <v>2950</v>
      </c>
      <c r="G7" s="200"/>
    </row>
    <row r="8" spans="1:7" x14ac:dyDescent="0.25">
      <c r="A8" s="1"/>
      <c r="B8" s="200"/>
      <c r="C8" s="200"/>
      <c r="D8" s="200"/>
      <c r="E8" s="200"/>
      <c r="F8" s="200" t="s">
        <v>2925</v>
      </c>
      <c r="G8" s="200"/>
    </row>
    <row r="9" spans="1:7" x14ac:dyDescent="0.25">
      <c r="A9" s="1"/>
      <c r="B9" s="200"/>
      <c r="C9" s="200"/>
      <c r="D9" s="200"/>
      <c r="E9" s="200"/>
      <c r="F9" s="3" t="s">
        <v>2951</v>
      </c>
      <c r="G9" s="3" t="s">
        <v>2952</v>
      </c>
    </row>
    <row r="10" spans="1:7" x14ac:dyDescent="0.25">
      <c r="A10" s="1"/>
      <c r="B10" s="92" t="s">
        <v>2927</v>
      </c>
      <c r="C10" s="92" t="s">
        <v>2928</v>
      </c>
      <c r="D10" s="92" t="s">
        <v>2928</v>
      </c>
      <c r="E10" s="92">
        <v>0</v>
      </c>
      <c r="F10" s="92">
        <v>60.36</v>
      </c>
      <c r="G10" s="92">
        <v>59.64</v>
      </c>
    </row>
    <row r="11" spans="1:7" x14ac:dyDescent="0.25">
      <c r="A11" s="1"/>
      <c r="B11" s="92" t="s">
        <v>2953</v>
      </c>
      <c r="C11" s="92" t="s">
        <v>2928</v>
      </c>
      <c r="D11" s="92" t="s">
        <v>2928</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2936</v>
      </c>
      <c r="C14" s="200"/>
      <c r="D14" s="200"/>
      <c r="E14" s="200"/>
      <c r="F14" s="200"/>
      <c r="G14" s="200"/>
    </row>
    <row r="15" spans="1:7" x14ac:dyDescent="0.25">
      <c r="A15" s="1"/>
      <c r="B15" s="200" t="s">
        <v>2946</v>
      </c>
      <c r="C15" s="200" t="s">
        <v>2947</v>
      </c>
      <c r="D15" s="200" t="s">
        <v>2948</v>
      </c>
      <c r="E15" s="200" t="s">
        <v>2949</v>
      </c>
      <c r="F15" s="200" t="s">
        <v>2950</v>
      </c>
      <c r="G15" s="200"/>
    </row>
    <row r="16" spans="1:7" x14ac:dyDescent="0.25">
      <c r="A16" s="1"/>
      <c r="B16" s="200"/>
      <c r="C16" s="200"/>
      <c r="D16" s="200"/>
      <c r="E16" s="200"/>
      <c r="F16" s="200" t="s">
        <v>2925</v>
      </c>
      <c r="G16" s="200"/>
    </row>
    <row r="17" spans="1:7" x14ac:dyDescent="0.25">
      <c r="A17" s="1"/>
      <c r="B17" s="200"/>
      <c r="C17" s="200"/>
      <c r="D17" s="200"/>
      <c r="E17" s="200"/>
      <c r="F17" s="3" t="s">
        <v>2951</v>
      </c>
      <c r="G17" s="3" t="s">
        <v>2952</v>
      </c>
    </row>
    <row r="18" spans="1:7" x14ac:dyDescent="0.25">
      <c r="A18" s="1"/>
      <c r="B18" s="92" t="s">
        <v>2927</v>
      </c>
      <c r="C18" s="92" t="s">
        <v>2928</v>
      </c>
      <c r="D18" s="92" t="s">
        <v>2928</v>
      </c>
      <c r="E18" s="92">
        <v>0</v>
      </c>
      <c r="F18" s="92">
        <v>60.36</v>
      </c>
      <c r="G18" s="92">
        <v>59.64</v>
      </c>
    </row>
    <row r="19" spans="1:7" x14ac:dyDescent="0.25">
      <c r="A19" s="1"/>
      <c r="B19" s="92" t="s">
        <v>2953</v>
      </c>
      <c r="C19" s="92" t="s">
        <v>2928</v>
      </c>
      <c r="D19" s="92" t="s">
        <v>2928</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181</v>
      </c>
      <c r="C22" s="200"/>
      <c r="D22" s="200"/>
      <c r="E22" s="200"/>
      <c r="F22" s="200"/>
      <c r="G22" s="200"/>
    </row>
    <row r="23" spans="1:7" x14ac:dyDescent="0.25">
      <c r="A23" s="1"/>
      <c r="B23" s="200" t="s">
        <v>2946</v>
      </c>
      <c r="C23" s="200" t="s">
        <v>2947</v>
      </c>
      <c r="D23" s="200" t="s">
        <v>2948</v>
      </c>
      <c r="E23" s="200" t="s">
        <v>2949</v>
      </c>
      <c r="F23" s="200" t="s">
        <v>2950</v>
      </c>
      <c r="G23" s="200"/>
    </row>
    <row r="24" spans="1:7" x14ac:dyDescent="0.25">
      <c r="A24" s="1"/>
      <c r="B24" s="200"/>
      <c r="C24" s="200"/>
      <c r="D24" s="200"/>
      <c r="E24" s="200"/>
      <c r="F24" s="200" t="s">
        <v>2925</v>
      </c>
      <c r="G24" s="200"/>
    </row>
    <row r="25" spans="1:7" x14ac:dyDescent="0.25">
      <c r="A25" s="1"/>
      <c r="B25" s="200"/>
      <c r="C25" s="200"/>
      <c r="D25" s="200"/>
      <c r="E25" s="200"/>
      <c r="F25" s="3" t="s">
        <v>2951</v>
      </c>
      <c r="G25" s="3" t="s">
        <v>2952</v>
      </c>
    </row>
    <row r="26" spans="1:7" x14ac:dyDescent="0.25">
      <c r="A26" s="1"/>
      <c r="B26" s="92" t="s">
        <v>2927</v>
      </c>
      <c r="C26" s="92" t="s">
        <v>2928</v>
      </c>
      <c r="D26" s="92" t="s">
        <v>2928</v>
      </c>
      <c r="E26" s="92">
        <v>0</v>
      </c>
      <c r="F26" s="92">
        <v>60.36</v>
      </c>
      <c r="G26" s="92">
        <v>59.64</v>
      </c>
    </row>
    <row r="27" spans="1:7" x14ac:dyDescent="0.25">
      <c r="A27" s="1"/>
      <c r="B27" s="92" t="s">
        <v>2953</v>
      </c>
      <c r="C27" s="92" t="s">
        <v>2928</v>
      </c>
      <c r="D27" s="92" t="s">
        <v>2928</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2939</v>
      </c>
      <c r="C30" s="200"/>
      <c r="D30" s="200"/>
      <c r="E30" s="200"/>
      <c r="F30" s="200"/>
      <c r="G30" s="200"/>
    </row>
    <row r="31" spans="1:7" x14ac:dyDescent="0.25">
      <c r="A31" s="1"/>
      <c r="B31" s="200" t="s">
        <v>2946</v>
      </c>
      <c r="C31" s="200" t="s">
        <v>2947</v>
      </c>
      <c r="D31" s="200" t="s">
        <v>2948</v>
      </c>
      <c r="E31" s="200" t="s">
        <v>2949</v>
      </c>
      <c r="F31" s="200" t="s">
        <v>2950</v>
      </c>
      <c r="G31" s="200"/>
    </row>
    <row r="32" spans="1:7" x14ac:dyDescent="0.25">
      <c r="A32" s="1"/>
      <c r="B32" s="200"/>
      <c r="C32" s="200"/>
      <c r="D32" s="200"/>
      <c r="E32" s="200"/>
      <c r="F32" s="200" t="s">
        <v>2925</v>
      </c>
      <c r="G32" s="200"/>
    </row>
    <row r="33" spans="1:7" x14ac:dyDescent="0.25">
      <c r="A33" s="1"/>
      <c r="B33" s="200"/>
      <c r="C33" s="200"/>
      <c r="D33" s="200"/>
      <c r="E33" s="200"/>
      <c r="F33" s="3" t="s">
        <v>2951</v>
      </c>
      <c r="G33" s="3" t="s">
        <v>2952</v>
      </c>
    </row>
    <row r="34" spans="1:7" x14ac:dyDescent="0.25">
      <c r="A34" s="1"/>
      <c r="B34" s="92" t="s">
        <v>2927</v>
      </c>
      <c r="C34" s="92" t="s">
        <v>2928</v>
      </c>
      <c r="D34" s="92" t="s">
        <v>2928</v>
      </c>
      <c r="E34" s="92">
        <v>0</v>
      </c>
      <c r="F34" s="92">
        <v>60.36</v>
      </c>
      <c r="G34" s="92">
        <v>59.64</v>
      </c>
    </row>
    <row r="35" spans="1:7" x14ac:dyDescent="0.25">
      <c r="A35" s="1"/>
      <c r="B35" s="92" t="s">
        <v>2953</v>
      </c>
      <c r="C35" s="92" t="s">
        <v>2928</v>
      </c>
      <c r="D35" s="92" t="s">
        <v>2928</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521</v>
      </c>
      <c r="C38" s="200"/>
      <c r="D38" s="200"/>
      <c r="E38" s="200"/>
      <c r="F38" s="200"/>
      <c r="G38" s="200"/>
    </row>
    <row r="39" spans="1:7" x14ac:dyDescent="0.25">
      <c r="A39" s="1"/>
      <c r="B39" s="200" t="s">
        <v>2946</v>
      </c>
      <c r="C39" s="200" t="s">
        <v>2947</v>
      </c>
      <c r="D39" s="200" t="s">
        <v>2948</v>
      </c>
      <c r="E39" s="200" t="s">
        <v>2949</v>
      </c>
      <c r="F39" s="200" t="s">
        <v>2950</v>
      </c>
      <c r="G39" s="200"/>
    </row>
    <row r="40" spans="1:7" x14ac:dyDescent="0.25">
      <c r="A40" s="1"/>
      <c r="B40" s="200"/>
      <c r="C40" s="200"/>
      <c r="D40" s="200"/>
      <c r="E40" s="200"/>
      <c r="F40" s="200" t="s">
        <v>2925</v>
      </c>
      <c r="G40" s="200"/>
    </row>
    <row r="41" spans="1:7" x14ac:dyDescent="0.25">
      <c r="A41" s="1"/>
      <c r="B41" s="200"/>
      <c r="C41" s="200"/>
      <c r="D41" s="200"/>
      <c r="E41" s="200"/>
      <c r="F41" s="3" t="s">
        <v>2951</v>
      </c>
      <c r="G41" s="3" t="s">
        <v>2952</v>
      </c>
    </row>
    <row r="42" spans="1:7" x14ac:dyDescent="0.25">
      <c r="A42" s="1"/>
      <c r="B42" s="92" t="s">
        <v>2927</v>
      </c>
      <c r="C42" s="92" t="s">
        <v>2928</v>
      </c>
      <c r="D42" s="92" t="s">
        <v>2928</v>
      </c>
      <c r="E42" s="92">
        <v>0</v>
      </c>
      <c r="F42" s="92">
        <v>60.36</v>
      </c>
      <c r="G42" s="92">
        <v>59.64</v>
      </c>
    </row>
    <row r="43" spans="1:7" x14ac:dyDescent="0.25">
      <c r="A43" s="1"/>
      <c r="B43" s="92" t="s">
        <v>2953</v>
      </c>
      <c r="C43" s="92" t="s">
        <v>2928</v>
      </c>
      <c r="D43" s="92" t="s">
        <v>2928</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2942</v>
      </c>
      <c r="C46" s="200"/>
      <c r="D46" s="200"/>
      <c r="E46" s="200"/>
      <c r="F46" s="200"/>
      <c r="G46" s="200"/>
    </row>
    <row r="47" spans="1:7" x14ac:dyDescent="0.25">
      <c r="A47" s="1"/>
      <c r="B47" s="200" t="s">
        <v>2946</v>
      </c>
      <c r="C47" s="200" t="s">
        <v>2947</v>
      </c>
      <c r="D47" s="200" t="s">
        <v>2948</v>
      </c>
      <c r="E47" s="200" t="s">
        <v>2949</v>
      </c>
      <c r="F47" s="200" t="s">
        <v>2950</v>
      </c>
      <c r="G47" s="200"/>
    </row>
    <row r="48" spans="1:7" x14ac:dyDescent="0.25">
      <c r="A48" s="1"/>
      <c r="B48" s="200"/>
      <c r="C48" s="200"/>
      <c r="D48" s="200"/>
      <c r="E48" s="200"/>
      <c r="F48" s="200" t="s">
        <v>2925</v>
      </c>
      <c r="G48" s="200"/>
    </row>
    <row r="49" spans="1:7" x14ac:dyDescent="0.25">
      <c r="A49" s="1"/>
      <c r="B49" s="200"/>
      <c r="C49" s="200"/>
      <c r="D49" s="200"/>
      <c r="E49" s="200"/>
      <c r="F49" s="3" t="s">
        <v>2951</v>
      </c>
      <c r="G49" s="3" t="s">
        <v>2952</v>
      </c>
    </row>
    <row r="50" spans="1:7" x14ac:dyDescent="0.25">
      <c r="A50" s="1"/>
      <c r="B50" s="92" t="s">
        <v>2927</v>
      </c>
      <c r="C50" s="92" t="s">
        <v>2928</v>
      </c>
      <c r="D50" s="92" t="s">
        <v>2928</v>
      </c>
      <c r="E50" s="92">
        <v>0</v>
      </c>
      <c r="F50" s="92">
        <v>60.36</v>
      </c>
      <c r="G50" s="92">
        <v>59.64</v>
      </c>
    </row>
    <row r="51" spans="1:7" x14ac:dyDescent="0.25">
      <c r="A51" s="1"/>
      <c r="B51" s="92" t="s">
        <v>2953</v>
      </c>
      <c r="C51" s="92" t="s">
        <v>2928</v>
      </c>
      <c r="D51" s="92" t="s">
        <v>2928</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695</v>
      </c>
      <c r="C54" s="200"/>
      <c r="D54" s="200"/>
      <c r="E54" s="200"/>
      <c r="F54" s="200"/>
      <c r="G54" s="200"/>
    </row>
    <row r="55" spans="1:7" x14ac:dyDescent="0.25">
      <c r="A55" s="1"/>
      <c r="B55" s="200" t="s">
        <v>2946</v>
      </c>
      <c r="C55" s="200" t="s">
        <v>2947</v>
      </c>
      <c r="D55" s="200" t="s">
        <v>2948</v>
      </c>
      <c r="E55" s="200" t="s">
        <v>2949</v>
      </c>
      <c r="F55" s="200" t="s">
        <v>2950</v>
      </c>
      <c r="G55" s="200"/>
    </row>
    <row r="56" spans="1:7" x14ac:dyDescent="0.25">
      <c r="A56" s="1"/>
      <c r="B56" s="200"/>
      <c r="C56" s="200"/>
      <c r="D56" s="200"/>
      <c r="E56" s="200"/>
      <c r="F56" s="200" t="s">
        <v>2925</v>
      </c>
      <c r="G56" s="200"/>
    </row>
    <row r="57" spans="1:7" x14ac:dyDescent="0.25">
      <c r="A57" s="1"/>
      <c r="B57" s="200"/>
      <c r="C57" s="200"/>
      <c r="D57" s="200"/>
      <c r="E57" s="200"/>
      <c r="F57" s="3" t="s">
        <v>2951</v>
      </c>
      <c r="G57" s="3" t="s">
        <v>2952</v>
      </c>
    </row>
    <row r="58" spans="1:7" x14ac:dyDescent="0.25">
      <c r="A58" s="1"/>
      <c r="B58" s="92" t="s">
        <v>2927</v>
      </c>
      <c r="C58" s="92" t="s">
        <v>2928</v>
      </c>
      <c r="D58" s="92" t="s">
        <v>2928</v>
      </c>
      <c r="E58" s="92">
        <v>0</v>
      </c>
      <c r="F58" s="92">
        <v>60.36</v>
      </c>
      <c r="G58" s="92">
        <v>59.64</v>
      </c>
    </row>
    <row r="59" spans="1:7" x14ac:dyDescent="0.25">
      <c r="A59" s="1"/>
      <c r="B59" s="92" t="s">
        <v>2953</v>
      </c>
      <c r="C59" s="92" t="s">
        <v>2928</v>
      </c>
      <c r="D59" s="92" t="s">
        <v>2928</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0" t="s">
        <v>2943</v>
      </c>
      <c r="C62" s="200"/>
      <c r="D62" s="200"/>
      <c r="E62" s="200"/>
      <c r="F62" s="200"/>
      <c r="G62" s="200"/>
    </row>
    <row r="63" spans="1:7" x14ac:dyDescent="0.25">
      <c r="A63" s="1"/>
      <c r="B63" s="200" t="s">
        <v>2946</v>
      </c>
      <c r="C63" s="200" t="s">
        <v>2947</v>
      </c>
      <c r="D63" s="200" t="s">
        <v>2948</v>
      </c>
      <c r="E63" s="200" t="s">
        <v>2949</v>
      </c>
      <c r="F63" s="200" t="s">
        <v>2950</v>
      </c>
      <c r="G63" s="200"/>
    </row>
    <row r="64" spans="1:7" x14ac:dyDescent="0.25">
      <c r="A64" s="1"/>
      <c r="B64" s="200"/>
      <c r="C64" s="200"/>
      <c r="D64" s="200"/>
      <c r="E64" s="200"/>
      <c r="F64" s="200" t="s">
        <v>2925</v>
      </c>
      <c r="G64" s="200"/>
    </row>
    <row r="65" spans="1:7" x14ac:dyDescent="0.25">
      <c r="A65" s="1"/>
      <c r="B65" s="200"/>
      <c r="C65" s="200"/>
      <c r="D65" s="200"/>
      <c r="E65" s="200"/>
      <c r="F65" s="3" t="s">
        <v>2951</v>
      </c>
      <c r="G65" s="3" t="s">
        <v>2952</v>
      </c>
    </row>
    <row r="66" spans="1:7" x14ac:dyDescent="0.25">
      <c r="A66" s="1"/>
      <c r="B66" s="92" t="s">
        <v>2927</v>
      </c>
      <c r="C66" s="92" t="s">
        <v>2928</v>
      </c>
      <c r="D66" s="92" t="s">
        <v>2928</v>
      </c>
      <c r="E66" s="92">
        <v>0</v>
      </c>
      <c r="F66" s="92">
        <v>60.36</v>
      </c>
      <c r="G66" s="92">
        <v>59.64</v>
      </c>
    </row>
    <row r="67" spans="1:7" x14ac:dyDescent="0.25">
      <c r="A67" s="1"/>
      <c r="B67" s="92" t="s">
        <v>2953</v>
      </c>
      <c r="C67" s="92" t="s">
        <v>2928</v>
      </c>
      <c r="D67" s="92" t="s">
        <v>2928</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0" t="s">
        <v>526</v>
      </c>
      <c r="C70" s="200"/>
      <c r="D70" s="200"/>
      <c r="E70" s="200"/>
      <c r="F70" s="200"/>
      <c r="G70" s="200"/>
    </row>
    <row r="71" spans="1:7" x14ac:dyDescent="0.25">
      <c r="A71" s="1"/>
      <c r="B71" s="200" t="s">
        <v>2946</v>
      </c>
      <c r="C71" s="200" t="s">
        <v>2947</v>
      </c>
      <c r="D71" s="200" t="s">
        <v>2948</v>
      </c>
      <c r="E71" s="200" t="s">
        <v>2949</v>
      </c>
      <c r="F71" s="200" t="s">
        <v>2950</v>
      </c>
      <c r="G71" s="200"/>
    </row>
    <row r="72" spans="1:7" x14ac:dyDescent="0.25">
      <c r="A72" s="1"/>
      <c r="B72" s="200"/>
      <c r="C72" s="200"/>
      <c r="D72" s="200"/>
      <c r="E72" s="200"/>
      <c r="F72" s="200" t="s">
        <v>2925</v>
      </c>
      <c r="G72" s="200"/>
    </row>
    <row r="73" spans="1:7" x14ac:dyDescent="0.25">
      <c r="A73" s="1"/>
      <c r="B73" s="200"/>
      <c r="C73" s="200"/>
      <c r="D73" s="200"/>
      <c r="E73" s="200"/>
      <c r="F73" s="3" t="s">
        <v>2951</v>
      </c>
      <c r="G73" s="3" t="s">
        <v>2952</v>
      </c>
    </row>
    <row r="74" spans="1:7" x14ac:dyDescent="0.25">
      <c r="A74" s="1"/>
      <c r="B74" s="92" t="s">
        <v>2927</v>
      </c>
      <c r="C74" s="92" t="s">
        <v>2928</v>
      </c>
      <c r="D74" s="92" t="s">
        <v>2928</v>
      </c>
      <c r="E74" s="92">
        <v>0</v>
      </c>
      <c r="F74" s="92">
        <v>60.36</v>
      </c>
      <c r="G74" s="92">
        <v>59.64</v>
      </c>
    </row>
    <row r="75" spans="1:7" x14ac:dyDescent="0.25">
      <c r="A75" s="1"/>
      <c r="B75" s="92" t="s">
        <v>2953</v>
      </c>
      <c r="C75" s="92" t="s">
        <v>2928</v>
      </c>
      <c r="D75" s="92" t="s">
        <v>2928</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0" t="s">
        <v>777</v>
      </c>
      <c r="C78" s="200"/>
      <c r="D78" s="200"/>
      <c r="E78" s="200"/>
      <c r="F78" s="200"/>
      <c r="G78" s="200"/>
    </row>
    <row r="79" spans="1:7" x14ac:dyDescent="0.25">
      <c r="A79" s="1"/>
      <c r="B79" s="200" t="s">
        <v>2946</v>
      </c>
      <c r="C79" s="200" t="s">
        <v>2947</v>
      </c>
      <c r="D79" s="200" t="s">
        <v>2948</v>
      </c>
      <c r="E79" s="200" t="s">
        <v>2949</v>
      </c>
      <c r="F79" s="200" t="s">
        <v>2950</v>
      </c>
      <c r="G79" s="200"/>
    </row>
    <row r="80" spans="1:7" x14ac:dyDescent="0.25">
      <c r="A80" s="1"/>
      <c r="B80" s="200"/>
      <c r="C80" s="200"/>
      <c r="D80" s="200"/>
      <c r="E80" s="200"/>
      <c r="F80" s="200" t="s">
        <v>2925</v>
      </c>
      <c r="G80" s="200"/>
    </row>
    <row r="81" spans="1:7" x14ac:dyDescent="0.25">
      <c r="A81" s="1"/>
      <c r="B81" s="200"/>
      <c r="C81" s="200"/>
      <c r="D81" s="200"/>
      <c r="E81" s="200"/>
      <c r="F81" s="3" t="s">
        <v>2951</v>
      </c>
      <c r="G81" s="3" t="s">
        <v>2952</v>
      </c>
    </row>
    <row r="82" spans="1:7" x14ac:dyDescent="0.25">
      <c r="A82" s="1"/>
      <c r="B82" s="92" t="s">
        <v>2927</v>
      </c>
      <c r="C82" s="92" t="s">
        <v>2928</v>
      </c>
      <c r="D82" s="92" t="s">
        <v>2928</v>
      </c>
      <c r="E82" s="92">
        <v>0</v>
      </c>
      <c r="F82" s="92">
        <v>60.36</v>
      </c>
      <c r="G82" s="92">
        <v>59.64</v>
      </c>
    </row>
    <row r="83" spans="1:7" x14ac:dyDescent="0.25">
      <c r="A83" s="1"/>
      <c r="B83" s="92" t="s">
        <v>2953</v>
      </c>
      <c r="C83" s="92" t="s">
        <v>2928</v>
      </c>
      <c r="D83" s="92" t="s">
        <v>2928</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2954</v>
      </c>
      <c r="C5" s="1"/>
      <c r="D5" s="1"/>
      <c r="E5" s="1"/>
      <c r="F5" s="1"/>
    </row>
    <row r="6" spans="1:7" ht="27" customHeight="1" x14ac:dyDescent="0.25">
      <c r="A6" s="1"/>
      <c r="B6" s="7" t="s">
        <v>69</v>
      </c>
      <c r="C6" s="7" t="s">
        <v>683</v>
      </c>
      <c r="D6" s="7" t="s">
        <v>2955</v>
      </c>
      <c r="E6" s="7" t="s">
        <v>2956</v>
      </c>
      <c r="F6" s="7" t="s">
        <v>2957</v>
      </c>
    </row>
    <row r="7" spans="1:7" x14ac:dyDescent="0.25">
      <c r="A7" s="1"/>
      <c r="B7" s="153" t="s">
        <v>73</v>
      </c>
      <c r="C7" s="153" t="s">
        <v>895</v>
      </c>
      <c r="D7" s="53">
        <v>6894.08</v>
      </c>
      <c r="E7" s="53">
        <v>7027.74629</v>
      </c>
      <c r="F7" s="177">
        <v>1.9388560910230227E-2</v>
      </c>
    </row>
    <row r="8" spans="1:7" x14ac:dyDescent="0.25">
      <c r="A8" s="1"/>
      <c r="B8" s="153" t="s">
        <v>73</v>
      </c>
      <c r="C8" s="153" t="s">
        <v>896</v>
      </c>
      <c r="D8" s="53">
        <v>6772.23</v>
      </c>
      <c r="E8" s="53">
        <v>6949.8274099999999</v>
      </c>
      <c r="F8" s="177">
        <v>2.6224361842406414E-2</v>
      </c>
    </row>
    <row r="9" spans="1:7" x14ac:dyDescent="0.25">
      <c r="A9" s="1"/>
      <c r="B9" s="153" t="s">
        <v>73</v>
      </c>
      <c r="C9" s="153" t="s">
        <v>897</v>
      </c>
      <c r="D9" s="53">
        <v>6647.99</v>
      </c>
      <c r="E9" s="53">
        <v>6841.0108399999999</v>
      </c>
      <c r="F9" s="177">
        <v>2.9034466056657729E-2</v>
      </c>
    </row>
    <row r="10" spans="1:7" x14ac:dyDescent="0.25">
      <c r="A10" s="1"/>
      <c r="B10" s="153" t="s">
        <v>73</v>
      </c>
      <c r="C10" s="153" t="s">
        <v>898</v>
      </c>
      <c r="D10" s="53">
        <v>6631.81</v>
      </c>
      <c r="E10" s="53">
        <v>6761.8660499999996</v>
      </c>
      <c r="F10" s="177">
        <v>1.9610943317133634E-2</v>
      </c>
    </row>
    <row r="11" spans="1:7" x14ac:dyDescent="0.25">
      <c r="A11" s="1"/>
      <c r="B11" s="153" t="s">
        <v>73</v>
      </c>
      <c r="C11" s="153" t="s">
        <v>899</v>
      </c>
      <c r="D11" s="53">
        <v>6609.44</v>
      </c>
      <c r="E11" s="53">
        <v>6703.7327100000002</v>
      </c>
      <c r="F11" s="177">
        <v>1.4266369011595536E-2</v>
      </c>
    </row>
    <row r="12" spans="1:7" x14ac:dyDescent="0.25">
      <c r="A12" s="1"/>
      <c r="B12" s="153" t="s">
        <v>73</v>
      </c>
      <c r="C12" s="153" t="s">
        <v>900</v>
      </c>
      <c r="D12" s="53">
        <v>6622.5</v>
      </c>
      <c r="E12" s="53">
        <v>6672.35833</v>
      </c>
      <c r="F12" s="177">
        <v>7.5286266515666288E-3</v>
      </c>
    </row>
    <row r="13" spans="1:7" x14ac:dyDescent="0.25">
      <c r="A13" s="1"/>
      <c r="B13" s="153" t="s">
        <v>73</v>
      </c>
      <c r="C13" s="153" t="s">
        <v>901</v>
      </c>
      <c r="D13" s="53">
        <v>6559.01</v>
      </c>
      <c r="E13" s="53">
        <v>6653.7075699999996</v>
      </c>
      <c r="F13" s="177">
        <v>1.4437784055825499E-2</v>
      </c>
    </row>
    <row r="14" spans="1:7" x14ac:dyDescent="0.25">
      <c r="A14" s="1"/>
      <c r="B14" s="153" t="s">
        <v>73</v>
      </c>
      <c r="C14" s="153" t="s">
        <v>902</v>
      </c>
      <c r="D14" s="53">
        <v>6612.59</v>
      </c>
      <c r="E14" s="53">
        <v>6664.1006100000004</v>
      </c>
      <c r="F14" s="177">
        <v>7.7897782865715259E-3</v>
      </c>
    </row>
    <row r="15" spans="1:7" x14ac:dyDescent="0.25">
      <c r="A15" s="1"/>
      <c r="B15" s="153" t="s">
        <v>73</v>
      </c>
      <c r="C15" s="153" t="s">
        <v>903</v>
      </c>
      <c r="D15" s="53">
        <v>6635.27</v>
      </c>
      <c r="E15" s="53">
        <v>6696.4840299999996</v>
      </c>
      <c r="F15" s="177">
        <v>9.2255522382661149E-3</v>
      </c>
    </row>
    <row r="16" spans="1:7" x14ac:dyDescent="0.25">
      <c r="A16" s="1"/>
      <c r="B16" s="153" t="s">
        <v>73</v>
      </c>
      <c r="C16" s="153" t="s">
        <v>904</v>
      </c>
      <c r="D16" s="53">
        <v>6593.96</v>
      </c>
      <c r="E16" s="53">
        <v>6742.7133899999999</v>
      </c>
      <c r="F16" s="177">
        <v>2.255903736146413E-2</v>
      </c>
    </row>
    <row r="17" spans="1:6" x14ac:dyDescent="0.25">
      <c r="A17" s="1"/>
      <c r="B17" s="153" t="s">
        <v>73</v>
      </c>
      <c r="C17" s="153" t="s">
        <v>905</v>
      </c>
      <c r="D17" s="53">
        <v>6848.1</v>
      </c>
      <c r="E17" s="53">
        <v>6887.0902699999997</v>
      </c>
      <c r="F17" s="177">
        <v>5.6935894627706957E-3</v>
      </c>
    </row>
    <row r="18" spans="1:6" x14ac:dyDescent="0.25">
      <c r="A18" s="1"/>
      <c r="B18" s="153" t="s">
        <v>73</v>
      </c>
      <c r="C18" s="153" t="s">
        <v>906</v>
      </c>
      <c r="D18" s="53">
        <v>6969.51</v>
      </c>
      <c r="E18" s="53">
        <v>7012.6079900000004</v>
      </c>
      <c r="F18" s="177">
        <v>6.1837905390766355E-3</v>
      </c>
    </row>
    <row r="19" spans="1:6" x14ac:dyDescent="0.25">
      <c r="A19" s="1"/>
      <c r="B19" s="153" t="s">
        <v>73</v>
      </c>
      <c r="C19" s="153" t="s">
        <v>907</v>
      </c>
      <c r="D19" s="53">
        <v>7156.4319999999998</v>
      </c>
      <c r="E19" s="53">
        <v>7137.7183400000004</v>
      </c>
      <c r="F19" s="177">
        <v>-2.6149427535956467E-3</v>
      </c>
    </row>
    <row r="20" spans="1:6" x14ac:dyDescent="0.25">
      <c r="A20" s="1"/>
      <c r="B20" s="153" t="s">
        <v>73</v>
      </c>
      <c r="C20" s="153" t="s">
        <v>908</v>
      </c>
      <c r="D20" s="53">
        <v>7071.576</v>
      </c>
      <c r="E20" s="53">
        <v>7229.5848999999998</v>
      </c>
      <c r="F20" s="177">
        <v>2.2344227086013076E-2</v>
      </c>
    </row>
    <row r="21" spans="1:6" x14ac:dyDescent="0.25">
      <c r="A21" s="1"/>
      <c r="B21" s="153" t="s">
        <v>73</v>
      </c>
      <c r="C21" s="153" t="s">
        <v>909</v>
      </c>
      <c r="D21" s="53">
        <v>7205.8190000000004</v>
      </c>
      <c r="E21" s="53">
        <v>7380.1411399999997</v>
      </c>
      <c r="F21" s="177">
        <v>2.4191856609220963E-2</v>
      </c>
    </row>
    <row r="22" spans="1:6" x14ac:dyDescent="0.25">
      <c r="A22" s="1"/>
      <c r="B22" s="153" t="s">
        <v>73</v>
      </c>
      <c r="C22" s="153" t="s">
        <v>910</v>
      </c>
      <c r="D22" s="53">
        <v>7321.0069999999996</v>
      </c>
      <c r="E22" s="53">
        <v>7520.1462499999998</v>
      </c>
      <c r="F22" s="177">
        <v>2.7201073568158041E-2</v>
      </c>
    </row>
    <row r="23" spans="1:6" x14ac:dyDescent="0.25">
      <c r="A23" s="1"/>
      <c r="B23" s="153" t="s">
        <v>73</v>
      </c>
      <c r="C23" s="153" t="s">
        <v>911</v>
      </c>
      <c r="D23" s="53">
        <v>7534.3280000000004</v>
      </c>
      <c r="E23" s="53">
        <v>7764.9534000000003</v>
      </c>
      <c r="F23" s="177">
        <v>3.060994955356337E-2</v>
      </c>
    </row>
    <row r="24" spans="1:6" x14ac:dyDescent="0.25">
      <c r="A24" s="1"/>
      <c r="B24" s="153" t="s">
        <v>73</v>
      </c>
      <c r="C24" s="153" t="s">
        <v>912</v>
      </c>
      <c r="D24" s="53">
        <v>7662.0770000000002</v>
      </c>
      <c r="E24" s="53">
        <v>7942.4293600000001</v>
      </c>
      <c r="F24" s="177">
        <v>3.6589603576158265E-2</v>
      </c>
    </row>
    <row r="25" spans="1:6" x14ac:dyDescent="0.25">
      <c r="A25" s="1"/>
      <c r="B25" s="153" t="s">
        <v>73</v>
      </c>
      <c r="C25" s="153" t="s">
        <v>913</v>
      </c>
      <c r="D25" s="53">
        <v>7862.058</v>
      </c>
      <c r="E25" s="53">
        <v>8094.3398699999998</v>
      </c>
      <c r="F25" s="177">
        <v>2.954466502282227E-2</v>
      </c>
    </row>
    <row r="26" spans="1:6" x14ac:dyDescent="0.25">
      <c r="A26" s="1"/>
      <c r="B26" s="153" t="s">
        <v>73</v>
      </c>
      <c r="C26" s="153" t="s">
        <v>914</v>
      </c>
      <c r="D26" s="53">
        <v>7959.12</v>
      </c>
      <c r="E26" s="53">
        <v>8207.6445000000003</v>
      </c>
      <c r="F26" s="177">
        <v>3.1225122877906103E-2</v>
      </c>
    </row>
    <row r="27" spans="1:6" x14ac:dyDescent="0.25">
      <c r="A27" s="1"/>
      <c r="B27" s="153" t="s">
        <v>73</v>
      </c>
      <c r="C27" s="153" t="s">
        <v>915</v>
      </c>
      <c r="D27" s="53">
        <v>8093.3869999999997</v>
      </c>
      <c r="E27" s="53">
        <v>8321.8408899999995</v>
      </c>
      <c r="F27" s="177">
        <v>2.8227229218125861E-2</v>
      </c>
    </row>
    <row r="28" spans="1:6" x14ac:dyDescent="0.25">
      <c r="A28" s="1"/>
      <c r="B28" s="153" t="s">
        <v>73</v>
      </c>
      <c r="C28" s="153" t="s">
        <v>916</v>
      </c>
      <c r="D28" s="53">
        <v>8090.884</v>
      </c>
      <c r="E28" s="53">
        <v>8402.1383600000008</v>
      </c>
      <c r="F28" s="177">
        <v>3.8469759299478282E-2</v>
      </c>
    </row>
    <row r="29" spans="1:6" x14ac:dyDescent="0.25">
      <c r="A29" s="1"/>
      <c r="B29" s="153" t="s">
        <v>73</v>
      </c>
      <c r="C29" s="153" t="s">
        <v>917</v>
      </c>
      <c r="D29" s="53">
        <v>8054.1610000000001</v>
      </c>
      <c r="E29" s="53">
        <v>8443.2492999999995</v>
      </c>
      <c r="F29" s="177">
        <v>4.8308979669018294E-2</v>
      </c>
    </row>
    <row r="30" spans="1:6" x14ac:dyDescent="0.25">
      <c r="A30" s="1"/>
      <c r="B30" s="153" t="s">
        <v>73</v>
      </c>
      <c r="C30" s="153" t="s">
        <v>918</v>
      </c>
      <c r="D30" s="53">
        <v>8092.1170000000002</v>
      </c>
      <c r="E30" s="53">
        <v>8433.8873999999996</v>
      </c>
      <c r="F30" s="177">
        <v>4.2234980042923261E-2</v>
      </c>
    </row>
    <row r="31" spans="1:6" x14ac:dyDescent="0.25">
      <c r="A31" s="1"/>
      <c r="B31" s="153" t="s">
        <v>73</v>
      </c>
      <c r="C31" s="153" t="s">
        <v>919</v>
      </c>
      <c r="D31" s="53">
        <v>8105.4920000000002</v>
      </c>
      <c r="E31" s="53">
        <v>8398.1935699999995</v>
      </c>
      <c r="F31" s="177">
        <v>3.6111511799653863E-2</v>
      </c>
    </row>
    <row r="32" spans="1:6" x14ac:dyDescent="0.25">
      <c r="A32" s="1"/>
      <c r="B32" s="153" t="s">
        <v>73</v>
      </c>
      <c r="C32" s="153" t="s">
        <v>920</v>
      </c>
      <c r="D32" s="53">
        <v>7919.6139999999996</v>
      </c>
      <c r="E32" s="53">
        <v>8306.0985500000006</v>
      </c>
      <c r="F32" s="177">
        <v>4.8800932722226111E-2</v>
      </c>
    </row>
    <row r="33" spans="1:6" x14ac:dyDescent="0.25">
      <c r="A33" s="1"/>
      <c r="B33" s="153" t="s">
        <v>73</v>
      </c>
      <c r="C33" s="153" t="s">
        <v>921</v>
      </c>
      <c r="D33" s="53">
        <v>7895.2309999999998</v>
      </c>
      <c r="E33" s="53">
        <v>8287.9687799999992</v>
      </c>
      <c r="F33" s="177">
        <v>4.9743671844433686E-2</v>
      </c>
    </row>
    <row r="34" spans="1:6" x14ac:dyDescent="0.25">
      <c r="A34" s="1"/>
      <c r="B34" s="153" t="s">
        <v>73</v>
      </c>
      <c r="C34" s="153" t="s">
        <v>922</v>
      </c>
      <c r="D34" s="53">
        <v>8088.027</v>
      </c>
      <c r="E34" s="53">
        <v>8326.9968700000009</v>
      </c>
      <c r="F34" s="177">
        <v>2.9546126638795842E-2</v>
      </c>
    </row>
    <row r="35" spans="1:6" x14ac:dyDescent="0.25">
      <c r="A35" s="1"/>
      <c r="B35" s="153" t="s">
        <v>73</v>
      </c>
      <c r="C35" s="153" t="s">
        <v>923</v>
      </c>
      <c r="D35" s="53">
        <v>8255.7960000000003</v>
      </c>
      <c r="E35" s="53">
        <v>8402.4511000000002</v>
      </c>
      <c r="F35" s="177">
        <v>1.7763895813317093E-2</v>
      </c>
    </row>
    <row r="36" spans="1:6" x14ac:dyDescent="0.25">
      <c r="A36" s="1"/>
      <c r="B36" s="153" t="s">
        <v>73</v>
      </c>
      <c r="C36" s="153" t="s">
        <v>924</v>
      </c>
      <c r="D36" s="53">
        <v>8260.8179999999993</v>
      </c>
      <c r="E36" s="53">
        <v>8410.6178600000003</v>
      </c>
      <c r="F36" s="177">
        <v>1.8133780456124321E-2</v>
      </c>
    </row>
    <row r="37" spans="1:6" x14ac:dyDescent="0.25">
      <c r="A37" s="1"/>
      <c r="B37" s="153" t="s">
        <v>73</v>
      </c>
      <c r="C37" s="153" t="s">
        <v>925</v>
      </c>
      <c r="D37" s="53">
        <v>8199.1370000000006</v>
      </c>
      <c r="E37" s="53">
        <v>8424.8534500000005</v>
      </c>
      <c r="F37" s="177">
        <v>2.7529293631756612E-2</v>
      </c>
    </row>
    <row r="38" spans="1:6" x14ac:dyDescent="0.25">
      <c r="A38" s="1"/>
      <c r="B38" s="153" t="s">
        <v>73</v>
      </c>
      <c r="C38" s="153" t="s">
        <v>926</v>
      </c>
      <c r="D38" s="53">
        <v>8220.9979999999996</v>
      </c>
      <c r="E38" s="53">
        <v>8398.4240900000004</v>
      </c>
      <c r="F38" s="177">
        <v>2.1582062177852374E-2</v>
      </c>
    </row>
    <row r="39" spans="1:6" x14ac:dyDescent="0.25">
      <c r="A39" s="1"/>
      <c r="B39" s="153" t="s">
        <v>73</v>
      </c>
      <c r="C39" s="153" t="s">
        <v>927</v>
      </c>
      <c r="D39" s="53">
        <v>8137.2520000000004</v>
      </c>
      <c r="E39" s="53">
        <v>8383.39696</v>
      </c>
      <c r="F39" s="177">
        <v>3.0249150450299439E-2</v>
      </c>
    </row>
    <row r="40" spans="1:6" x14ac:dyDescent="0.25">
      <c r="A40" s="1"/>
      <c r="B40" s="153" t="s">
        <v>73</v>
      </c>
      <c r="C40" s="153" t="s">
        <v>928</v>
      </c>
      <c r="D40" s="53">
        <v>7983.567</v>
      </c>
      <c r="E40" s="53">
        <v>8295.95003</v>
      </c>
      <c r="F40" s="177">
        <v>3.9128253072843254E-2</v>
      </c>
    </row>
    <row r="41" spans="1:6" x14ac:dyDescent="0.25">
      <c r="A41" s="1"/>
      <c r="B41" s="153" t="s">
        <v>73</v>
      </c>
      <c r="C41" s="153" t="s">
        <v>929</v>
      </c>
      <c r="D41" s="53">
        <v>7847.68</v>
      </c>
      <c r="E41" s="53">
        <v>8220.8448900000003</v>
      </c>
      <c r="F41" s="177">
        <v>4.7550981946256732E-2</v>
      </c>
    </row>
    <row r="42" spans="1:6" x14ac:dyDescent="0.25">
      <c r="A42" s="1"/>
      <c r="B42" s="153" t="s">
        <v>73</v>
      </c>
      <c r="C42" s="153" t="s">
        <v>930</v>
      </c>
      <c r="D42" s="53">
        <v>7881.83</v>
      </c>
      <c r="E42" s="53">
        <v>8126.9449599999998</v>
      </c>
      <c r="F42" s="177">
        <v>3.1098737222193328E-2</v>
      </c>
    </row>
    <row r="43" spans="1:6" x14ac:dyDescent="0.25">
      <c r="A43" s="1"/>
      <c r="B43" s="153" t="s">
        <v>73</v>
      </c>
      <c r="C43" s="153" t="s">
        <v>931</v>
      </c>
      <c r="D43" s="53">
        <v>8082.72</v>
      </c>
      <c r="E43" s="53">
        <v>8167.5805200000004</v>
      </c>
      <c r="F43" s="177">
        <v>1.0499005285349486E-2</v>
      </c>
    </row>
    <row r="44" spans="1:6" x14ac:dyDescent="0.25">
      <c r="A44" s="1"/>
      <c r="B44" s="153" t="s">
        <v>73</v>
      </c>
      <c r="C44" s="153" t="s">
        <v>932</v>
      </c>
      <c r="D44" s="53">
        <v>8101.61</v>
      </c>
      <c r="E44" s="53">
        <v>8191.7362999999996</v>
      </c>
      <c r="F44" s="177">
        <v>1.1124492539137283E-2</v>
      </c>
    </row>
    <row r="45" spans="1:6" x14ac:dyDescent="0.25">
      <c r="A45" s="1"/>
      <c r="B45" s="153" t="s">
        <v>73</v>
      </c>
      <c r="C45" s="153" t="s">
        <v>933</v>
      </c>
      <c r="D45" s="53">
        <v>8057.37</v>
      </c>
      <c r="E45" s="53">
        <v>8184.0367699999997</v>
      </c>
      <c r="F45" s="177">
        <v>1.5720609826779707E-2</v>
      </c>
    </row>
    <row r="46" spans="1:6" x14ac:dyDescent="0.25">
      <c r="A46" s="1"/>
      <c r="B46" s="153" t="s">
        <v>73</v>
      </c>
      <c r="C46" s="153" t="s">
        <v>934</v>
      </c>
      <c r="D46" s="53">
        <v>8007.47</v>
      </c>
      <c r="E46" s="53">
        <v>8153.4743099999996</v>
      </c>
      <c r="F46" s="177">
        <v>1.8233513207042924E-2</v>
      </c>
    </row>
    <row r="47" spans="1:6" x14ac:dyDescent="0.25">
      <c r="A47" s="1"/>
      <c r="B47" s="153" t="s">
        <v>73</v>
      </c>
      <c r="C47" s="153" t="s">
        <v>935</v>
      </c>
      <c r="D47" s="53">
        <v>8008.86</v>
      </c>
      <c r="E47" s="53">
        <v>8098.7412999999997</v>
      </c>
      <c r="F47" s="177">
        <v>1.1222733322844949E-2</v>
      </c>
    </row>
    <row r="48" spans="1:6" x14ac:dyDescent="0.25">
      <c r="A48" s="1"/>
      <c r="B48" s="153" t="s">
        <v>73</v>
      </c>
      <c r="C48" s="153" t="s">
        <v>936</v>
      </c>
      <c r="D48" s="53">
        <v>7982.45</v>
      </c>
      <c r="E48" s="53">
        <v>8055.3433400000004</v>
      </c>
      <c r="F48" s="177">
        <v>9.1317001672418883E-3</v>
      </c>
    </row>
    <row r="49" spans="1:6" x14ac:dyDescent="0.25">
      <c r="A49" s="1"/>
      <c r="B49" s="153" t="s">
        <v>73</v>
      </c>
      <c r="C49" s="153" t="s">
        <v>937</v>
      </c>
      <c r="D49" s="53">
        <v>7898.37</v>
      </c>
      <c r="E49" s="53">
        <v>8020.8819299999996</v>
      </c>
      <c r="F49" s="177">
        <v>1.5511039619567075E-2</v>
      </c>
    </row>
    <row r="50" spans="1:6" x14ac:dyDescent="0.25">
      <c r="A50" s="1"/>
      <c r="B50" s="153" t="s">
        <v>73</v>
      </c>
      <c r="C50" s="153" t="s">
        <v>938</v>
      </c>
      <c r="D50" s="53">
        <v>7745.28</v>
      </c>
      <c r="E50" s="53">
        <v>7965.3832899999998</v>
      </c>
      <c r="F50" s="177">
        <v>2.8417731831515455E-2</v>
      </c>
    </row>
    <row r="51" spans="1:6" x14ac:dyDescent="0.25">
      <c r="A51" s="1"/>
      <c r="B51" s="153" t="s">
        <v>73</v>
      </c>
      <c r="C51" s="153" t="s">
        <v>939</v>
      </c>
      <c r="D51" s="53">
        <v>7660.74</v>
      </c>
      <c r="E51" s="53">
        <v>7838.1659799999998</v>
      </c>
      <c r="F51" s="177">
        <v>2.3160423144500401E-2</v>
      </c>
    </row>
    <row r="52" spans="1:6" x14ac:dyDescent="0.25">
      <c r="A52" s="1"/>
      <c r="B52" s="153" t="s">
        <v>73</v>
      </c>
      <c r="C52" s="153" t="s">
        <v>940</v>
      </c>
      <c r="D52" s="53">
        <v>7404.57</v>
      </c>
      <c r="E52" s="53">
        <v>7628.5277500000002</v>
      </c>
      <c r="F52" s="177">
        <v>3.0245881935075231E-2</v>
      </c>
    </row>
    <row r="53" spans="1:6" x14ac:dyDescent="0.25">
      <c r="A53" s="1"/>
      <c r="B53" s="153" t="s">
        <v>73</v>
      </c>
      <c r="C53" s="153" t="s">
        <v>941</v>
      </c>
      <c r="D53" s="53">
        <v>7164.52</v>
      </c>
      <c r="E53" s="53">
        <v>7429.8757699999996</v>
      </c>
      <c r="F53" s="177">
        <v>3.7037480529051495E-2</v>
      </c>
    </row>
    <row r="54" spans="1:6" x14ac:dyDescent="0.25">
      <c r="A54" s="1"/>
      <c r="B54" s="153" t="s">
        <v>942</v>
      </c>
      <c r="C54" s="153" t="s">
        <v>74</v>
      </c>
      <c r="D54" s="53">
        <v>7023.24</v>
      </c>
      <c r="E54" s="53">
        <v>7241.5175600000002</v>
      </c>
      <c r="F54" s="177">
        <v>3.1079325211725642E-2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1" t="s">
        <v>2958</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row>
    <row r="6" spans="1:671" ht="20.100000000000001" customHeight="1" x14ac:dyDescent="0.25">
      <c r="A6" s="1"/>
      <c r="B6" s="200" t="s">
        <v>69</v>
      </c>
      <c r="C6" s="200" t="s">
        <v>683</v>
      </c>
      <c r="D6" s="233" t="s">
        <v>693</v>
      </c>
      <c r="E6" s="233"/>
      <c r="F6" s="233"/>
      <c r="G6" s="233"/>
      <c r="H6" s="233" t="s">
        <v>85</v>
      </c>
      <c r="I6" s="233"/>
      <c r="J6" s="233"/>
      <c r="K6" s="233"/>
      <c r="L6" s="233" t="s">
        <v>85</v>
      </c>
      <c r="M6" s="233"/>
      <c r="N6" s="233"/>
      <c r="O6" s="233"/>
      <c r="P6" s="233" t="s">
        <v>85</v>
      </c>
      <c r="Q6" s="233"/>
      <c r="R6" s="233"/>
      <c r="S6" s="233"/>
      <c r="T6" s="233" t="s">
        <v>85</v>
      </c>
      <c r="U6" s="233"/>
      <c r="V6" s="233"/>
      <c r="W6" s="233"/>
      <c r="X6" s="233" t="s">
        <v>124</v>
      </c>
      <c r="Y6" s="233"/>
      <c r="Z6" s="233"/>
      <c r="AA6" s="233"/>
      <c r="AB6" s="233" t="s">
        <v>124</v>
      </c>
      <c r="AC6" s="233"/>
      <c r="AD6" s="233"/>
      <c r="AE6" s="233"/>
      <c r="AF6" s="233" t="s">
        <v>163</v>
      </c>
      <c r="AG6" s="233"/>
      <c r="AH6" s="233"/>
      <c r="AI6" s="233"/>
      <c r="AJ6" s="233" t="s">
        <v>163</v>
      </c>
      <c r="AK6" s="233"/>
      <c r="AL6" s="233"/>
      <c r="AM6" s="233"/>
      <c r="AN6" s="233" t="s">
        <v>110</v>
      </c>
      <c r="AO6" s="233"/>
      <c r="AP6" s="233"/>
      <c r="AQ6" s="233"/>
      <c r="AR6" s="233" t="s">
        <v>110</v>
      </c>
      <c r="AS6" s="233"/>
      <c r="AT6" s="233"/>
      <c r="AU6" s="233"/>
      <c r="AV6" s="233" t="s">
        <v>110</v>
      </c>
      <c r="AW6" s="233"/>
      <c r="AX6" s="233"/>
      <c r="AY6" s="233"/>
      <c r="AZ6" s="233" t="s">
        <v>110</v>
      </c>
      <c r="BA6" s="233"/>
      <c r="BB6" s="233"/>
      <c r="BC6" s="233"/>
      <c r="BD6" s="233" t="s">
        <v>110</v>
      </c>
      <c r="BE6" s="233"/>
      <c r="BF6" s="233"/>
      <c r="BG6" s="233"/>
      <c r="BH6" s="233" t="s">
        <v>110</v>
      </c>
      <c r="BI6" s="233"/>
      <c r="BJ6" s="233"/>
      <c r="BK6" s="233"/>
      <c r="BL6" s="233" t="s">
        <v>110</v>
      </c>
      <c r="BM6" s="233"/>
      <c r="BN6" s="233"/>
      <c r="BO6" s="233"/>
      <c r="BP6" s="233" t="s">
        <v>110</v>
      </c>
      <c r="BQ6" s="233"/>
      <c r="BR6" s="233"/>
      <c r="BS6" s="233"/>
      <c r="BT6" s="233" t="s">
        <v>599</v>
      </c>
      <c r="BU6" s="233"/>
      <c r="BV6" s="233"/>
      <c r="BW6" s="233"/>
      <c r="BX6" s="233" t="s">
        <v>599</v>
      </c>
      <c r="BY6" s="233"/>
      <c r="BZ6" s="233"/>
      <c r="CA6" s="233"/>
      <c r="CB6" s="233" t="s">
        <v>599</v>
      </c>
      <c r="CC6" s="233"/>
      <c r="CD6" s="233"/>
      <c r="CE6" s="233"/>
      <c r="CF6" s="233" t="s">
        <v>694</v>
      </c>
      <c r="CG6" s="233"/>
      <c r="CH6" s="233"/>
      <c r="CI6" s="233"/>
      <c r="CJ6" s="233" t="s">
        <v>268</v>
      </c>
      <c r="CK6" s="233"/>
      <c r="CL6" s="233"/>
      <c r="CM6" s="233"/>
      <c r="CN6" s="233" t="s">
        <v>268</v>
      </c>
      <c r="CO6" s="233"/>
      <c r="CP6" s="233"/>
      <c r="CQ6" s="233"/>
      <c r="CR6" s="233" t="s">
        <v>268</v>
      </c>
      <c r="CS6" s="233"/>
      <c r="CT6" s="233"/>
      <c r="CU6" s="233"/>
      <c r="CV6" s="233" t="s">
        <v>80</v>
      </c>
      <c r="CW6" s="233"/>
      <c r="CX6" s="233"/>
      <c r="CY6" s="233"/>
      <c r="CZ6" s="233" t="s">
        <v>80</v>
      </c>
      <c r="DA6" s="233"/>
      <c r="DB6" s="233"/>
      <c r="DC6" s="233"/>
      <c r="DD6" s="233" t="s">
        <v>80</v>
      </c>
      <c r="DE6" s="233"/>
      <c r="DF6" s="233"/>
      <c r="DG6" s="233"/>
      <c r="DH6" s="233" t="s">
        <v>80</v>
      </c>
      <c r="DI6" s="233"/>
      <c r="DJ6" s="233"/>
      <c r="DK6" s="233"/>
      <c r="DL6" s="233" t="s">
        <v>80</v>
      </c>
      <c r="DM6" s="233"/>
      <c r="DN6" s="233"/>
      <c r="DO6" s="233"/>
      <c r="DP6" s="233" t="s">
        <v>80</v>
      </c>
      <c r="DQ6" s="233"/>
      <c r="DR6" s="233"/>
      <c r="DS6" s="233"/>
      <c r="DT6" s="233" t="s">
        <v>80</v>
      </c>
      <c r="DU6" s="233"/>
      <c r="DV6" s="233"/>
      <c r="DW6" s="233"/>
      <c r="DX6" s="233" t="s">
        <v>695</v>
      </c>
      <c r="DY6" s="233"/>
      <c r="DZ6" s="233"/>
      <c r="EA6" s="233"/>
      <c r="EB6" s="233" t="s">
        <v>76</v>
      </c>
      <c r="EC6" s="233"/>
      <c r="ED6" s="233"/>
      <c r="EE6" s="233"/>
      <c r="EF6" s="233" t="s">
        <v>378</v>
      </c>
      <c r="EG6" s="233"/>
      <c r="EH6" s="233"/>
      <c r="EI6" s="233"/>
      <c r="EJ6" s="233" t="s">
        <v>428</v>
      </c>
      <c r="EK6" s="233"/>
      <c r="EL6" s="233"/>
      <c r="EM6" s="233"/>
      <c r="EN6" s="233" t="s">
        <v>428</v>
      </c>
      <c r="EO6" s="233"/>
      <c r="EP6" s="233"/>
      <c r="EQ6" s="233"/>
      <c r="ER6" s="233" t="s">
        <v>88</v>
      </c>
      <c r="ES6" s="233"/>
      <c r="ET6" s="233"/>
      <c r="EU6" s="233"/>
      <c r="EV6" s="233" t="s">
        <v>88</v>
      </c>
      <c r="EW6" s="233"/>
      <c r="EX6" s="233"/>
      <c r="EY6" s="233"/>
      <c r="EZ6" s="233" t="s">
        <v>696</v>
      </c>
      <c r="FA6" s="233"/>
      <c r="FB6" s="233"/>
      <c r="FC6" s="233"/>
      <c r="FD6" s="233" t="s">
        <v>697</v>
      </c>
      <c r="FE6" s="233"/>
      <c r="FF6" s="233"/>
      <c r="FG6" s="233"/>
      <c r="FH6" s="233" t="s">
        <v>697</v>
      </c>
      <c r="FI6" s="233"/>
      <c r="FJ6" s="233"/>
      <c r="FK6" s="233"/>
      <c r="FL6" s="233" t="s">
        <v>335</v>
      </c>
      <c r="FM6" s="233"/>
      <c r="FN6" s="233"/>
      <c r="FO6" s="233"/>
      <c r="FP6" s="233" t="s">
        <v>698</v>
      </c>
      <c r="FQ6" s="233"/>
      <c r="FR6" s="233"/>
      <c r="FS6" s="233"/>
      <c r="FT6" s="233" t="s">
        <v>699</v>
      </c>
      <c r="FU6" s="233"/>
      <c r="FV6" s="233"/>
      <c r="FW6" s="233"/>
      <c r="FX6" s="233" t="s">
        <v>107</v>
      </c>
      <c r="FY6" s="233"/>
      <c r="FZ6" s="233"/>
      <c r="GA6" s="233"/>
      <c r="GB6" s="233" t="s">
        <v>107</v>
      </c>
      <c r="GC6" s="233"/>
      <c r="GD6" s="233"/>
      <c r="GE6" s="233"/>
      <c r="GF6" s="233" t="s">
        <v>107</v>
      </c>
      <c r="GG6" s="233"/>
      <c r="GH6" s="233"/>
      <c r="GI6" s="233"/>
      <c r="GJ6" s="233" t="s">
        <v>154</v>
      </c>
      <c r="GK6" s="233"/>
      <c r="GL6" s="233"/>
      <c r="GM6" s="233"/>
      <c r="GN6" s="233" t="s">
        <v>154</v>
      </c>
      <c r="GO6" s="233"/>
      <c r="GP6" s="233"/>
      <c r="GQ6" s="233"/>
      <c r="GR6" s="233" t="s">
        <v>154</v>
      </c>
      <c r="GS6" s="233"/>
      <c r="GT6" s="233"/>
      <c r="GU6" s="233"/>
      <c r="GV6" s="233" t="s">
        <v>154</v>
      </c>
      <c r="GW6" s="233"/>
      <c r="GX6" s="233"/>
      <c r="GY6" s="233"/>
      <c r="GZ6" s="233" t="s">
        <v>154</v>
      </c>
      <c r="HA6" s="233"/>
      <c r="HB6" s="233"/>
      <c r="HC6" s="233"/>
      <c r="HD6" s="233" t="s">
        <v>154</v>
      </c>
      <c r="HE6" s="233"/>
      <c r="HF6" s="233"/>
      <c r="HG6" s="233"/>
      <c r="HH6" s="233" t="s">
        <v>700</v>
      </c>
      <c r="HI6" s="233"/>
      <c r="HJ6" s="233"/>
      <c r="HK6" s="233"/>
      <c r="HL6" s="233" t="s">
        <v>700</v>
      </c>
      <c r="HM6" s="233"/>
      <c r="HN6" s="233"/>
      <c r="HO6" s="233"/>
      <c r="HP6" s="233" t="s">
        <v>701</v>
      </c>
      <c r="HQ6" s="233"/>
      <c r="HR6" s="233"/>
      <c r="HS6" s="233"/>
      <c r="HT6" s="233" t="s">
        <v>91</v>
      </c>
      <c r="HU6" s="233"/>
      <c r="HV6" s="233"/>
      <c r="HW6" s="233"/>
      <c r="HX6" s="233" t="s">
        <v>91</v>
      </c>
      <c r="HY6" s="233"/>
      <c r="HZ6" s="233"/>
      <c r="IA6" s="233"/>
      <c r="IB6" s="233" t="s">
        <v>91</v>
      </c>
      <c r="IC6" s="233"/>
      <c r="ID6" s="233"/>
      <c r="IE6" s="233"/>
      <c r="IF6" s="233" t="s">
        <v>98</v>
      </c>
      <c r="IG6" s="233"/>
      <c r="IH6" s="233"/>
      <c r="II6" s="233"/>
      <c r="IJ6" s="233" t="s">
        <v>98</v>
      </c>
      <c r="IK6" s="233"/>
      <c r="IL6" s="233"/>
      <c r="IM6" s="233"/>
      <c r="IN6" s="233" t="s">
        <v>98</v>
      </c>
      <c r="IO6" s="233"/>
      <c r="IP6" s="233"/>
      <c r="IQ6" s="233"/>
      <c r="IR6" s="233" t="s">
        <v>98</v>
      </c>
      <c r="IS6" s="233"/>
      <c r="IT6" s="233"/>
      <c r="IU6" s="233"/>
      <c r="IV6" s="233" t="s">
        <v>98</v>
      </c>
      <c r="IW6" s="233"/>
      <c r="IX6" s="233"/>
      <c r="IY6" s="233"/>
      <c r="IZ6" s="233" t="s">
        <v>98</v>
      </c>
      <c r="JA6" s="233"/>
      <c r="JB6" s="233"/>
      <c r="JC6" s="233"/>
      <c r="JD6" s="233" t="s">
        <v>98</v>
      </c>
      <c r="JE6" s="233"/>
      <c r="JF6" s="233"/>
      <c r="JG6" s="233"/>
      <c r="JH6" s="233" t="s">
        <v>98</v>
      </c>
      <c r="JI6" s="233"/>
      <c r="JJ6" s="233"/>
      <c r="JK6" s="233"/>
      <c r="JL6" s="233" t="s">
        <v>98</v>
      </c>
      <c r="JM6" s="233"/>
      <c r="JN6" s="233"/>
      <c r="JO6" s="233"/>
      <c r="JP6" s="233" t="s">
        <v>98</v>
      </c>
      <c r="JQ6" s="233"/>
      <c r="JR6" s="233"/>
      <c r="JS6" s="233"/>
      <c r="JT6" s="233" t="s">
        <v>98</v>
      </c>
      <c r="JU6" s="233"/>
      <c r="JV6" s="233"/>
      <c r="JW6" s="233"/>
      <c r="JX6" s="233" t="s">
        <v>98</v>
      </c>
      <c r="JY6" s="233"/>
      <c r="JZ6" s="233"/>
      <c r="KA6" s="233"/>
      <c r="KB6" s="233" t="s">
        <v>98</v>
      </c>
      <c r="KC6" s="233"/>
      <c r="KD6" s="233"/>
      <c r="KE6" s="233"/>
      <c r="KF6" s="233" t="s">
        <v>98</v>
      </c>
      <c r="KG6" s="233"/>
      <c r="KH6" s="233"/>
      <c r="KI6" s="233"/>
      <c r="KJ6" s="233" t="s">
        <v>346</v>
      </c>
      <c r="KK6" s="233"/>
      <c r="KL6" s="233"/>
      <c r="KM6" s="233"/>
      <c r="KN6" s="233" t="s">
        <v>346</v>
      </c>
      <c r="KO6" s="233"/>
      <c r="KP6" s="233"/>
      <c r="KQ6" s="233"/>
      <c r="KR6" s="233" t="s">
        <v>702</v>
      </c>
      <c r="KS6" s="233"/>
      <c r="KT6" s="233"/>
      <c r="KU6" s="233"/>
      <c r="KV6" s="233" t="s">
        <v>132</v>
      </c>
      <c r="KW6" s="233"/>
      <c r="KX6" s="233"/>
      <c r="KY6" s="233"/>
      <c r="KZ6" s="233" t="s">
        <v>132</v>
      </c>
      <c r="LA6" s="233"/>
      <c r="LB6" s="233"/>
      <c r="LC6" s="233"/>
      <c r="LD6" s="233" t="s">
        <v>132</v>
      </c>
      <c r="LE6" s="233"/>
      <c r="LF6" s="233"/>
      <c r="LG6" s="233"/>
      <c r="LH6" s="233" t="s">
        <v>132</v>
      </c>
      <c r="LI6" s="233"/>
      <c r="LJ6" s="233"/>
      <c r="LK6" s="233"/>
      <c r="LL6" s="233" t="s">
        <v>132</v>
      </c>
      <c r="LM6" s="233"/>
      <c r="LN6" s="233"/>
      <c r="LO6" s="233"/>
      <c r="LP6" s="233" t="s">
        <v>132</v>
      </c>
      <c r="LQ6" s="233"/>
      <c r="LR6" s="233"/>
      <c r="LS6" s="233"/>
      <c r="LT6" s="233" t="s">
        <v>132</v>
      </c>
      <c r="LU6" s="233"/>
      <c r="LV6" s="233"/>
      <c r="LW6" s="233"/>
      <c r="LX6" s="233" t="s">
        <v>132</v>
      </c>
      <c r="LY6" s="233"/>
      <c r="LZ6" s="233"/>
      <c r="MA6" s="233"/>
      <c r="MB6" s="233" t="s">
        <v>132</v>
      </c>
      <c r="MC6" s="233"/>
      <c r="MD6" s="233"/>
      <c r="ME6" s="233"/>
      <c r="MF6" s="233" t="s">
        <v>132</v>
      </c>
      <c r="MG6" s="233"/>
      <c r="MH6" s="233"/>
      <c r="MI6" s="233"/>
      <c r="MJ6" s="233" t="s">
        <v>132</v>
      </c>
      <c r="MK6" s="233"/>
      <c r="ML6" s="233"/>
      <c r="MM6" s="233"/>
      <c r="MN6" s="233" t="s">
        <v>132</v>
      </c>
      <c r="MO6" s="233"/>
      <c r="MP6" s="233"/>
      <c r="MQ6" s="233"/>
      <c r="MR6" s="233" t="s">
        <v>151</v>
      </c>
      <c r="MS6" s="233"/>
      <c r="MT6" s="233"/>
      <c r="MU6" s="233"/>
      <c r="MV6" s="233" t="s">
        <v>151</v>
      </c>
      <c r="MW6" s="233"/>
      <c r="MX6" s="233"/>
      <c r="MY6" s="233"/>
      <c r="MZ6" s="233" t="s">
        <v>151</v>
      </c>
      <c r="NA6" s="233"/>
      <c r="NB6" s="233"/>
      <c r="NC6" s="233"/>
      <c r="ND6" s="233" t="s">
        <v>151</v>
      </c>
      <c r="NE6" s="233"/>
      <c r="NF6" s="233"/>
      <c r="NG6" s="233"/>
      <c r="NH6" s="233" t="s">
        <v>159</v>
      </c>
      <c r="NI6" s="233"/>
      <c r="NJ6" s="233"/>
      <c r="NK6" s="233"/>
      <c r="NL6" s="233" t="s">
        <v>159</v>
      </c>
      <c r="NM6" s="233"/>
      <c r="NN6" s="233"/>
      <c r="NO6" s="233"/>
      <c r="NP6" s="233" t="s">
        <v>703</v>
      </c>
      <c r="NQ6" s="233"/>
      <c r="NR6" s="233"/>
      <c r="NS6" s="233"/>
      <c r="NT6" s="233" t="s">
        <v>703</v>
      </c>
      <c r="NU6" s="233"/>
      <c r="NV6" s="233"/>
      <c r="NW6" s="233"/>
      <c r="NX6" s="233" t="s">
        <v>236</v>
      </c>
      <c r="NY6" s="233"/>
      <c r="NZ6" s="233"/>
      <c r="OA6" s="233"/>
      <c r="OB6" s="233" t="s">
        <v>704</v>
      </c>
      <c r="OC6" s="233"/>
      <c r="OD6" s="233"/>
      <c r="OE6" s="233"/>
      <c r="OF6" s="233" t="s">
        <v>294</v>
      </c>
      <c r="OG6" s="233"/>
      <c r="OH6" s="233"/>
      <c r="OI6" s="233"/>
      <c r="OJ6" s="233" t="s">
        <v>315</v>
      </c>
      <c r="OK6" s="233"/>
      <c r="OL6" s="233"/>
      <c r="OM6" s="233"/>
      <c r="ON6" s="233" t="s">
        <v>705</v>
      </c>
      <c r="OO6" s="233"/>
      <c r="OP6" s="233"/>
      <c r="OQ6" s="233"/>
      <c r="OR6" s="233" t="s">
        <v>706</v>
      </c>
      <c r="OS6" s="233"/>
      <c r="OT6" s="233"/>
      <c r="OU6" s="233"/>
      <c r="OV6" s="233" t="s">
        <v>56</v>
      </c>
      <c r="OW6" s="233"/>
      <c r="OX6" s="233"/>
      <c r="OY6" s="233"/>
      <c r="OZ6" s="233" t="s">
        <v>124</v>
      </c>
      <c r="PA6" s="233"/>
      <c r="PB6" s="233"/>
      <c r="PC6" s="233"/>
      <c r="PD6" s="233" t="s">
        <v>124</v>
      </c>
      <c r="PE6" s="233"/>
      <c r="PF6" s="233"/>
      <c r="PG6" s="233"/>
      <c r="PH6" s="233" t="s">
        <v>110</v>
      </c>
      <c r="PI6" s="233"/>
      <c r="PJ6" s="233"/>
      <c r="PK6" s="233"/>
      <c r="PL6" s="233" t="s">
        <v>110</v>
      </c>
      <c r="PM6" s="233"/>
      <c r="PN6" s="233"/>
      <c r="PO6" s="233"/>
      <c r="PP6" s="233" t="s">
        <v>695</v>
      </c>
      <c r="PQ6" s="233"/>
      <c r="PR6" s="233"/>
      <c r="PS6" s="233"/>
      <c r="PT6" s="233" t="s">
        <v>707</v>
      </c>
      <c r="PU6" s="233"/>
      <c r="PV6" s="233"/>
      <c r="PW6" s="233"/>
      <c r="PX6" s="233" t="s">
        <v>708</v>
      </c>
      <c r="PY6" s="233"/>
      <c r="PZ6" s="233"/>
      <c r="QA6" s="233"/>
      <c r="QB6" s="233" t="s">
        <v>709</v>
      </c>
      <c r="QC6" s="233"/>
      <c r="QD6" s="233"/>
      <c r="QE6" s="233"/>
      <c r="QF6" s="233" t="s">
        <v>290</v>
      </c>
      <c r="QG6" s="233"/>
      <c r="QH6" s="233"/>
      <c r="QI6" s="233"/>
      <c r="QJ6" s="233" t="s">
        <v>37</v>
      </c>
      <c r="QK6" s="233"/>
      <c r="QL6" s="233"/>
      <c r="QM6" s="233"/>
      <c r="QN6" s="233" t="s">
        <v>710</v>
      </c>
      <c r="QO6" s="233"/>
      <c r="QP6" s="233"/>
      <c r="QQ6" s="233"/>
      <c r="QR6" s="233" t="s">
        <v>341</v>
      </c>
      <c r="QS6" s="233"/>
      <c r="QT6" s="233"/>
      <c r="QU6" s="233"/>
      <c r="QV6" s="233" t="s">
        <v>711</v>
      </c>
      <c r="QW6" s="233"/>
      <c r="QX6" s="233"/>
      <c r="QY6" s="233"/>
      <c r="QZ6" s="233" t="s">
        <v>712</v>
      </c>
      <c r="RA6" s="233"/>
      <c r="RB6" s="233"/>
      <c r="RC6" s="233"/>
      <c r="RD6" s="233" t="s">
        <v>713</v>
      </c>
      <c r="RE6" s="233"/>
      <c r="RF6" s="233"/>
      <c r="RG6" s="233"/>
      <c r="RH6" s="233" t="s">
        <v>418</v>
      </c>
      <c r="RI6" s="233"/>
      <c r="RJ6" s="233"/>
      <c r="RK6" s="233"/>
      <c r="RL6" s="233" t="s">
        <v>714</v>
      </c>
      <c r="RM6" s="233"/>
      <c r="RN6" s="233"/>
      <c r="RO6" s="233"/>
      <c r="RP6" s="233" t="s">
        <v>715</v>
      </c>
      <c r="RQ6" s="233"/>
      <c r="RR6" s="233"/>
      <c r="RS6" s="233"/>
      <c r="RT6" s="233" t="s">
        <v>716</v>
      </c>
      <c r="RU6" s="233"/>
      <c r="RV6" s="233"/>
      <c r="RW6" s="233"/>
      <c r="RX6" s="233" t="s">
        <v>717</v>
      </c>
      <c r="RY6" s="233"/>
      <c r="RZ6" s="233"/>
      <c r="SA6" s="233"/>
      <c r="SB6" s="233" t="s">
        <v>718</v>
      </c>
      <c r="SC6" s="233"/>
      <c r="SD6" s="233"/>
      <c r="SE6" s="233"/>
      <c r="SF6" s="233" t="s">
        <v>719</v>
      </c>
      <c r="SG6" s="233"/>
      <c r="SH6" s="233"/>
      <c r="SI6" s="233"/>
      <c r="SJ6" s="233" t="s">
        <v>720</v>
      </c>
      <c r="SK6" s="233"/>
      <c r="SL6" s="233"/>
      <c r="SM6" s="233"/>
      <c r="SN6" s="233" t="s">
        <v>720</v>
      </c>
      <c r="SO6" s="233"/>
      <c r="SP6" s="233"/>
      <c r="SQ6" s="233"/>
      <c r="SR6" s="233" t="s">
        <v>720</v>
      </c>
      <c r="SS6" s="233"/>
      <c r="ST6" s="233"/>
      <c r="SU6" s="233"/>
      <c r="SV6" s="233" t="s">
        <v>720</v>
      </c>
      <c r="SW6" s="233"/>
      <c r="SX6" s="233"/>
      <c r="SY6" s="233"/>
      <c r="SZ6" s="233" t="s">
        <v>721</v>
      </c>
      <c r="TA6" s="233"/>
      <c r="TB6" s="233"/>
      <c r="TC6" s="233"/>
      <c r="TD6" s="233" t="s">
        <v>721</v>
      </c>
      <c r="TE6" s="233"/>
      <c r="TF6" s="233"/>
      <c r="TG6" s="233"/>
      <c r="TH6" s="233" t="s">
        <v>98</v>
      </c>
      <c r="TI6" s="233"/>
      <c r="TJ6" s="233"/>
      <c r="TK6" s="233"/>
      <c r="TL6" s="233" t="s">
        <v>98</v>
      </c>
      <c r="TM6" s="233"/>
      <c r="TN6" s="233"/>
      <c r="TO6" s="233"/>
      <c r="TP6" s="233" t="s">
        <v>98</v>
      </c>
      <c r="TQ6" s="233"/>
      <c r="TR6" s="233"/>
      <c r="TS6" s="233"/>
      <c r="TT6" s="233" t="s">
        <v>98</v>
      </c>
      <c r="TU6" s="233"/>
      <c r="TV6" s="233"/>
      <c r="TW6" s="233"/>
      <c r="TX6" s="233" t="s">
        <v>98</v>
      </c>
      <c r="TY6" s="233"/>
      <c r="TZ6" s="233"/>
      <c r="UA6" s="233"/>
      <c r="UB6" s="233" t="s">
        <v>98</v>
      </c>
      <c r="UC6" s="233"/>
      <c r="UD6" s="233"/>
      <c r="UE6" s="233"/>
      <c r="UF6" s="233" t="s">
        <v>722</v>
      </c>
      <c r="UG6" s="233"/>
      <c r="UH6" s="233"/>
      <c r="UI6" s="233"/>
      <c r="UJ6" s="233" t="s">
        <v>722</v>
      </c>
      <c r="UK6" s="233"/>
      <c r="UL6" s="233"/>
      <c r="UM6" s="233"/>
      <c r="UN6" s="233" t="s">
        <v>723</v>
      </c>
      <c r="UO6" s="233"/>
      <c r="UP6" s="233"/>
      <c r="UQ6" s="233"/>
      <c r="UR6" s="233" t="s">
        <v>723</v>
      </c>
      <c r="US6" s="233"/>
      <c r="UT6" s="233"/>
      <c r="UU6" s="233"/>
      <c r="UV6" s="233" t="s">
        <v>723</v>
      </c>
      <c r="UW6" s="233"/>
      <c r="UX6" s="233"/>
      <c r="UY6" s="233"/>
      <c r="UZ6" s="233" t="s">
        <v>723</v>
      </c>
      <c r="VA6" s="233"/>
      <c r="VB6" s="233"/>
      <c r="VC6" s="233"/>
      <c r="VD6" s="233" t="s">
        <v>320</v>
      </c>
      <c r="VE6" s="233"/>
      <c r="VF6" s="233"/>
      <c r="VG6" s="233"/>
      <c r="VH6" s="233" t="s">
        <v>356</v>
      </c>
      <c r="VI6" s="233"/>
      <c r="VJ6" s="233"/>
      <c r="VK6" s="233"/>
      <c r="VL6" s="233" t="s">
        <v>724</v>
      </c>
      <c r="VM6" s="233"/>
      <c r="VN6" s="233"/>
      <c r="VO6" s="233"/>
      <c r="VP6" s="233" t="s">
        <v>132</v>
      </c>
      <c r="VQ6" s="233"/>
      <c r="VR6" s="233"/>
      <c r="VS6" s="233"/>
      <c r="VT6" s="233" t="s">
        <v>132</v>
      </c>
      <c r="VU6" s="233"/>
      <c r="VV6" s="233"/>
      <c r="VW6" s="233"/>
      <c r="VX6" s="233" t="s">
        <v>132</v>
      </c>
      <c r="VY6" s="233"/>
      <c r="VZ6" s="233"/>
      <c r="WA6" s="233"/>
      <c r="WB6" s="233" t="s">
        <v>132</v>
      </c>
      <c r="WC6" s="233"/>
      <c r="WD6" s="233"/>
      <c r="WE6" s="233"/>
      <c r="WF6" s="233" t="s">
        <v>132</v>
      </c>
      <c r="WG6" s="233"/>
      <c r="WH6" s="233"/>
      <c r="WI6" s="233"/>
      <c r="WJ6" s="233" t="s">
        <v>423</v>
      </c>
      <c r="WK6" s="233"/>
      <c r="WL6" s="233"/>
      <c r="WM6" s="233"/>
      <c r="WN6" s="233" t="s">
        <v>423</v>
      </c>
      <c r="WO6" s="233"/>
      <c r="WP6" s="233"/>
      <c r="WQ6" s="233"/>
      <c r="WR6" s="233" t="s">
        <v>423</v>
      </c>
      <c r="WS6" s="233"/>
      <c r="WT6" s="233"/>
      <c r="WU6" s="233"/>
      <c r="WV6" s="233" t="s">
        <v>423</v>
      </c>
      <c r="WW6" s="233"/>
      <c r="WX6" s="233"/>
      <c r="WY6" s="233"/>
      <c r="WZ6" s="233" t="s">
        <v>725</v>
      </c>
      <c r="XA6" s="233"/>
      <c r="XB6" s="233"/>
      <c r="XC6" s="233"/>
      <c r="XD6" s="233" t="s">
        <v>726</v>
      </c>
      <c r="XE6" s="233"/>
      <c r="XF6" s="233"/>
      <c r="XG6" s="233"/>
      <c r="XH6" s="233" t="s">
        <v>726</v>
      </c>
      <c r="XI6" s="233"/>
      <c r="XJ6" s="233"/>
      <c r="XK6" s="233"/>
      <c r="XL6" s="233" t="s">
        <v>726</v>
      </c>
      <c r="XM6" s="233"/>
      <c r="XN6" s="233"/>
      <c r="XO6" s="233"/>
      <c r="XP6" s="233" t="s">
        <v>727</v>
      </c>
      <c r="XQ6" s="233"/>
      <c r="XR6" s="233"/>
      <c r="XS6" s="233"/>
      <c r="XT6" s="233" t="s">
        <v>728</v>
      </c>
      <c r="XU6" s="233"/>
      <c r="XV6" s="233"/>
      <c r="XW6" s="233"/>
      <c r="XX6" s="233" t="s">
        <v>728</v>
      </c>
      <c r="XY6" s="233"/>
      <c r="XZ6" s="233"/>
      <c r="YA6" s="233"/>
      <c r="YB6" s="233" t="s">
        <v>180</v>
      </c>
      <c r="YC6" s="233"/>
      <c r="YD6" s="233"/>
      <c r="YE6" s="233"/>
      <c r="YF6" s="233" t="s">
        <v>193</v>
      </c>
      <c r="YG6" s="233"/>
      <c r="YH6" s="233"/>
      <c r="YI6" s="233"/>
      <c r="YJ6" s="233" t="s">
        <v>729</v>
      </c>
      <c r="YK6" s="233"/>
      <c r="YL6" s="233"/>
      <c r="YM6" s="233"/>
      <c r="YN6" s="233" t="s">
        <v>198</v>
      </c>
      <c r="YO6" s="233"/>
      <c r="YP6" s="233"/>
      <c r="YQ6" s="233"/>
      <c r="YR6" s="233" t="s">
        <v>730</v>
      </c>
      <c r="YS6" s="233"/>
      <c r="YT6" s="233"/>
      <c r="YU6" s="233"/>
    </row>
    <row r="7" spans="1:671" ht="39.950000000000003" customHeight="1" x14ac:dyDescent="0.25">
      <c r="A7" s="1"/>
      <c r="B7" s="200"/>
      <c r="C7" s="200"/>
      <c r="D7" s="215" t="s">
        <v>736</v>
      </c>
      <c r="E7" s="200"/>
      <c r="F7" s="200"/>
      <c r="G7" s="200"/>
      <c r="H7" s="215" t="s">
        <v>288</v>
      </c>
      <c r="I7" s="200"/>
      <c r="J7" s="200"/>
      <c r="K7" s="200"/>
      <c r="L7" s="215" t="s">
        <v>737</v>
      </c>
      <c r="M7" s="200"/>
      <c r="N7" s="200"/>
      <c r="O7" s="200"/>
      <c r="P7" s="215" t="s">
        <v>738</v>
      </c>
      <c r="Q7" s="200"/>
      <c r="R7" s="200"/>
      <c r="S7" s="200"/>
      <c r="T7" s="215" t="s">
        <v>739</v>
      </c>
      <c r="U7" s="200"/>
      <c r="V7" s="200"/>
      <c r="W7" s="200"/>
      <c r="X7" s="215" t="s">
        <v>740</v>
      </c>
      <c r="Y7" s="200"/>
      <c r="Z7" s="200"/>
      <c r="AA7" s="200"/>
      <c r="AB7" s="215" t="s">
        <v>741</v>
      </c>
      <c r="AC7" s="200"/>
      <c r="AD7" s="200"/>
      <c r="AE7" s="200"/>
      <c r="AF7" s="215" t="s">
        <v>742</v>
      </c>
      <c r="AG7" s="200"/>
      <c r="AH7" s="200"/>
      <c r="AI7" s="200"/>
      <c r="AJ7" s="215" t="s">
        <v>743</v>
      </c>
      <c r="AK7" s="200"/>
      <c r="AL7" s="200"/>
      <c r="AM7" s="200"/>
      <c r="AN7" s="215" t="s">
        <v>744</v>
      </c>
      <c r="AO7" s="200"/>
      <c r="AP7" s="200"/>
      <c r="AQ7" s="200"/>
      <c r="AR7" s="215" t="s">
        <v>745</v>
      </c>
      <c r="AS7" s="200"/>
      <c r="AT7" s="200"/>
      <c r="AU7" s="200"/>
      <c r="AV7" s="215" t="s">
        <v>746</v>
      </c>
      <c r="AW7" s="200"/>
      <c r="AX7" s="200"/>
      <c r="AY7" s="200"/>
      <c r="AZ7" s="215" t="s">
        <v>747</v>
      </c>
      <c r="BA7" s="200"/>
      <c r="BB7" s="200"/>
      <c r="BC7" s="200"/>
      <c r="BD7" s="215" t="s">
        <v>748</v>
      </c>
      <c r="BE7" s="200"/>
      <c r="BF7" s="200"/>
      <c r="BG7" s="200"/>
      <c r="BH7" s="215" t="s">
        <v>749</v>
      </c>
      <c r="BI7" s="200"/>
      <c r="BJ7" s="200"/>
      <c r="BK7" s="200"/>
      <c r="BL7" s="215" t="s">
        <v>750</v>
      </c>
      <c r="BM7" s="200"/>
      <c r="BN7" s="200"/>
      <c r="BO7" s="200"/>
      <c r="BP7" s="215" t="s">
        <v>751</v>
      </c>
      <c r="BQ7" s="200"/>
      <c r="BR7" s="200"/>
      <c r="BS7" s="200"/>
      <c r="BT7" s="215" t="s">
        <v>752</v>
      </c>
      <c r="BU7" s="200"/>
      <c r="BV7" s="200"/>
      <c r="BW7" s="200"/>
      <c r="BX7" s="215" t="s">
        <v>753</v>
      </c>
      <c r="BY7" s="200"/>
      <c r="BZ7" s="200"/>
      <c r="CA7" s="200"/>
      <c r="CB7" s="215" t="s">
        <v>754</v>
      </c>
      <c r="CC7" s="200"/>
      <c r="CD7" s="200"/>
      <c r="CE7" s="200"/>
      <c r="CF7" s="215" t="s">
        <v>755</v>
      </c>
      <c r="CG7" s="200"/>
      <c r="CH7" s="200"/>
      <c r="CI7" s="200"/>
      <c r="CJ7" s="215" t="s">
        <v>756</v>
      </c>
      <c r="CK7" s="200"/>
      <c r="CL7" s="200"/>
      <c r="CM7" s="200"/>
      <c r="CN7" s="215" t="s">
        <v>757</v>
      </c>
      <c r="CO7" s="200"/>
      <c r="CP7" s="200"/>
      <c r="CQ7" s="200"/>
      <c r="CR7" s="215" t="s">
        <v>278</v>
      </c>
      <c r="CS7" s="200"/>
      <c r="CT7" s="200"/>
      <c r="CU7" s="200"/>
      <c r="CV7" s="215" t="s">
        <v>758</v>
      </c>
      <c r="CW7" s="200"/>
      <c r="CX7" s="200"/>
      <c r="CY7" s="200"/>
      <c r="CZ7" s="215" t="s">
        <v>258</v>
      </c>
      <c r="DA7" s="200"/>
      <c r="DB7" s="200"/>
      <c r="DC7" s="200"/>
      <c r="DD7" s="215" t="s">
        <v>260</v>
      </c>
      <c r="DE7" s="200"/>
      <c r="DF7" s="200"/>
      <c r="DG7" s="200"/>
      <c r="DH7" s="215" t="s">
        <v>759</v>
      </c>
      <c r="DI7" s="200"/>
      <c r="DJ7" s="200"/>
      <c r="DK7" s="200"/>
      <c r="DL7" s="215" t="s">
        <v>760</v>
      </c>
      <c r="DM7" s="200"/>
      <c r="DN7" s="200"/>
      <c r="DO7" s="200"/>
      <c r="DP7" s="215" t="s">
        <v>761</v>
      </c>
      <c r="DQ7" s="200"/>
      <c r="DR7" s="200"/>
      <c r="DS7" s="200"/>
      <c r="DT7" s="215" t="s">
        <v>762</v>
      </c>
      <c r="DU7" s="200"/>
      <c r="DV7" s="200"/>
      <c r="DW7" s="200"/>
      <c r="DX7" s="215" t="s">
        <v>763</v>
      </c>
      <c r="DY7" s="200"/>
      <c r="DZ7" s="200"/>
      <c r="EA7" s="200"/>
      <c r="EB7" s="215" t="s">
        <v>764</v>
      </c>
      <c r="EC7" s="200"/>
      <c r="ED7" s="200"/>
      <c r="EE7" s="200"/>
      <c r="EF7" s="215" t="s">
        <v>765</v>
      </c>
      <c r="EG7" s="200"/>
      <c r="EH7" s="200"/>
      <c r="EI7" s="200"/>
      <c r="EJ7" s="215" t="s">
        <v>766</v>
      </c>
      <c r="EK7" s="200"/>
      <c r="EL7" s="200"/>
      <c r="EM7" s="200"/>
      <c r="EN7" s="215" t="s">
        <v>767</v>
      </c>
      <c r="EO7" s="200"/>
      <c r="EP7" s="200"/>
      <c r="EQ7" s="200"/>
      <c r="ER7" s="215" t="s">
        <v>768</v>
      </c>
      <c r="ES7" s="200"/>
      <c r="ET7" s="200"/>
      <c r="EU7" s="200"/>
      <c r="EV7" s="215" t="s">
        <v>769</v>
      </c>
      <c r="EW7" s="200"/>
      <c r="EX7" s="200"/>
      <c r="EY7" s="200"/>
      <c r="EZ7" s="215" t="s">
        <v>696</v>
      </c>
      <c r="FA7" s="200"/>
      <c r="FB7" s="200"/>
      <c r="FC7" s="200"/>
      <c r="FD7" s="215" t="s">
        <v>770</v>
      </c>
      <c r="FE7" s="200"/>
      <c r="FF7" s="200"/>
      <c r="FG7" s="200"/>
      <c r="FH7" s="215" t="s">
        <v>771</v>
      </c>
      <c r="FI7" s="200"/>
      <c r="FJ7" s="200"/>
      <c r="FK7" s="200"/>
      <c r="FL7" s="215" t="s">
        <v>336</v>
      </c>
      <c r="FM7" s="200"/>
      <c r="FN7" s="200"/>
      <c r="FO7" s="200"/>
      <c r="FP7" s="215" t="s">
        <v>772</v>
      </c>
      <c r="FQ7" s="200"/>
      <c r="FR7" s="200"/>
      <c r="FS7" s="200"/>
      <c r="FT7" s="215" t="s">
        <v>773</v>
      </c>
      <c r="FU7" s="200"/>
      <c r="FV7" s="200"/>
      <c r="FW7" s="200"/>
      <c r="FX7" s="215" t="s">
        <v>774</v>
      </c>
      <c r="FY7" s="200"/>
      <c r="FZ7" s="200"/>
      <c r="GA7" s="200"/>
      <c r="GB7" s="215" t="s">
        <v>775</v>
      </c>
      <c r="GC7" s="200"/>
      <c r="GD7" s="200"/>
      <c r="GE7" s="200"/>
      <c r="GF7" s="215" t="s">
        <v>776</v>
      </c>
      <c r="GG7" s="200"/>
      <c r="GH7" s="200"/>
      <c r="GI7" s="200"/>
      <c r="GJ7" s="215" t="s">
        <v>777</v>
      </c>
      <c r="GK7" s="200"/>
      <c r="GL7" s="200"/>
      <c r="GM7" s="200"/>
      <c r="GN7" s="215" t="s">
        <v>778</v>
      </c>
      <c r="GO7" s="200"/>
      <c r="GP7" s="200"/>
      <c r="GQ7" s="200"/>
      <c r="GR7" s="215" t="s">
        <v>779</v>
      </c>
      <c r="GS7" s="200"/>
      <c r="GT7" s="200"/>
      <c r="GU7" s="200"/>
      <c r="GV7" s="215" t="s">
        <v>780</v>
      </c>
      <c r="GW7" s="200"/>
      <c r="GX7" s="200"/>
      <c r="GY7" s="200"/>
      <c r="GZ7" s="215" t="s">
        <v>781</v>
      </c>
      <c r="HA7" s="200"/>
      <c r="HB7" s="200"/>
      <c r="HC7" s="200"/>
      <c r="HD7" s="215" t="s">
        <v>782</v>
      </c>
      <c r="HE7" s="200"/>
      <c r="HF7" s="200"/>
      <c r="HG7" s="200"/>
      <c r="HH7" s="215" t="s">
        <v>783</v>
      </c>
      <c r="HI7" s="200"/>
      <c r="HJ7" s="200"/>
      <c r="HK7" s="200"/>
      <c r="HL7" s="215" t="s">
        <v>784</v>
      </c>
      <c r="HM7" s="200"/>
      <c r="HN7" s="200"/>
      <c r="HO7" s="200"/>
      <c r="HP7" s="215" t="s">
        <v>785</v>
      </c>
      <c r="HQ7" s="200"/>
      <c r="HR7" s="200"/>
      <c r="HS7" s="200"/>
      <c r="HT7" s="215" t="s">
        <v>786</v>
      </c>
      <c r="HU7" s="200"/>
      <c r="HV7" s="200"/>
      <c r="HW7" s="200"/>
      <c r="HX7" s="215" t="s">
        <v>787</v>
      </c>
      <c r="HY7" s="200"/>
      <c r="HZ7" s="200"/>
      <c r="IA7" s="200"/>
      <c r="IB7" s="215" t="s">
        <v>788</v>
      </c>
      <c r="IC7" s="200"/>
      <c r="ID7" s="200"/>
      <c r="IE7" s="200"/>
      <c r="IF7" s="215" t="s">
        <v>789</v>
      </c>
      <c r="IG7" s="200"/>
      <c r="IH7" s="200"/>
      <c r="II7" s="200"/>
      <c r="IJ7" s="215" t="s">
        <v>790</v>
      </c>
      <c r="IK7" s="200"/>
      <c r="IL7" s="200"/>
      <c r="IM7" s="200"/>
      <c r="IN7" s="215" t="s">
        <v>791</v>
      </c>
      <c r="IO7" s="200"/>
      <c r="IP7" s="200"/>
      <c r="IQ7" s="200"/>
      <c r="IR7" s="215" t="s">
        <v>308</v>
      </c>
      <c r="IS7" s="200"/>
      <c r="IT7" s="200"/>
      <c r="IU7" s="200"/>
      <c r="IV7" s="215" t="s">
        <v>792</v>
      </c>
      <c r="IW7" s="200"/>
      <c r="IX7" s="200"/>
      <c r="IY7" s="200"/>
      <c r="IZ7" s="215" t="s">
        <v>793</v>
      </c>
      <c r="JA7" s="200"/>
      <c r="JB7" s="200"/>
      <c r="JC7" s="200"/>
      <c r="JD7" s="215" t="s">
        <v>794</v>
      </c>
      <c r="JE7" s="200"/>
      <c r="JF7" s="200"/>
      <c r="JG7" s="200"/>
      <c r="JH7" s="215" t="s">
        <v>795</v>
      </c>
      <c r="JI7" s="200"/>
      <c r="JJ7" s="200"/>
      <c r="JK7" s="200"/>
      <c r="JL7" s="215" t="s">
        <v>796</v>
      </c>
      <c r="JM7" s="200"/>
      <c r="JN7" s="200"/>
      <c r="JO7" s="200"/>
      <c r="JP7" s="215" t="s">
        <v>797</v>
      </c>
      <c r="JQ7" s="200"/>
      <c r="JR7" s="200"/>
      <c r="JS7" s="200"/>
      <c r="JT7" s="215" t="s">
        <v>798</v>
      </c>
      <c r="JU7" s="200"/>
      <c r="JV7" s="200"/>
      <c r="JW7" s="200"/>
      <c r="JX7" s="215" t="s">
        <v>799</v>
      </c>
      <c r="JY7" s="200"/>
      <c r="JZ7" s="200"/>
      <c r="KA7" s="200"/>
      <c r="KB7" s="215" t="s">
        <v>800</v>
      </c>
      <c r="KC7" s="200"/>
      <c r="KD7" s="200"/>
      <c r="KE7" s="200"/>
      <c r="KF7" s="215" t="s">
        <v>304</v>
      </c>
      <c r="KG7" s="200"/>
      <c r="KH7" s="200"/>
      <c r="KI7" s="200"/>
      <c r="KJ7" s="215" t="s">
        <v>801</v>
      </c>
      <c r="KK7" s="200"/>
      <c r="KL7" s="200"/>
      <c r="KM7" s="200"/>
      <c r="KN7" s="215" t="s">
        <v>802</v>
      </c>
      <c r="KO7" s="200"/>
      <c r="KP7" s="200"/>
      <c r="KQ7" s="200"/>
      <c r="KR7" s="215" t="s">
        <v>803</v>
      </c>
      <c r="KS7" s="200"/>
      <c r="KT7" s="200"/>
      <c r="KU7" s="200"/>
      <c r="KV7" s="215" t="s">
        <v>804</v>
      </c>
      <c r="KW7" s="200"/>
      <c r="KX7" s="200"/>
      <c r="KY7" s="200"/>
      <c r="KZ7" s="215" t="s">
        <v>805</v>
      </c>
      <c r="LA7" s="200"/>
      <c r="LB7" s="200"/>
      <c r="LC7" s="200"/>
      <c r="LD7" s="215" t="s">
        <v>255</v>
      </c>
      <c r="LE7" s="200"/>
      <c r="LF7" s="200"/>
      <c r="LG7" s="200"/>
      <c r="LH7" s="215" t="s">
        <v>806</v>
      </c>
      <c r="LI7" s="200"/>
      <c r="LJ7" s="200"/>
      <c r="LK7" s="200"/>
      <c r="LL7" s="215" t="s">
        <v>807</v>
      </c>
      <c r="LM7" s="200"/>
      <c r="LN7" s="200"/>
      <c r="LO7" s="200"/>
      <c r="LP7" s="215" t="s">
        <v>808</v>
      </c>
      <c r="LQ7" s="200"/>
      <c r="LR7" s="200"/>
      <c r="LS7" s="200"/>
      <c r="LT7" s="215" t="s">
        <v>809</v>
      </c>
      <c r="LU7" s="200"/>
      <c r="LV7" s="200"/>
      <c r="LW7" s="200"/>
      <c r="LX7" s="215" t="s">
        <v>810</v>
      </c>
      <c r="LY7" s="200"/>
      <c r="LZ7" s="200"/>
      <c r="MA7" s="200"/>
      <c r="MB7" s="215" t="s">
        <v>811</v>
      </c>
      <c r="MC7" s="200"/>
      <c r="MD7" s="200"/>
      <c r="ME7" s="200"/>
      <c r="MF7" s="215" t="s">
        <v>812</v>
      </c>
      <c r="MG7" s="200"/>
      <c r="MH7" s="200"/>
      <c r="MI7" s="200"/>
      <c r="MJ7" s="215" t="s">
        <v>813</v>
      </c>
      <c r="MK7" s="200"/>
      <c r="ML7" s="200"/>
      <c r="MM7" s="200"/>
      <c r="MN7" s="215" t="s">
        <v>814</v>
      </c>
      <c r="MO7" s="200"/>
      <c r="MP7" s="200"/>
      <c r="MQ7" s="200"/>
      <c r="MR7" s="215" t="s">
        <v>815</v>
      </c>
      <c r="MS7" s="200"/>
      <c r="MT7" s="200"/>
      <c r="MU7" s="200"/>
      <c r="MV7" s="215" t="s">
        <v>816</v>
      </c>
      <c r="MW7" s="200"/>
      <c r="MX7" s="200"/>
      <c r="MY7" s="200"/>
      <c r="MZ7" s="215" t="s">
        <v>817</v>
      </c>
      <c r="NA7" s="200"/>
      <c r="NB7" s="200"/>
      <c r="NC7" s="200"/>
      <c r="ND7" s="215" t="s">
        <v>818</v>
      </c>
      <c r="NE7" s="200"/>
      <c r="NF7" s="200"/>
      <c r="NG7" s="200"/>
      <c r="NH7" s="215" t="s">
        <v>819</v>
      </c>
      <c r="NI7" s="200"/>
      <c r="NJ7" s="200"/>
      <c r="NK7" s="200"/>
      <c r="NL7" s="215" t="s">
        <v>820</v>
      </c>
      <c r="NM7" s="200"/>
      <c r="NN7" s="200"/>
      <c r="NO7" s="200"/>
      <c r="NP7" s="215" t="s">
        <v>821</v>
      </c>
      <c r="NQ7" s="200"/>
      <c r="NR7" s="200"/>
      <c r="NS7" s="200"/>
      <c r="NT7" s="215" t="s">
        <v>822</v>
      </c>
      <c r="NU7" s="200"/>
      <c r="NV7" s="200"/>
      <c r="NW7" s="200"/>
      <c r="NX7" s="215" t="s">
        <v>237</v>
      </c>
      <c r="NY7" s="200"/>
      <c r="NZ7" s="200"/>
      <c r="OA7" s="200"/>
      <c r="OB7" s="215" t="s">
        <v>823</v>
      </c>
      <c r="OC7" s="200"/>
      <c r="OD7" s="200"/>
      <c r="OE7" s="200"/>
      <c r="OF7" s="215" t="s">
        <v>295</v>
      </c>
      <c r="OG7" s="200"/>
      <c r="OH7" s="200"/>
      <c r="OI7" s="200"/>
      <c r="OJ7" s="215" t="s">
        <v>824</v>
      </c>
      <c r="OK7" s="200"/>
      <c r="OL7" s="200"/>
      <c r="OM7" s="200"/>
      <c r="ON7" s="215" t="s">
        <v>825</v>
      </c>
      <c r="OO7" s="200"/>
      <c r="OP7" s="200"/>
      <c r="OQ7" s="200"/>
      <c r="OR7" s="215" t="s">
        <v>826</v>
      </c>
      <c r="OS7" s="200"/>
      <c r="OT7" s="200"/>
      <c r="OU7" s="200"/>
      <c r="OV7" s="215" t="s">
        <v>57</v>
      </c>
      <c r="OW7" s="200"/>
      <c r="OX7" s="200"/>
      <c r="OY7" s="200"/>
      <c r="OZ7" s="215" t="s">
        <v>827</v>
      </c>
      <c r="PA7" s="200"/>
      <c r="PB7" s="200"/>
      <c r="PC7" s="200"/>
      <c r="PD7" s="215" t="s">
        <v>828</v>
      </c>
      <c r="PE7" s="200"/>
      <c r="PF7" s="200"/>
      <c r="PG7" s="200"/>
      <c r="PH7" s="215" t="s">
        <v>829</v>
      </c>
      <c r="PI7" s="200"/>
      <c r="PJ7" s="200"/>
      <c r="PK7" s="200"/>
      <c r="PL7" s="215" t="s">
        <v>830</v>
      </c>
      <c r="PM7" s="200"/>
      <c r="PN7" s="200"/>
      <c r="PO7" s="200"/>
      <c r="PP7" s="215" t="s">
        <v>831</v>
      </c>
      <c r="PQ7" s="200"/>
      <c r="PR7" s="200"/>
      <c r="PS7" s="200"/>
      <c r="PT7" s="215" t="s">
        <v>832</v>
      </c>
      <c r="PU7" s="200"/>
      <c r="PV7" s="200"/>
      <c r="PW7" s="200"/>
      <c r="PX7" s="215" t="s">
        <v>833</v>
      </c>
      <c r="PY7" s="200"/>
      <c r="PZ7" s="200"/>
      <c r="QA7" s="200"/>
      <c r="QB7" s="215" t="s">
        <v>834</v>
      </c>
      <c r="QC7" s="200"/>
      <c r="QD7" s="200"/>
      <c r="QE7" s="200"/>
      <c r="QF7" s="215" t="s">
        <v>291</v>
      </c>
      <c r="QG7" s="200"/>
      <c r="QH7" s="200"/>
      <c r="QI7" s="200"/>
      <c r="QJ7" s="215" t="s">
        <v>835</v>
      </c>
      <c r="QK7" s="200"/>
      <c r="QL7" s="200"/>
      <c r="QM7" s="200"/>
      <c r="QN7" s="215" t="s">
        <v>836</v>
      </c>
      <c r="QO7" s="200"/>
      <c r="QP7" s="200"/>
      <c r="QQ7" s="200"/>
      <c r="QR7" s="215" t="s">
        <v>342</v>
      </c>
      <c r="QS7" s="200"/>
      <c r="QT7" s="200"/>
      <c r="QU7" s="200"/>
      <c r="QV7" s="215" t="s">
        <v>837</v>
      </c>
      <c r="QW7" s="200"/>
      <c r="QX7" s="200"/>
      <c r="QY7" s="200"/>
      <c r="QZ7" s="215" t="s">
        <v>838</v>
      </c>
      <c r="RA7" s="200"/>
      <c r="RB7" s="200"/>
      <c r="RC7" s="200"/>
      <c r="RD7" s="215" t="s">
        <v>839</v>
      </c>
      <c r="RE7" s="200"/>
      <c r="RF7" s="200"/>
      <c r="RG7" s="200"/>
      <c r="RH7" s="215" t="s">
        <v>840</v>
      </c>
      <c r="RI7" s="200"/>
      <c r="RJ7" s="200"/>
      <c r="RK7" s="200"/>
      <c r="RL7" s="215" t="s">
        <v>841</v>
      </c>
      <c r="RM7" s="200"/>
      <c r="RN7" s="200"/>
      <c r="RO7" s="200"/>
      <c r="RP7" s="215" t="s">
        <v>842</v>
      </c>
      <c r="RQ7" s="200"/>
      <c r="RR7" s="200"/>
      <c r="RS7" s="200"/>
      <c r="RT7" s="215" t="s">
        <v>843</v>
      </c>
      <c r="RU7" s="200"/>
      <c r="RV7" s="200"/>
      <c r="RW7" s="200"/>
      <c r="RX7" s="215" t="s">
        <v>844</v>
      </c>
      <c r="RY7" s="200"/>
      <c r="RZ7" s="200"/>
      <c r="SA7" s="200"/>
      <c r="SB7" s="215" t="s">
        <v>845</v>
      </c>
      <c r="SC7" s="200"/>
      <c r="SD7" s="200"/>
      <c r="SE7" s="200"/>
      <c r="SF7" s="215" t="s">
        <v>846</v>
      </c>
      <c r="SG7" s="200"/>
      <c r="SH7" s="200"/>
      <c r="SI7" s="200"/>
      <c r="SJ7" s="215" t="s">
        <v>847</v>
      </c>
      <c r="SK7" s="200"/>
      <c r="SL7" s="200"/>
      <c r="SM7" s="200"/>
      <c r="SN7" s="215" t="s">
        <v>848</v>
      </c>
      <c r="SO7" s="200"/>
      <c r="SP7" s="200"/>
      <c r="SQ7" s="200"/>
      <c r="SR7" s="215" t="s">
        <v>849</v>
      </c>
      <c r="SS7" s="200"/>
      <c r="ST7" s="200"/>
      <c r="SU7" s="200"/>
      <c r="SV7" s="215" t="s">
        <v>850</v>
      </c>
      <c r="SW7" s="200"/>
      <c r="SX7" s="200"/>
      <c r="SY7" s="200"/>
      <c r="SZ7" s="215" t="s">
        <v>851</v>
      </c>
      <c r="TA7" s="200"/>
      <c r="TB7" s="200"/>
      <c r="TC7" s="200"/>
      <c r="TD7" s="215" t="s">
        <v>852</v>
      </c>
      <c r="TE7" s="200"/>
      <c r="TF7" s="200"/>
      <c r="TG7" s="200"/>
      <c r="TH7" s="215" t="s">
        <v>853</v>
      </c>
      <c r="TI7" s="200"/>
      <c r="TJ7" s="200"/>
      <c r="TK7" s="200"/>
      <c r="TL7" s="215" t="s">
        <v>854</v>
      </c>
      <c r="TM7" s="200"/>
      <c r="TN7" s="200"/>
      <c r="TO7" s="200"/>
      <c r="TP7" s="215" t="s">
        <v>855</v>
      </c>
      <c r="TQ7" s="200"/>
      <c r="TR7" s="200"/>
      <c r="TS7" s="200"/>
      <c r="TT7" s="215" t="s">
        <v>856</v>
      </c>
      <c r="TU7" s="200"/>
      <c r="TV7" s="200"/>
      <c r="TW7" s="200"/>
      <c r="TX7" s="215" t="s">
        <v>857</v>
      </c>
      <c r="TY7" s="200"/>
      <c r="TZ7" s="200"/>
      <c r="UA7" s="200"/>
      <c r="UB7" s="215" t="s">
        <v>858</v>
      </c>
      <c r="UC7" s="200"/>
      <c r="UD7" s="200"/>
      <c r="UE7" s="200"/>
      <c r="UF7" s="215" t="s">
        <v>859</v>
      </c>
      <c r="UG7" s="200"/>
      <c r="UH7" s="200"/>
      <c r="UI7" s="200"/>
      <c r="UJ7" s="215" t="s">
        <v>860</v>
      </c>
      <c r="UK7" s="200"/>
      <c r="UL7" s="200"/>
      <c r="UM7" s="200"/>
      <c r="UN7" s="215" t="s">
        <v>861</v>
      </c>
      <c r="UO7" s="200"/>
      <c r="UP7" s="200"/>
      <c r="UQ7" s="200"/>
      <c r="UR7" s="215" t="s">
        <v>862</v>
      </c>
      <c r="US7" s="200"/>
      <c r="UT7" s="200"/>
      <c r="UU7" s="200"/>
      <c r="UV7" s="215" t="s">
        <v>863</v>
      </c>
      <c r="UW7" s="200"/>
      <c r="UX7" s="200"/>
      <c r="UY7" s="200"/>
      <c r="UZ7" s="215" t="s">
        <v>864</v>
      </c>
      <c r="VA7" s="200"/>
      <c r="VB7" s="200"/>
      <c r="VC7" s="200"/>
      <c r="VD7" s="215" t="s">
        <v>865</v>
      </c>
      <c r="VE7" s="200"/>
      <c r="VF7" s="200"/>
      <c r="VG7" s="200"/>
      <c r="VH7" s="215" t="s">
        <v>866</v>
      </c>
      <c r="VI7" s="200"/>
      <c r="VJ7" s="200"/>
      <c r="VK7" s="200"/>
      <c r="VL7" s="215" t="s">
        <v>867</v>
      </c>
      <c r="VM7" s="200"/>
      <c r="VN7" s="200"/>
      <c r="VO7" s="200"/>
      <c r="VP7" s="215" t="s">
        <v>868</v>
      </c>
      <c r="VQ7" s="200"/>
      <c r="VR7" s="200"/>
      <c r="VS7" s="200"/>
      <c r="VT7" s="215" t="s">
        <v>869</v>
      </c>
      <c r="VU7" s="200"/>
      <c r="VV7" s="200"/>
      <c r="VW7" s="200"/>
      <c r="VX7" s="215" t="s">
        <v>870</v>
      </c>
      <c r="VY7" s="200"/>
      <c r="VZ7" s="200"/>
      <c r="WA7" s="200"/>
      <c r="WB7" s="215" t="s">
        <v>871</v>
      </c>
      <c r="WC7" s="200"/>
      <c r="WD7" s="200"/>
      <c r="WE7" s="200"/>
      <c r="WF7" s="215" t="s">
        <v>872</v>
      </c>
      <c r="WG7" s="200"/>
      <c r="WH7" s="200"/>
      <c r="WI7" s="200"/>
      <c r="WJ7" s="215" t="s">
        <v>424</v>
      </c>
      <c r="WK7" s="200"/>
      <c r="WL7" s="200"/>
      <c r="WM7" s="200"/>
      <c r="WN7" s="215" t="s">
        <v>873</v>
      </c>
      <c r="WO7" s="200"/>
      <c r="WP7" s="200"/>
      <c r="WQ7" s="200"/>
      <c r="WR7" s="215" t="s">
        <v>874</v>
      </c>
      <c r="WS7" s="200"/>
      <c r="WT7" s="200"/>
      <c r="WU7" s="200"/>
      <c r="WV7" s="215" t="s">
        <v>875</v>
      </c>
      <c r="WW7" s="200"/>
      <c r="WX7" s="200"/>
      <c r="WY7" s="200"/>
      <c r="WZ7" s="215" t="s">
        <v>876</v>
      </c>
      <c r="XA7" s="200"/>
      <c r="XB7" s="200"/>
      <c r="XC7" s="200"/>
      <c r="XD7" s="215" t="s">
        <v>877</v>
      </c>
      <c r="XE7" s="200"/>
      <c r="XF7" s="200"/>
      <c r="XG7" s="200"/>
      <c r="XH7" s="215" t="s">
        <v>878</v>
      </c>
      <c r="XI7" s="200"/>
      <c r="XJ7" s="200"/>
      <c r="XK7" s="200"/>
      <c r="XL7" s="215" t="s">
        <v>879</v>
      </c>
      <c r="XM7" s="200"/>
      <c r="XN7" s="200"/>
      <c r="XO7" s="200"/>
      <c r="XP7" s="215" t="s">
        <v>880</v>
      </c>
      <c r="XQ7" s="200"/>
      <c r="XR7" s="200"/>
      <c r="XS7" s="200"/>
      <c r="XT7" s="215" t="s">
        <v>881</v>
      </c>
      <c r="XU7" s="200"/>
      <c r="XV7" s="200"/>
      <c r="XW7" s="200"/>
      <c r="XX7" s="215" t="s">
        <v>882</v>
      </c>
      <c r="XY7" s="200"/>
      <c r="XZ7" s="200"/>
      <c r="YA7" s="200"/>
      <c r="YB7" s="215" t="s">
        <v>181</v>
      </c>
      <c r="YC7" s="200"/>
      <c r="YD7" s="200"/>
      <c r="YE7" s="200"/>
      <c r="YF7" s="215" t="s">
        <v>883</v>
      </c>
      <c r="YG7" s="200"/>
      <c r="YH7" s="200"/>
      <c r="YI7" s="200"/>
      <c r="YJ7" s="215" t="s">
        <v>884</v>
      </c>
      <c r="YK7" s="200"/>
      <c r="YL7" s="200"/>
      <c r="YM7" s="200"/>
      <c r="YN7" s="215" t="s">
        <v>199</v>
      </c>
      <c r="YO7" s="200"/>
      <c r="YP7" s="200"/>
      <c r="YQ7" s="200"/>
      <c r="YR7" s="215" t="s">
        <v>885</v>
      </c>
      <c r="YS7" s="200"/>
      <c r="YT7" s="200"/>
      <c r="YU7" s="200"/>
    </row>
    <row r="8" spans="1:671" ht="20.100000000000001" customHeight="1" x14ac:dyDescent="0.25">
      <c r="A8" s="1"/>
      <c r="B8" s="200"/>
      <c r="C8" s="200"/>
      <c r="D8" s="9" t="s">
        <v>2959</v>
      </c>
      <c r="E8" s="9" t="s">
        <v>2960</v>
      </c>
      <c r="F8" s="9" t="s">
        <v>2961</v>
      </c>
      <c r="G8" s="9" t="s">
        <v>2962</v>
      </c>
      <c r="H8" s="9" t="s">
        <v>2959</v>
      </c>
      <c r="I8" s="9" t="s">
        <v>2960</v>
      </c>
      <c r="J8" s="9" t="s">
        <v>2961</v>
      </c>
      <c r="K8" s="9" t="s">
        <v>2962</v>
      </c>
      <c r="L8" s="9" t="s">
        <v>2959</v>
      </c>
      <c r="M8" s="9" t="s">
        <v>2960</v>
      </c>
      <c r="N8" s="9" t="s">
        <v>2961</v>
      </c>
      <c r="O8" s="9" t="s">
        <v>2962</v>
      </c>
      <c r="P8" s="9" t="s">
        <v>2959</v>
      </c>
      <c r="Q8" s="9" t="s">
        <v>2960</v>
      </c>
      <c r="R8" s="9" t="s">
        <v>2961</v>
      </c>
      <c r="S8" s="9" t="s">
        <v>2962</v>
      </c>
      <c r="T8" s="9" t="s">
        <v>2959</v>
      </c>
      <c r="U8" s="9" t="s">
        <v>2960</v>
      </c>
      <c r="V8" s="9" t="s">
        <v>2961</v>
      </c>
      <c r="W8" s="9" t="s">
        <v>2962</v>
      </c>
      <c r="X8" s="9" t="s">
        <v>2959</v>
      </c>
      <c r="Y8" s="9" t="s">
        <v>2960</v>
      </c>
      <c r="Z8" s="9" t="s">
        <v>2961</v>
      </c>
      <c r="AA8" s="9" t="s">
        <v>2962</v>
      </c>
      <c r="AB8" s="9" t="s">
        <v>2959</v>
      </c>
      <c r="AC8" s="9" t="s">
        <v>2960</v>
      </c>
      <c r="AD8" s="9" t="s">
        <v>2961</v>
      </c>
      <c r="AE8" s="9" t="s">
        <v>2962</v>
      </c>
      <c r="AF8" s="9" t="s">
        <v>2959</v>
      </c>
      <c r="AG8" s="9" t="s">
        <v>2960</v>
      </c>
      <c r="AH8" s="9" t="s">
        <v>2961</v>
      </c>
      <c r="AI8" s="9" t="s">
        <v>2962</v>
      </c>
      <c r="AJ8" s="9" t="s">
        <v>2959</v>
      </c>
      <c r="AK8" s="9" t="s">
        <v>2960</v>
      </c>
      <c r="AL8" s="9" t="s">
        <v>2961</v>
      </c>
      <c r="AM8" s="9" t="s">
        <v>2962</v>
      </c>
      <c r="AN8" s="9" t="s">
        <v>2959</v>
      </c>
      <c r="AO8" s="9" t="s">
        <v>2960</v>
      </c>
      <c r="AP8" s="9" t="s">
        <v>2961</v>
      </c>
      <c r="AQ8" s="9" t="s">
        <v>2962</v>
      </c>
      <c r="AR8" s="9" t="s">
        <v>2959</v>
      </c>
      <c r="AS8" s="9" t="s">
        <v>2960</v>
      </c>
      <c r="AT8" s="9" t="s">
        <v>2961</v>
      </c>
      <c r="AU8" s="9" t="s">
        <v>2962</v>
      </c>
      <c r="AV8" s="9" t="s">
        <v>2959</v>
      </c>
      <c r="AW8" s="9" t="s">
        <v>2960</v>
      </c>
      <c r="AX8" s="9" t="s">
        <v>2961</v>
      </c>
      <c r="AY8" s="9" t="s">
        <v>2962</v>
      </c>
      <c r="AZ8" s="9" t="s">
        <v>2959</v>
      </c>
      <c r="BA8" s="9" t="s">
        <v>2960</v>
      </c>
      <c r="BB8" s="9" t="s">
        <v>2961</v>
      </c>
      <c r="BC8" s="9" t="s">
        <v>2962</v>
      </c>
      <c r="BD8" s="9" t="s">
        <v>2959</v>
      </c>
      <c r="BE8" s="9" t="s">
        <v>2960</v>
      </c>
      <c r="BF8" s="9" t="s">
        <v>2961</v>
      </c>
      <c r="BG8" s="9" t="s">
        <v>2962</v>
      </c>
      <c r="BH8" s="9" t="s">
        <v>2959</v>
      </c>
      <c r="BI8" s="9" t="s">
        <v>2960</v>
      </c>
      <c r="BJ8" s="9" t="s">
        <v>2961</v>
      </c>
      <c r="BK8" s="9" t="s">
        <v>2962</v>
      </c>
      <c r="BL8" s="9" t="s">
        <v>2959</v>
      </c>
      <c r="BM8" s="9" t="s">
        <v>2960</v>
      </c>
      <c r="BN8" s="9" t="s">
        <v>2961</v>
      </c>
      <c r="BO8" s="9" t="s">
        <v>2962</v>
      </c>
      <c r="BP8" s="9" t="s">
        <v>2959</v>
      </c>
      <c r="BQ8" s="9" t="s">
        <v>2960</v>
      </c>
      <c r="BR8" s="9" t="s">
        <v>2961</v>
      </c>
      <c r="BS8" s="9" t="s">
        <v>2962</v>
      </c>
      <c r="BT8" s="9" t="s">
        <v>2959</v>
      </c>
      <c r="BU8" s="9" t="s">
        <v>2960</v>
      </c>
      <c r="BV8" s="9" t="s">
        <v>2961</v>
      </c>
      <c r="BW8" s="9" t="s">
        <v>2962</v>
      </c>
      <c r="BX8" s="9" t="s">
        <v>2959</v>
      </c>
      <c r="BY8" s="9" t="s">
        <v>2960</v>
      </c>
      <c r="BZ8" s="9" t="s">
        <v>2961</v>
      </c>
      <c r="CA8" s="9" t="s">
        <v>2962</v>
      </c>
      <c r="CB8" s="9" t="s">
        <v>2959</v>
      </c>
      <c r="CC8" s="9" t="s">
        <v>2960</v>
      </c>
      <c r="CD8" s="9" t="s">
        <v>2961</v>
      </c>
      <c r="CE8" s="9" t="s">
        <v>2962</v>
      </c>
      <c r="CF8" s="9" t="s">
        <v>2959</v>
      </c>
      <c r="CG8" s="9" t="s">
        <v>2960</v>
      </c>
      <c r="CH8" s="9" t="s">
        <v>2961</v>
      </c>
      <c r="CI8" s="9" t="s">
        <v>2962</v>
      </c>
      <c r="CJ8" s="9" t="s">
        <v>2959</v>
      </c>
      <c r="CK8" s="9" t="s">
        <v>2960</v>
      </c>
      <c r="CL8" s="9" t="s">
        <v>2961</v>
      </c>
      <c r="CM8" s="9" t="s">
        <v>2962</v>
      </c>
      <c r="CN8" s="9" t="s">
        <v>2959</v>
      </c>
      <c r="CO8" s="9" t="s">
        <v>2960</v>
      </c>
      <c r="CP8" s="9" t="s">
        <v>2961</v>
      </c>
      <c r="CQ8" s="9" t="s">
        <v>2962</v>
      </c>
      <c r="CR8" s="9" t="s">
        <v>2959</v>
      </c>
      <c r="CS8" s="9" t="s">
        <v>2960</v>
      </c>
      <c r="CT8" s="9" t="s">
        <v>2961</v>
      </c>
      <c r="CU8" s="9" t="s">
        <v>2962</v>
      </c>
      <c r="CV8" s="9" t="s">
        <v>2959</v>
      </c>
      <c r="CW8" s="9" t="s">
        <v>2960</v>
      </c>
      <c r="CX8" s="9" t="s">
        <v>2961</v>
      </c>
      <c r="CY8" s="9" t="s">
        <v>2962</v>
      </c>
      <c r="CZ8" s="9" t="s">
        <v>2959</v>
      </c>
      <c r="DA8" s="9" t="s">
        <v>2960</v>
      </c>
      <c r="DB8" s="9" t="s">
        <v>2961</v>
      </c>
      <c r="DC8" s="9" t="s">
        <v>2962</v>
      </c>
      <c r="DD8" s="9" t="s">
        <v>2959</v>
      </c>
      <c r="DE8" s="9" t="s">
        <v>2960</v>
      </c>
      <c r="DF8" s="9" t="s">
        <v>2961</v>
      </c>
      <c r="DG8" s="9" t="s">
        <v>2962</v>
      </c>
      <c r="DH8" s="9" t="s">
        <v>2959</v>
      </c>
      <c r="DI8" s="9" t="s">
        <v>2960</v>
      </c>
      <c r="DJ8" s="9" t="s">
        <v>2961</v>
      </c>
      <c r="DK8" s="9" t="s">
        <v>2962</v>
      </c>
      <c r="DL8" s="9" t="s">
        <v>2959</v>
      </c>
      <c r="DM8" s="9" t="s">
        <v>2960</v>
      </c>
      <c r="DN8" s="9" t="s">
        <v>2961</v>
      </c>
      <c r="DO8" s="9" t="s">
        <v>2962</v>
      </c>
      <c r="DP8" s="9" t="s">
        <v>2959</v>
      </c>
      <c r="DQ8" s="9" t="s">
        <v>2960</v>
      </c>
      <c r="DR8" s="9" t="s">
        <v>2961</v>
      </c>
      <c r="DS8" s="9" t="s">
        <v>2962</v>
      </c>
      <c r="DT8" s="9" t="s">
        <v>2959</v>
      </c>
      <c r="DU8" s="9" t="s">
        <v>2960</v>
      </c>
      <c r="DV8" s="9" t="s">
        <v>2961</v>
      </c>
      <c r="DW8" s="9" t="s">
        <v>2962</v>
      </c>
      <c r="DX8" s="9" t="s">
        <v>2959</v>
      </c>
      <c r="DY8" s="9" t="s">
        <v>2960</v>
      </c>
      <c r="DZ8" s="9" t="s">
        <v>2961</v>
      </c>
      <c r="EA8" s="9" t="s">
        <v>2962</v>
      </c>
      <c r="EB8" s="9" t="s">
        <v>2959</v>
      </c>
      <c r="EC8" s="9" t="s">
        <v>2960</v>
      </c>
      <c r="ED8" s="9" t="s">
        <v>2961</v>
      </c>
      <c r="EE8" s="9" t="s">
        <v>2962</v>
      </c>
      <c r="EF8" s="9" t="s">
        <v>2959</v>
      </c>
      <c r="EG8" s="9" t="s">
        <v>2960</v>
      </c>
      <c r="EH8" s="9" t="s">
        <v>2961</v>
      </c>
      <c r="EI8" s="9" t="s">
        <v>2962</v>
      </c>
      <c r="EJ8" s="9" t="s">
        <v>2959</v>
      </c>
      <c r="EK8" s="9" t="s">
        <v>2960</v>
      </c>
      <c r="EL8" s="9" t="s">
        <v>2961</v>
      </c>
      <c r="EM8" s="9" t="s">
        <v>2962</v>
      </c>
      <c r="EN8" s="9" t="s">
        <v>2959</v>
      </c>
      <c r="EO8" s="9" t="s">
        <v>2960</v>
      </c>
      <c r="EP8" s="9" t="s">
        <v>2961</v>
      </c>
      <c r="EQ8" s="9" t="s">
        <v>2962</v>
      </c>
      <c r="ER8" s="9" t="s">
        <v>2959</v>
      </c>
      <c r="ES8" s="9" t="s">
        <v>2960</v>
      </c>
      <c r="ET8" s="9" t="s">
        <v>2961</v>
      </c>
      <c r="EU8" s="9" t="s">
        <v>2962</v>
      </c>
      <c r="EV8" s="9" t="s">
        <v>2959</v>
      </c>
      <c r="EW8" s="9" t="s">
        <v>2960</v>
      </c>
      <c r="EX8" s="9" t="s">
        <v>2961</v>
      </c>
      <c r="EY8" s="9" t="s">
        <v>2962</v>
      </c>
      <c r="EZ8" s="9" t="s">
        <v>2959</v>
      </c>
      <c r="FA8" s="9" t="s">
        <v>2960</v>
      </c>
      <c r="FB8" s="9" t="s">
        <v>2961</v>
      </c>
      <c r="FC8" s="9" t="s">
        <v>2962</v>
      </c>
      <c r="FD8" s="9" t="s">
        <v>2959</v>
      </c>
      <c r="FE8" s="9" t="s">
        <v>2960</v>
      </c>
      <c r="FF8" s="9" t="s">
        <v>2961</v>
      </c>
      <c r="FG8" s="9" t="s">
        <v>2962</v>
      </c>
      <c r="FH8" s="9" t="s">
        <v>2959</v>
      </c>
      <c r="FI8" s="9" t="s">
        <v>2960</v>
      </c>
      <c r="FJ8" s="9" t="s">
        <v>2961</v>
      </c>
      <c r="FK8" s="9" t="s">
        <v>2962</v>
      </c>
      <c r="FL8" s="9" t="s">
        <v>2959</v>
      </c>
      <c r="FM8" s="9" t="s">
        <v>2960</v>
      </c>
      <c r="FN8" s="9" t="s">
        <v>2961</v>
      </c>
      <c r="FO8" s="9" t="s">
        <v>2962</v>
      </c>
      <c r="FP8" s="9" t="s">
        <v>2959</v>
      </c>
      <c r="FQ8" s="9" t="s">
        <v>2960</v>
      </c>
      <c r="FR8" s="9" t="s">
        <v>2961</v>
      </c>
      <c r="FS8" s="9" t="s">
        <v>2962</v>
      </c>
      <c r="FT8" s="9" t="s">
        <v>2959</v>
      </c>
      <c r="FU8" s="9" t="s">
        <v>2960</v>
      </c>
      <c r="FV8" s="9" t="s">
        <v>2961</v>
      </c>
      <c r="FW8" s="9" t="s">
        <v>2962</v>
      </c>
      <c r="FX8" s="9" t="s">
        <v>2959</v>
      </c>
      <c r="FY8" s="9" t="s">
        <v>2960</v>
      </c>
      <c r="FZ8" s="9" t="s">
        <v>2961</v>
      </c>
      <c r="GA8" s="9" t="s">
        <v>2962</v>
      </c>
      <c r="GB8" s="9" t="s">
        <v>2959</v>
      </c>
      <c r="GC8" s="9" t="s">
        <v>2960</v>
      </c>
      <c r="GD8" s="9" t="s">
        <v>2961</v>
      </c>
      <c r="GE8" s="9" t="s">
        <v>2962</v>
      </c>
      <c r="GF8" s="9" t="s">
        <v>2959</v>
      </c>
      <c r="GG8" s="9" t="s">
        <v>2960</v>
      </c>
      <c r="GH8" s="9" t="s">
        <v>2961</v>
      </c>
      <c r="GI8" s="9" t="s">
        <v>2962</v>
      </c>
      <c r="GJ8" s="9" t="s">
        <v>2959</v>
      </c>
      <c r="GK8" s="9" t="s">
        <v>2960</v>
      </c>
      <c r="GL8" s="9" t="s">
        <v>2961</v>
      </c>
      <c r="GM8" s="9" t="s">
        <v>2962</v>
      </c>
      <c r="GN8" s="9" t="s">
        <v>2959</v>
      </c>
      <c r="GO8" s="9" t="s">
        <v>2960</v>
      </c>
      <c r="GP8" s="9" t="s">
        <v>2961</v>
      </c>
      <c r="GQ8" s="9" t="s">
        <v>2962</v>
      </c>
      <c r="GR8" s="9" t="s">
        <v>2959</v>
      </c>
      <c r="GS8" s="9" t="s">
        <v>2960</v>
      </c>
      <c r="GT8" s="9" t="s">
        <v>2961</v>
      </c>
      <c r="GU8" s="9" t="s">
        <v>2962</v>
      </c>
      <c r="GV8" s="9" t="s">
        <v>2959</v>
      </c>
      <c r="GW8" s="9" t="s">
        <v>2960</v>
      </c>
      <c r="GX8" s="9" t="s">
        <v>2961</v>
      </c>
      <c r="GY8" s="9" t="s">
        <v>2962</v>
      </c>
      <c r="GZ8" s="9" t="s">
        <v>2959</v>
      </c>
      <c r="HA8" s="9" t="s">
        <v>2960</v>
      </c>
      <c r="HB8" s="9" t="s">
        <v>2961</v>
      </c>
      <c r="HC8" s="9" t="s">
        <v>2962</v>
      </c>
      <c r="HD8" s="9" t="s">
        <v>2959</v>
      </c>
      <c r="HE8" s="9" t="s">
        <v>2960</v>
      </c>
      <c r="HF8" s="9" t="s">
        <v>2961</v>
      </c>
      <c r="HG8" s="9" t="s">
        <v>2962</v>
      </c>
      <c r="HH8" s="9" t="s">
        <v>2959</v>
      </c>
      <c r="HI8" s="9" t="s">
        <v>2960</v>
      </c>
      <c r="HJ8" s="9" t="s">
        <v>2961</v>
      </c>
      <c r="HK8" s="9" t="s">
        <v>2962</v>
      </c>
      <c r="HL8" s="9" t="s">
        <v>2959</v>
      </c>
      <c r="HM8" s="9" t="s">
        <v>2960</v>
      </c>
      <c r="HN8" s="9" t="s">
        <v>2961</v>
      </c>
      <c r="HO8" s="9" t="s">
        <v>2962</v>
      </c>
      <c r="HP8" s="9" t="s">
        <v>2959</v>
      </c>
      <c r="HQ8" s="9" t="s">
        <v>2960</v>
      </c>
      <c r="HR8" s="9" t="s">
        <v>2961</v>
      </c>
      <c r="HS8" s="9" t="s">
        <v>2962</v>
      </c>
      <c r="HT8" s="9" t="s">
        <v>2959</v>
      </c>
      <c r="HU8" s="9" t="s">
        <v>2960</v>
      </c>
      <c r="HV8" s="9" t="s">
        <v>2961</v>
      </c>
      <c r="HW8" s="9" t="s">
        <v>2962</v>
      </c>
      <c r="HX8" s="9" t="s">
        <v>2959</v>
      </c>
      <c r="HY8" s="9" t="s">
        <v>2960</v>
      </c>
      <c r="HZ8" s="9" t="s">
        <v>2961</v>
      </c>
      <c r="IA8" s="9" t="s">
        <v>2962</v>
      </c>
      <c r="IB8" s="9" t="s">
        <v>2959</v>
      </c>
      <c r="IC8" s="9" t="s">
        <v>2960</v>
      </c>
      <c r="ID8" s="9" t="s">
        <v>2961</v>
      </c>
      <c r="IE8" s="9" t="s">
        <v>2962</v>
      </c>
      <c r="IF8" s="9" t="s">
        <v>2959</v>
      </c>
      <c r="IG8" s="9" t="s">
        <v>2960</v>
      </c>
      <c r="IH8" s="9" t="s">
        <v>2961</v>
      </c>
      <c r="II8" s="9" t="s">
        <v>2962</v>
      </c>
      <c r="IJ8" s="9" t="s">
        <v>2959</v>
      </c>
      <c r="IK8" s="9" t="s">
        <v>2960</v>
      </c>
      <c r="IL8" s="9" t="s">
        <v>2961</v>
      </c>
      <c r="IM8" s="9" t="s">
        <v>2962</v>
      </c>
      <c r="IN8" s="9" t="s">
        <v>2959</v>
      </c>
      <c r="IO8" s="9" t="s">
        <v>2960</v>
      </c>
      <c r="IP8" s="9" t="s">
        <v>2961</v>
      </c>
      <c r="IQ8" s="9" t="s">
        <v>2962</v>
      </c>
      <c r="IR8" s="9" t="s">
        <v>2959</v>
      </c>
      <c r="IS8" s="9" t="s">
        <v>2960</v>
      </c>
      <c r="IT8" s="9" t="s">
        <v>2961</v>
      </c>
      <c r="IU8" s="9" t="s">
        <v>2962</v>
      </c>
      <c r="IV8" s="9" t="s">
        <v>2959</v>
      </c>
      <c r="IW8" s="9" t="s">
        <v>2960</v>
      </c>
      <c r="IX8" s="9" t="s">
        <v>2961</v>
      </c>
      <c r="IY8" s="9" t="s">
        <v>2962</v>
      </c>
      <c r="IZ8" s="9" t="s">
        <v>2959</v>
      </c>
      <c r="JA8" s="9" t="s">
        <v>2960</v>
      </c>
      <c r="JB8" s="9" t="s">
        <v>2961</v>
      </c>
      <c r="JC8" s="9" t="s">
        <v>2962</v>
      </c>
      <c r="JD8" s="9" t="s">
        <v>2959</v>
      </c>
      <c r="JE8" s="9" t="s">
        <v>2960</v>
      </c>
      <c r="JF8" s="9" t="s">
        <v>2961</v>
      </c>
      <c r="JG8" s="9" t="s">
        <v>2962</v>
      </c>
      <c r="JH8" s="9" t="s">
        <v>2959</v>
      </c>
      <c r="JI8" s="9" t="s">
        <v>2960</v>
      </c>
      <c r="JJ8" s="9" t="s">
        <v>2961</v>
      </c>
      <c r="JK8" s="9" t="s">
        <v>2962</v>
      </c>
      <c r="JL8" s="9" t="s">
        <v>2959</v>
      </c>
      <c r="JM8" s="9" t="s">
        <v>2960</v>
      </c>
      <c r="JN8" s="9" t="s">
        <v>2961</v>
      </c>
      <c r="JO8" s="9" t="s">
        <v>2962</v>
      </c>
      <c r="JP8" s="9" t="s">
        <v>2959</v>
      </c>
      <c r="JQ8" s="9" t="s">
        <v>2960</v>
      </c>
      <c r="JR8" s="9" t="s">
        <v>2961</v>
      </c>
      <c r="JS8" s="9" t="s">
        <v>2962</v>
      </c>
      <c r="JT8" s="9" t="s">
        <v>2959</v>
      </c>
      <c r="JU8" s="9" t="s">
        <v>2960</v>
      </c>
      <c r="JV8" s="9" t="s">
        <v>2961</v>
      </c>
      <c r="JW8" s="9" t="s">
        <v>2962</v>
      </c>
      <c r="JX8" s="9" t="s">
        <v>2959</v>
      </c>
      <c r="JY8" s="9" t="s">
        <v>2960</v>
      </c>
      <c r="JZ8" s="9" t="s">
        <v>2961</v>
      </c>
      <c r="KA8" s="9" t="s">
        <v>2962</v>
      </c>
      <c r="KB8" s="9" t="s">
        <v>2959</v>
      </c>
      <c r="KC8" s="9" t="s">
        <v>2960</v>
      </c>
      <c r="KD8" s="9" t="s">
        <v>2961</v>
      </c>
      <c r="KE8" s="9" t="s">
        <v>2962</v>
      </c>
      <c r="KF8" s="9" t="s">
        <v>2959</v>
      </c>
      <c r="KG8" s="9" t="s">
        <v>2960</v>
      </c>
      <c r="KH8" s="9" t="s">
        <v>2961</v>
      </c>
      <c r="KI8" s="9" t="s">
        <v>2962</v>
      </c>
      <c r="KJ8" s="9" t="s">
        <v>2959</v>
      </c>
      <c r="KK8" s="9" t="s">
        <v>2960</v>
      </c>
      <c r="KL8" s="9" t="s">
        <v>2961</v>
      </c>
      <c r="KM8" s="9" t="s">
        <v>2962</v>
      </c>
      <c r="KN8" s="9" t="s">
        <v>2959</v>
      </c>
      <c r="KO8" s="9" t="s">
        <v>2960</v>
      </c>
      <c r="KP8" s="9" t="s">
        <v>2961</v>
      </c>
      <c r="KQ8" s="9" t="s">
        <v>2962</v>
      </c>
      <c r="KR8" s="9" t="s">
        <v>2959</v>
      </c>
      <c r="KS8" s="9" t="s">
        <v>2960</v>
      </c>
      <c r="KT8" s="9" t="s">
        <v>2961</v>
      </c>
      <c r="KU8" s="9" t="s">
        <v>2962</v>
      </c>
      <c r="KV8" s="9" t="s">
        <v>2959</v>
      </c>
      <c r="KW8" s="9" t="s">
        <v>2960</v>
      </c>
      <c r="KX8" s="9" t="s">
        <v>2961</v>
      </c>
      <c r="KY8" s="9" t="s">
        <v>2962</v>
      </c>
      <c r="KZ8" s="9" t="s">
        <v>2959</v>
      </c>
      <c r="LA8" s="9" t="s">
        <v>2960</v>
      </c>
      <c r="LB8" s="9" t="s">
        <v>2961</v>
      </c>
      <c r="LC8" s="9" t="s">
        <v>2962</v>
      </c>
      <c r="LD8" s="9" t="s">
        <v>2959</v>
      </c>
      <c r="LE8" s="9" t="s">
        <v>2960</v>
      </c>
      <c r="LF8" s="9" t="s">
        <v>2961</v>
      </c>
      <c r="LG8" s="9" t="s">
        <v>2962</v>
      </c>
      <c r="LH8" s="9" t="s">
        <v>2959</v>
      </c>
      <c r="LI8" s="9" t="s">
        <v>2960</v>
      </c>
      <c r="LJ8" s="9" t="s">
        <v>2961</v>
      </c>
      <c r="LK8" s="9" t="s">
        <v>2962</v>
      </c>
      <c r="LL8" s="9" t="s">
        <v>2959</v>
      </c>
      <c r="LM8" s="9" t="s">
        <v>2960</v>
      </c>
      <c r="LN8" s="9" t="s">
        <v>2961</v>
      </c>
      <c r="LO8" s="9" t="s">
        <v>2962</v>
      </c>
      <c r="LP8" s="9" t="s">
        <v>2959</v>
      </c>
      <c r="LQ8" s="9" t="s">
        <v>2960</v>
      </c>
      <c r="LR8" s="9" t="s">
        <v>2961</v>
      </c>
      <c r="LS8" s="9" t="s">
        <v>2962</v>
      </c>
      <c r="LT8" s="9" t="s">
        <v>2959</v>
      </c>
      <c r="LU8" s="9" t="s">
        <v>2960</v>
      </c>
      <c r="LV8" s="9" t="s">
        <v>2961</v>
      </c>
      <c r="LW8" s="9" t="s">
        <v>2962</v>
      </c>
      <c r="LX8" s="9" t="s">
        <v>2959</v>
      </c>
      <c r="LY8" s="9" t="s">
        <v>2960</v>
      </c>
      <c r="LZ8" s="9" t="s">
        <v>2961</v>
      </c>
      <c r="MA8" s="9" t="s">
        <v>2962</v>
      </c>
      <c r="MB8" s="9" t="s">
        <v>2959</v>
      </c>
      <c r="MC8" s="9" t="s">
        <v>2960</v>
      </c>
      <c r="MD8" s="9" t="s">
        <v>2961</v>
      </c>
      <c r="ME8" s="9" t="s">
        <v>2962</v>
      </c>
      <c r="MF8" s="9" t="s">
        <v>2959</v>
      </c>
      <c r="MG8" s="9" t="s">
        <v>2960</v>
      </c>
      <c r="MH8" s="9" t="s">
        <v>2961</v>
      </c>
      <c r="MI8" s="9" t="s">
        <v>2962</v>
      </c>
      <c r="MJ8" s="9" t="s">
        <v>2959</v>
      </c>
      <c r="MK8" s="9" t="s">
        <v>2960</v>
      </c>
      <c r="ML8" s="9" t="s">
        <v>2961</v>
      </c>
      <c r="MM8" s="9" t="s">
        <v>2962</v>
      </c>
      <c r="MN8" s="9" t="s">
        <v>2959</v>
      </c>
      <c r="MO8" s="9" t="s">
        <v>2960</v>
      </c>
      <c r="MP8" s="9" t="s">
        <v>2961</v>
      </c>
      <c r="MQ8" s="9" t="s">
        <v>2962</v>
      </c>
      <c r="MR8" s="9" t="s">
        <v>2959</v>
      </c>
      <c r="MS8" s="9" t="s">
        <v>2960</v>
      </c>
      <c r="MT8" s="9" t="s">
        <v>2961</v>
      </c>
      <c r="MU8" s="9" t="s">
        <v>2962</v>
      </c>
      <c r="MV8" s="9" t="s">
        <v>2959</v>
      </c>
      <c r="MW8" s="9" t="s">
        <v>2960</v>
      </c>
      <c r="MX8" s="9" t="s">
        <v>2961</v>
      </c>
      <c r="MY8" s="9" t="s">
        <v>2962</v>
      </c>
      <c r="MZ8" s="9" t="s">
        <v>2959</v>
      </c>
      <c r="NA8" s="9" t="s">
        <v>2960</v>
      </c>
      <c r="NB8" s="9" t="s">
        <v>2961</v>
      </c>
      <c r="NC8" s="9" t="s">
        <v>2962</v>
      </c>
      <c r="ND8" s="9" t="s">
        <v>2959</v>
      </c>
      <c r="NE8" s="9" t="s">
        <v>2960</v>
      </c>
      <c r="NF8" s="9" t="s">
        <v>2961</v>
      </c>
      <c r="NG8" s="9" t="s">
        <v>2962</v>
      </c>
      <c r="NH8" s="9" t="s">
        <v>2959</v>
      </c>
      <c r="NI8" s="9" t="s">
        <v>2960</v>
      </c>
      <c r="NJ8" s="9" t="s">
        <v>2961</v>
      </c>
      <c r="NK8" s="9" t="s">
        <v>2962</v>
      </c>
      <c r="NL8" s="9" t="s">
        <v>2959</v>
      </c>
      <c r="NM8" s="9" t="s">
        <v>2960</v>
      </c>
      <c r="NN8" s="9" t="s">
        <v>2961</v>
      </c>
      <c r="NO8" s="9" t="s">
        <v>2962</v>
      </c>
      <c r="NP8" s="9" t="s">
        <v>2959</v>
      </c>
      <c r="NQ8" s="9" t="s">
        <v>2960</v>
      </c>
      <c r="NR8" s="9" t="s">
        <v>2961</v>
      </c>
      <c r="NS8" s="9" t="s">
        <v>2962</v>
      </c>
      <c r="NT8" s="9" t="s">
        <v>2959</v>
      </c>
      <c r="NU8" s="9" t="s">
        <v>2960</v>
      </c>
      <c r="NV8" s="9" t="s">
        <v>2961</v>
      </c>
      <c r="NW8" s="9" t="s">
        <v>2962</v>
      </c>
      <c r="NX8" s="9" t="s">
        <v>2959</v>
      </c>
      <c r="NY8" s="9" t="s">
        <v>2960</v>
      </c>
      <c r="NZ8" s="9" t="s">
        <v>2961</v>
      </c>
      <c r="OA8" s="9" t="s">
        <v>2962</v>
      </c>
      <c r="OB8" s="9" t="s">
        <v>2959</v>
      </c>
      <c r="OC8" s="9" t="s">
        <v>2960</v>
      </c>
      <c r="OD8" s="9" t="s">
        <v>2961</v>
      </c>
      <c r="OE8" s="9" t="s">
        <v>2962</v>
      </c>
      <c r="OF8" s="9" t="s">
        <v>2959</v>
      </c>
      <c r="OG8" s="9" t="s">
        <v>2960</v>
      </c>
      <c r="OH8" s="9" t="s">
        <v>2961</v>
      </c>
      <c r="OI8" s="9" t="s">
        <v>2962</v>
      </c>
      <c r="OJ8" s="9" t="s">
        <v>2959</v>
      </c>
      <c r="OK8" s="9" t="s">
        <v>2960</v>
      </c>
      <c r="OL8" s="9" t="s">
        <v>2961</v>
      </c>
      <c r="OM8" s="9" t="s">
        <v>2962</v>
      </c>
      <c r="ON8" s="9" t="s">
        <v>2959</v>
      </c>
      <c r="OO8" s="9" t="s">
        <v>2960</v>
      </c>
      <c r="OP8" s="9" t="s">
        <v>2961</v>
      </c>
      <c r="OQ8" s="9" t="s">
        <v>2962</v>
      </c>
      <c r="OR8" s="9" t="s">
        <v>2959</v>
      </c>
      <c r="OS8" s="9" t="s">
        <v>2960</v>
      </c>
      <c r="OT8" s="9" t="s">
        <v>2961</v>
      </c>
      <c r="OU8" s="9" t="s">
        <v>2962</v>
      </c>
      <c r="OV8" s="9" t="s">
        <v>2959</v>
      </c>
      <c r="OW8" s="9" t="s">
        <v>2960</v>
      </c>
      <c r="OX8" s="9" t="s">
        <v>2961</v>
      </c>
      <c r="OY8" s="9" t="s">
        <v>2962</v>
      </c>
      <c r="OZ8" s="9" t="s">
        <v>2959</v>
      </c>
      <c r="PA8" s="9" t="s">
        <v>2960</v>
      </c>
      <c r="PB8" s="9" t="s">
        <v>2961</v>
      </c>
      <c r="PC8" s="9" t="s">
        <v>2962</v>
      </c>
      <c r="PD8" s="9" t="s">
        <v>2959</v>
      </c>
      <c r="PE8" s="9" t="s">
        <v>2960</v>
      </c>
      <c r="PF8" s="9" t="s">
        <v>2961</v>
      </c>
      <c r="PG8" s="9" t="s">
        <v>2962</v>
      </c>
      <c r="PH8" s="9" t="s">
        <v>2959</v>
      </c>
      <c r="PI8" s="9" t="s">
        <v>2960</v>
      </c>
      <c r="PJ8" s="9" t="s">
        <v>2961</v>
      </c>
      <c r="PK8" s="9" t="s">
        <v>2962</v>
      </c>
      <c r="PL8" s="9" t="s">
        <v>2959</v>
      </c>
      <c r="PM8" s="9" t="s">
        <v>2960</v>
      </c>
      <c r="PN8" s="9" t="s">
        <v>2961</v>
      </c>
      <c r="PO8" s="9" t="s">
        <v>2962</v>
      </c>
      <c r="PP8" s="9" t="s">
        <v>2959</v>
      </c>
      <c r="PQ8" s="9" t="s">
        <v>2960</v>
      </c>
      <c r="PR8" s="9" t="s">
        <v>2961</v>
      </c>
      <c r="PS8" s="9" t="s">
        <v>2962</v>
      </c>
      <c r="PT8" s="9" t="s">
        <v>2959</v>
      </c>
      <c r="PU8" s="9" t="s">
        <v>2960</v>
      </c>
      <c r="PV8" s="9" t="s">
        <v>2961</v>
      </c>
      <c r="PW8" s="9" t="s">
        <v>2962</v>
      </c>
      <c r="PX8" s="9" t="s">
        <v>2959</v>
      </c>
      <c r="PY8" s="9" t="s">
        <v>2960</v>
      </c>
      <c r="PZ8" s="9" t="s">
        <v>2961</v>
      </c>
      <c r="QA8" s="9" t="s">
        <v>2962</v>
      </c>
      <c r="QB8" s="9" t="s">
        <v>2959</v>
      </c>
      <c r="QC8" s="9" t="s">
        <v>2960</v>
      </c>
      <c r="QD8" s="9" t="s">
        <v>2961</v>
      </c>
      <c r="QE8" s="9" t="s">
        <v>2962</v>
      </c>
      <c r="QF8" s="9" t="s">
        <v>2959</v>
      </c>
      <c r="QG8" s="9" t="s">
        <v>2960</v>
      </c>
      <c r="QH8" s="9" t="s">
        <v>2961</v>
      </c>
      <c r="QI8" s="9" t="s">
        <v>2962</v>
      </c>
      <c r="QJ8" s="9" t="s">
        <v>2959</v>
      </c>
      <c r="QK8" s="9" t="s">
        <v>2960</v>
      </c>
      <c r="QL8" s="9" t="s">
        <v>2961</v>
      </c>
      <c r="QM8" s="9" t="s">
        <v>2962</v>
      </c>
      <c r="QN8" s="9" t="s">
        <v>2959</v>
      </c>
      <c r="QO8" s="9" t="s">
        <v>2960</v>
      </c>
      <c r="QP8" s="9" t="s">
        <v>2961</v>
      </c>
      <c r="QQ8" s="9" t="s">
        <v>2962</v>
      </c>
      <c r="QR8" s="9" t="s">
        <v>2959</v>
      </c>
      <c r="QS8" s="9" t="s">
        <v>2960</v>
      </c>
      <c r="QT8" s="9" t="s">
        <v>2961</v>
      </c>
      <c r="QU8" s="9" t="s">
        <v>2962</v>
      </c>
      <c r="QV8" s="9" t="s">
        <v>2959</v>
      </c>
      <c r="QW8" s="9" t="s">
        <v>2960</v>
      </c>
      <c r="QX8" s="9" t="s">
        <v>2961</v>
      </c>
      <c r="QY8" s="9" t="s">
        <v>2962</v>
      </c>
      <c r="QZ8" s="9" t="s">
        <v>2959</v>
      </c>
      <c r="RA8" s="9" t="s">
        <v>2960</v>
      </c>
      <c r="RB8" s="9" t="s">
        <v>2961</v>
      </c>
      <c r="RC8" s="9" t="s">
        <v>2962</v>
      </c>
      <c r="RD8" s="9" t="s">
        <v>2959</v>
      </c>
      <c r="RE8" s="9" t="s">
        <v>2960</v>
      </c>
      <c r="RF8" s="9" t="s">
        <v>2961</v>
      </c>
      <c r="RG8" s="9" t="s">
        <v>2962</v>
      </c>
      <c r="RH8" s="9" t="s">
        <v>2959</v>
      </c>
      <c r="RI8" s="9" t="s">
        <v>2960</v>
      </c>
      <c r="RJ8" s="9" t="s">
        <v>2961</v>
      </c>
      <c r="RK8" s="9" t="s">
        <v>2962</v>
      </c>
      <c r="RL8" s="9" t="s">
        <v>2959</v>
      </c>
      <c r="RM8" s="9" t="s">
        <v>2960</v>
      </c>
      <c r="RN8" s="9" t="s">
        <v>2961</v>
      </c>
      <c r="RO8" s="9" t="s">
        <v>2962</v>
      </c>
      <c r="RP8" s="9" t="s">
        <v>2959</v>
      </c>
      <c r="RQ8" s="9" t="s">
        <v>2960</v>
      </c>
      <c r="RR8" s="9" t="s">
        <v>2961</v>
      </c>
      <c r="RS8" s="9" t="s">
        <v>2962</v>
      </c>
      <c r="RT8" s="9" t="s">
        <v>2959</v>
      </c>
      <c r="RU8" s="9" t="s">
        <v>2960</v>
      </c>
      <c r="RV8" s="9" t="s">
        <v>2961</v>
      </c>
      <c r="RW8" s="9" t="s">
        <v>2962</v>
      </c>
      <c r="RX8" s="9" t="s">
        <v>2959</v>
      </c>
      <c r="RY8" s="9" t="s">
        <v>2960</v>
      </c>
      <c r="RZ8" s="9" t="s">
        <v>2961</v>
      </c>
      <c r="SA8" s="9" t="s">
        <v>2962</v>
      </c>
      <c r="SB8" s="9" t="s">
        <v>2959</v>
      </c>
      <c r="SC8" s="9" t="s">
        <v>2960</v>
      </c>
      <c r="SD8" s="9" t="s">
        <v>2961</v>
      </c>
      <c r="SE8" s="9" t="s">
        <v>2962</v>
      </c>
      <c r="SF8" s="9" t="s">
        <v>2959</v>
      </c>
      <c r="SG8" s="9" t="s">
        <v>2960</v>
      </c>
      <c r="SH8" s="9" t="s">
        <v>2961</v>
      </c>
      <c r="SI8" s="9" t="s">
        <v>2962</v>
      </c>
      <c r="SJ8" s="9" t="s">
        <v>2959</v>
      </c>
      <c r="SK8" s="9" t="s">
        <v>2960</v>
      </c>
      <c r="SL8" s="9" t="s">
        <v>2961</v>
      </c>
      <c r="SM8" s="9" t="s">
        <v>2962</v>
      </c>
      <c r="SN8" s="9" t="s">
        <v>2959</v>
      </c>
      <c r="SO8" s="9" t="s">
        <v>2960</v>
      </c>
      <c r="SP8" s="9" t="s">
        <v>2961</v>
      </c>
      <c r="SQ8" s="9" t="s">
        <v>2962</v>
      </c>
      <c r="SR8" s="9" t="s">
        <v>2959</v>
      </c>
      <c r="SS8" s="9" t="s">
        <v>2960</v>
      </c>
      <c r="ST8" s="9" t="s">
        <v>2961</v>
      </c>
      <c r="SU8" s="9" t="s">
        <v>2962</v>
      </c>
      <c r="SV8" s="9" t="s">
        <v>2959</v>
      </c>
      <c r="SW8" s="9" t="s">
        <v>2960</v>
      </c>
      <c r="SX8" s="9" t="s">
        <v>2961</v>
      </c>
      <c r="SY8" s="9" t="s">
        <v>2962</v>
      </c>
      <c r="SZ8" s="9" t="s">
        <v>2959</v>
      </c>
      <c r="TA8" s="9" t="s">
        <v>2960</v>
      </c>
      <c r="TB8" s="9" t="s">
        <v>2961</v>
      </c>
      <c r="TC8" s="9" t="s">
        <v>2962</v>
      </c>
      <c r="TD8" s="9" t="s">
        <v>2959</v>
      </c>
      <c r="TE8" s="9" t="s">
        <v>2960</v>
      </c>
      <c r="TF8" s="9" t="s">
        <v>2961</v>
      </c>
      <c r="TG8" s="9" t="s">
        <v>2962</v>
      </c>
      <c r="TH8" s="9" t="s">
        <v>2959</v>
      </c>
      <c r="TI8" s="9" t="s">
        <v>2960</v>
      </c>
      <c r="TJ8" s="9" t="s">
        <v>2961</v>
      </c>
      <c r="TK8" s="9" t="s">
        <v>2962</v>
      </c>
      <c r="TL8" s="9" t="s">
        <v>2959</v>
      </c>
      <c r="TM8" s="9" t="s">
        <v>2960</v>
      </c>
      <c r="TN8" s="9" t="s">
        <v>2961</v>
      </c>
      <c r="TO8" s="9" t="s">
        <v>2962</v>
      </c>
      <c r="TP8" s="9" t="s">
        <v>2959</v>
      </c>
      <c r="TQ8" s="9" t="s">
        <v>2960</v>
      </c>
      <c r="TR8" s="9" t="s">
        <v>2961</v>
      </c>
      <c r="TS8" s="9" t="s">
        <v>2962</v>
      </c>
      <c r="TT8" s="9" t="s">
        <v>2959</v>
      </c>
      <c r="TU8" s="9" t="s">
        <v>2960</v>
      </c>
      <c r="TV8" s="9" t="s">
        <v>2961</v>
      </c>
      <c r="TW8" s="9" t="s">
        <v>2962</v>
      </c>
      <c r="TX8" s="9" t="s">
        <v>2959</v>
      </c>
      <c r="TY8" s="9" t="s">
        <v>2960</v>
      </c>
      <c r="TZ8" s="9" t="s">
        <v>2961</v>
      </c>
      <c r="UA8" s="9" t="s">
        <v>2962</v>
      </c>
      <c r="UB8" s="9" t="s">
        <v>2959</v>
      </c>
      <c r="UC8" s="9" t="s">
        <v>2960</v>
      </c>
      <c r="UD8" s="9" t="s">
        <v>2961</v>
      </c>
      <c r="UE8" s="9" t="s">
        <v>2962</v>
      </c>
      <c r="UF8" s="9" t="s">
        <v>2959</v>
      </c>
      <c r="UG8" s="9" t="s">
        <v>2960</v>
      </c>
      <c r="UH8" s="9" t="s">
        <v>2961</v>
      </c>
      <c r="UI8" s="9" t="s">
        <v>2962</v>
      </c>
      <c r="UJ8" s="9" t="s">
        <v>2959</v>
      </c>
      <c r="UK8" s="9" t="s">
        <v>2960</v>
      </c>
      <c r="UL8" s="9" t="s">
        <v>2961</v>
      </c>
      <c r="UM8" s="9" t="s">
        <v>2962</v>
      </c>
      <c r="UN8" s="9" t="s">
        <v>2959</v>
      </c>
      <c r="UO8" s="9" t="s">
        <v>2960</v>
      </c>
      <c r="UP8" s="9" t="s">
        <v>2961</v>
      </c>
      <c r="UQ8" s="9" t="s">
        <v>2962</v>
      </c>
      <c r="UR8" s="9" t="s">
        <v>2959</v>
      </c>
      <c r="US8" s="9" t="s">
        <v>2960</v>
      </c>
      <c r="UT8" s="9" t="s">
        <v>2961</v>
      </c>
      <c r="UU8" s="9" t="s">
        <v>2962</v>
      </c>
      <c r="UV8" s="9" t="s">
        <v>2959</v>
      </c>
      <c r="UW8" s="9" t="s">
        <v>2960</v>
      </c>
      <c r="UX8" s="9" t="s">
        <v>2961</v>
      </c>
      <c r="UY8" s="9" t="s">
        <v>2962</v>
      </c>
      <c r="UZ8" s="9" t="s">
        <v>2959</v>
      </c>
      <c r="VA8" s="9" t="s">
        <v>2960</v>
      </c>
      <c r="VB8" s="9" t="s">
        <v>2961</v>
      </c>
      <c r="VC8" s="9" t="s">
        <v>2962</v>
      </c>
      <c r="VD8" s="9" t="s">
        <v>2959</v>
      </c>
      <c r="VE8" s="9" t="s">
        <v>2960</v>
      </c>
      <c r="VF8" s="9" t="s">
        <v>2961</v>
      </c>
      <c r="VG8" s="9" t="s">
        <v>2962</v>
      </c>
      <c r="VH8" s="9" t="s">
        <v>2959</v>
      </c>
      <c r="VI8" s="9" t="s">
        <v>2960</v>
      </c>
      <c r="VJ8" s="9" t="s">
        <v>2961</v>
      </c>
      <c r="VK8" s="9" t="s">
        <v>2962</v>
      </c>
      <c r="VL8" s="9" t="s">
        <v>2959</v>
      </c>
      <c r="VM8" s="9" t="s">
        <v>2960</v>
      </c>
      <c r="VN8" s="9" t="s">
        <v>2961</v>
      </c>
      <c r="VO8" s="9" t="s">
        <v>2962</v>
      </c>
      <c r="VP8" s="9" t="s">
        <v>2959</v>
      </c>
      <c r="VQ8" s="9" t="s">
        <v>2960</v>
      </c>
      <c r="VR8" s="9" t="s">
        <v>2961</v>
      </c>
      <c r="VS8" s="9" t="s">
        <v>2962</v>
      </c>
      <c r="VT8" s="9" t="s">
        <v>2959</v>
      </c>
      <c r="VU8" s="9" t="s">
        <v>2960</v>
      </c>
      <c r="VV8" s="9" t="s">
        <v>2961</v>
      </c>
      <c r="VW8" s="9" t="s">
        <v>2962</v>
      </c>
      <c r="VX8" s="9" t="s">
        <v>2959</v>
      </c>
      <c r="VY8" s="9" t="s">
        <v>2960</v>
      </c>
      <c r="VZ8" s="9" t="s">
        <v>2961</v>
      </c>
      <c r="WA8" s="9" t="s">
        <v>2962</v>
      </c>
      <c r="WB8" s="9" t="s">
        <v>2959</v>
      </c>
      <c r="WC8" s="9" t="s">
        <v>2960</v>
      </c>
      <c r="WD8" s="9" t="s">
        <v>2961</v>
      </c>
      <c r="WE8" s="9" t="s">
        <v>2962</v>
      </c>
      <c r="WF8" s="9" t="s">
        <v>2959</v>
      </c>
      <c r="WG8" s="9" t="s">
        <v>2960</v>
      </c>
      <c r="WH8" s="9" t="s">
        <v>2961</v>
      </c>
      <c r="WI8" s="9" t="s">
        <v>2962</v>
      </c>
      <c r="WJ8" s="9" t="s">
        <v>2959</v>
      </c>
      <c r="WK8" s="9" t="s">
        <v>2960</v>
      </c>
      <c r="WL8" s="9" t="s">
        <v>2961</v>
      </c>
      <c r="WM8" s="9" t="s">
        <v>2962</v>
      </c>
      <c r="WN8" s="9" t="s">
        <v>2959</v>
      </c>
      <c r="WO8" s="9" t="s">
        <v>2960</v>
      </c>
      <c r="WP8" s="9" t="s">
        <v>2961</v>
      </c>
      <c r="WQ8" s="9" t="s">
        <v>2962</v>
      </c>
      <c r="WR8" s="9" t="s">
        <v>2959</v>
      </c>
      <c r="WS8" s="9" t="s">
        <v>2960</v>
      </c>
      <c r="WT8" s="9" t="s">
        <v>2961</v>
      </c>
      <c r="WU8" s="9" t="s">
        <v>2962</v>
      </c>
      <c r="WV8" s="9" t="s">
        <v>2959</v>
      </c>
      <c r="WW8" s="9" t="s">
        <v>2960</v>
      </c>
      <c r="WX8" s="9" t="s">
        <v>2961</v>
      </c>
      <c r="WY8" s="9" t="s">
        <v>2962</v>
      </c>
      <c r="WZ8" s="9" t="s">
        <v>2959</v>
      </c>
      <c r="XA8" s="9" t="s">
        <v>2960</v>
      </c>
      <c r="XB8" s="9" t="s">
        <v>2961</v>
      </c>
      <c r="XC8" s="9" t="s">
        <v>2962</v>
      </c>
      <c r="XD8" s="9" t="s">
        <v>2959</v>
      </c>
      <c r="XE8" s="9" t="s">
        <v>2960</v>
      </c>
      <c r="XF8" s="9" t="s">
        <v>2961</v>
      </c>
      <c r="XG8" s="9" t="s">
        <v>2962</v>
      </c>
      <c r="XH8" s="9" t="s">
        <v>2959</v>
      </c>
      <c r="XI8" s="9" t="s">
        <v>2960</v>
      </c>
      <c r="XJ8" s="9" t="s">
        <v>2961</v>
      </c>
      <c r="XK8" s="9" t="s">
        <v>2962</v>
      </c>
      <c r="XL8" s="9" t="s">
        <v>2959</v>
      </c>
      <c r="XM8" s="9" t="s">
        <v>2960</v>
      </c>
      <c r="XN8" s="9" t="s">
        <v>2961</v>
      </c>
      <c r="XO8" s="9" t="s">
        <v>2962</v>
      </c>
      <c r="XP8" s="9" t="s">
        <v>2959</v>
      </c>
      <c r="XQ8" s="9" t="s">
        <v>2960</v>
      </c>
      <c r="XR8" s="9" t="s">
        <v>2961</v>
      </c>
      <c r="XS8" s="9" t="s">
        <v>2962</v>
      </c>
      <c r="XT8" s="9" t="s">
        <v>2959</v>
      </c>
      <c r="XU8" s="9" t="s">
        <v>2960</v>
      </c>
      <c r="XV8" s="9" t="s">
        <v>2961</v>
      </c>
      <c r="XW8" s="9" t="s">
        <v>2962</v>
      </c>
      <c r="XX8" s="9" t="s">
        <v>2959</v>
      </c>
      <c r="XY8" s="9" t="s">
        <v>2960</v>
      </c>
      <c r="XZ8" s="9" t="s">
        <v>2961</v>
      </c>
      <c r="YA8" s="9" t="s">
        <v>2962</v>
      </c>
      <c r="YB8" s="9" t="s">
        <v>2959</v>
      </c>
      <c r="YC8" s="9" t="s">
        <v>2960</v>
      </c>
      <c r="YD8" s="9" t="s">
        <v>2961</v>
      </c>
      <c r="YE8" s="9" t="s">
        <v>2962</v>
      </c>
      <c r="YF8" s="9" t="s">
        <v>2959</v>
      </c>
      <c r="YG8" s="9" t="s">
        <v>2960</v>
      </c>
      <c r="YH8" s="9" t="s">
        <v>2961</v>
      </c>
      <c r="YI8" s="9" t="s">
        <v>2962</v>
      </c>
      <c r="YJ8" s="9" t="s">
        <v>2959</v>
      </c>
      <c r="YK8" s="9" t="s">
        <v>2960</v>
      </c>
      <c r="YL8" s="9" t="s">
        <v>2961</v>
      </c>
      <c r="YM8" s="9" t="s">
        <v>2962</v>
      </c>
      <c r="YN8" s="9" t="s">
        <v>2959</v>
      </c>
      <c r="YO8" s="9" t="s">
        <v>2960</v>
      </c>
      <c r="YP8" s="9" t="s">
        <v>2961</v>
      </c>
      <c r="YQ8" s="9" t="s">
        <v>2962</v>
      </c>
      <c r="YR8" s="9" t="s">
        <v>2959</v>
      </c>
      <c r="YS8" s="9" t="s">
        <v>2960</v>
      </c>
      <c r="YT8" s="9" t="s">
        <v>2961</v>
      </c>
      <c r="YU8" s="9" t="s">
        <v>2962</v>
      </c>
    </row>
    <row r="9" spans="1:671" ht="24" customHeight="1" x14ac:dyDescent="0.25">
      <c r="A9" s="1"/>
      <c r="B9" s="13" t="s">
        <v>73</v>
      </c>
      <c r="C9" s="13" t="s">
        <v>895</v>
      </c>
      <c r="D9" s="14">
        <v>203.1</v>
      </c>
      <c r="E9" s="14">
        <v>203.40136000000001</v>
      </c>
      <c r="F9" s="14">
        <v>203.40136000000001</v>
      </c>
      <c r="G9" s="14">
        <v>-0.30136000000000002</v>
      </c>
      <c r="H9" s="14">
        <v>650.52</v>
      </c>
      <c r="I9" s="14">
        <v>650</v>
      </c>
      <c r="J9" s="14">
        <v>650</v>
      </c>
      <c r="K9" s="14">
        <v>0.52</v>
      </c>
      <c r="L9" s="14">
        <v>213.49</v>
      </c>
      <c r="M9" s="14">
        <v>211.66204999999999</v>
      </c>
      <c r="N9" s="14">
        <v>211.66204999999999</v>
      </c>
      <c r="O9" s="14">
        <v>1.82795</v>
      </c>
      <c r="P9" s="14"/>
      <c r="Q9" s="14"/>
      <c r="R9" s="14"/>
      <c r="S9" s="14">
        <v>0</v>
      </c>
      <c r="T9" s="14"/>
      <c r="U9" s="14"/>
      <c r="V9" s="14"/>
      <c r="W9" s="14">
        <v>0</v>
      </c>
      <c r="X9" s="14">
        <v>80.5</v>
      </c>
      <c r="Y9" s="14">
        <v>47.39734</v>
      </c>
      <c r="Z9" s="14">
        <v>49.785449999999997</v>
      </c>
      <c r="AA9" s="14">
        <v>30.714549999999999</v>
      </c>
      <c r="AB9" s="14">
        <v>152</v>
      </c>
      <c r="AC9" s="14">
        <v>224</v>
      </c>
      <c r="AD9" s="14">
        <v>224</v>
      </c>
      <c r="AE9" s="14">
        <v>-72</v>
      </c>
      <c r="AF9" s="14"/>
      <c r="AG9" s="14"/>
      <c r="AH9" s="14"/>
      <c r="AI9" s="14">
        <v>0</v>
      </c>
      <c r="AJ9" s="14"/>
      <c r="AK9" s="14"/>
      <c r="AL9" s="14"/>
      <c r="AM9" s="14">
        <v>0</v>
      </c>
      <c r="AN9" s="14">
        <v>105.7</v>
      </c>
      <c r="AO9" s="14">
        <v>109.89001</v>
      </c>
      <c r="AP9" s="14">
        <v>109.89001</v>
      </c>
      <c r="AQ9" s="14">
        <v>-4.19001</v>
      </c>
      <c r="AR9" s="14">
        <v>104.4</v>
      </c>
      <c r="AS9" s="14">
        <v>109.89001</v>
      </c>
      <c r="AT9" s="14">
        <v>109.89001</v>
      </c>
      <c r="AU9" s="14">
        <v>-5.4900099999999998</v>
      </c>
      <c r="AV9" s="14"/>
      <c r="AW9" s="14"/>
      <c r="AX9" s="14"/>
      <c r="AY9" s="14">
        <v>0</v>
      </c>
      <c r="AZ9" s="14">
        <v>126.4</v>
      </c>
      <c r="BA9" s="14">
        <v>110.22001</v>
      </c>
      <c r="BB9" s="14">
        <v>110.22001</v>
      </c>
      <c r="BC9" s="14">
        <v>16.17999</v>
      </c>
      <c r="BD9" s="14">
        <v>108.4</v>
      </c>
      <c r="BE9" s="14">
        <v>120.03091000000001</v>
      </c>
      <c r="BF9" s="14">
        <v>159.29771</v>
      </c>
      <c r="BG9" s="14">
        <v>-50.897709999999996</v>
      </c>
      <c r="BH9" s="14">
        <v>69.8</v>
      </c>
      <c r="BI9" s="14">
        <v>60.195680000000003</v>
      </c>
      <c r="BJ9" s="14">
        <v>79.888040000000004</v>
      </c>
      <c r="BK9" s="14">
        <v>-10.088039999999999</v>
      </c>
      <c r="BL9" s="14">
        <v>558.4</v>
      </c>
      <c r="BM9" s="14">
        <v>566.08939999999996</v>
      </c>
      <c r="BN9" s="14">
        <v>566.08939999999996</v>
      </c>
      <c r="BO9" s="14">
        <v>-7.6894</v>
      </c>
      <c r="BP9" s="14">
        <v>10.199999999999999</v>
      </c>
      <c r="BQ9" s="14">
        <v>10.52094</v>
      </c>
      <c r="BR9" s="14">
        <v>10.52094</v>
      </c>
      <c r="BS9" s="14">
        <v>-0.32094</v>
      </c>
      <c r="BT9" s="14"/>
      <c r="BU9" s="14"/>
      <c r="BV9" s="14"/>
      <c r="BW9" s="14">
        <v>0</v>
      </c>
      <c r="BX9" s="14"/>
      <c r="BY9" s="14"/>
      <c r="BZ9" s="14"/>
      <c r="CA9" s="14">
        <v>0</v>
      </c>
      <c r="CB9" s="14"/>
      <c r="CC9" s="14"/>
      <c r="CD9" s="14"/>
      <c r="CE9" s="14">
        <v>0</v>
      </c>
      <c r="CF9" s="14">
        <v>168.3</v>
      </c>
      <c r="CG9" s="14">
        <v>164.06704999999999</v>
      </c>
      <c r="CH9" s="14">
        <v>164.06704999999999</v>
      </c>
      <c r="CI9" s="14">
        <v>4.2329499999999998</v>
      </c>
      <c r="CJ9" s="14">
        <v>8</v>
      </c>
      <c r="CK9" s="14">
        <v>7.3541499999999997</v>
      </c>
      <c r="CL9" s="14">
        <v>7.3541499999999997</v>
      </c>
      <c r="CM9" s="14">
        <v>0.64585000000000004</v>
      </c>
      <c r="CN9" s="14">
        <v>5.3</v>
      </c>
      <c r="CO9" s="14">
        <v>3.9489999999999998</v>
      </c>
      <c r="CP9" s="14">
        <v>3.9489999999999998</v>
      </c>
      <c r="CQ9" s="14">
        <v>1.351</v>
      </c>
      <c r="CR9" s="14">
        <v>0</v>
      </c>
      <c r="CS9" s="14"/>
      <c r="CT9" s="14"/>
      <c r="CU9" s="14">
        <v>0</v>
      </c>
      <c r="CV9" s="14">
        <v>6.7</v>
      </c>
      <c r="CW9" s="14">
        <v>6.68506</v>
      </c>
      <c r="CX9" s="14">
        <v>6.6944499999999998</v>
      </c>
      <c r="CY9" s="14">
        <v>5.5500000000000002E-3</v>
      </c>
      <c r="CZ9" s="14"/>
      <c r="DA9" s="14"/>
      <c r="DB9" s="14"/>
      <c r="DC9" s="14">
        <v>0</v>
      </c>
      <c r="DD9" s="14">
        <v>50.5</v>
      </c>
      <c r="DE9" s="14">
        <v>58.681800000000003</v>
      </c>
      <c r="DF9" s="14">
        <v>78.517139999999998</v>
      </c>
      <c r="DG9" s="14">
        <v>-28.017140000000001</v>
      </c>
      <c r="DH9" s="14"/>
      <c r="DI9" s="14"/>
      <c r="DJ9" s="14"/>
      <c r="DK9" s="14">
        <v>0</v>
      </c>
      <c r="DL9" s="14"/>
      <c r="DM9" s="14"/>
      <c r="DN9" s="14"/>
      <c r="DO9" s="14">
        <v>0</v>
      </c>
      <c r="DP9" s="14"/>
      <c r="DQ9" s="14"/>
      <c r="DR9" s="14"/>
      <c r="DS9" s="14">
        <v>0</v>
      </c>
      <c r="DT9" s="14"/>
      <c r="DU9" s="14"/>
      <c r="DV9" s="14"/>
      <c r="DW9" s="14">
        <v>0</v>
      </c>
      <c r="DX9" s="14">
        <v>110.3</v>
      </c>
      <c r="DY9" s="14">
        <v>112.46647</v>
      </c>
      <c r="DZ9" s="14">
        <v>112.46647</v>
      </c>
      <c r="EA9" s="14">
        <v>-2.1664699999999999</v>
      </c>
      <c r="EB9" s="14">
        <v>165.4</v>
      </c>
      <c r="EC9" s="14">
        <v>132.67636999999999</v>
      </c>
      <c r="ED9" s="14">
        <v>134.61965000000001</v>
      </c>
      <c r="EE9" s="14">
        <v>30.780349999999999</v>
      </c>
      <c r="EF9" s="14"/>
      <c r="EG9" s="14"/>
      <c r="EH9" s="14"/>
      <c r="EI9" s="14">
        <v>0</v>
      </c>
      <c r="EJ9" s="14">
        <v>0</v>
      </c>
      <c r="EK9" s="14"/>
      <c r="EL9" s="14"/>
      <c r="EM9" s="14">
        <v>0</v>
      </c>
      <c r="EN9" s="14"/>
      <c r="EO9" s="14"/>
      <c r="EP9" s="14"/>
      <c r="EQ9" s="14">
        <v>0</v>
      </c>
      <c r="ER9" s="14">
        <v>6.5</v>
      </c>
      <c r="ES9" s="14">
        <v>6.39</v>
      </c>
      <c r="ET9" s="14">
        <v>6.39</v>
      </c>
      <c r="EU9" s="14">
        <v>0.11</v>
      </c>
      <c r="EV9" s="14">
        <v>459.2</v>
      </c>
      <c r="EW9" s="14">
        <v>449.28084999999999</v>
      </c>
      <c r="EX9" s="14">
        <v>449.28084999999999</v>
      </c>
      <c r="EY9" s="14">
        <v>9.9191500000000001</v>
      </c>
      <c r="EZ9" s="14">
        <v>77.900000000000006</v>
      </c>
      <c r="FA9" s="14">
        <v>81.635570000000001</v>
      </c>
      <c r="FB9" s="14">
        <v>81.635570000000001</v>
      </c>
      <c r="FC9" s="14">
        <v>-3.7355700000000001</v>
      </c>
      <c r="FD9" s="14">
        <v>145.6</v>
      </c>
      <c r="FE9" s="14">
        <v>142.04249999999999</v>
      </c>
      <c r="FF9" s="14">
        <v>140.09914000000001</v>
      </c>
      <c r="FG9" s="14">
        <v>5.5008600000000003</v>
      </c>
      <c r="FH9" s="14">
        <v>41.2</v>
      </c>
      <c r="FI9" s="14">
        <v>41.89893</v>
      </c>
      <c r="FJ9" s="14">
        <v>41.89893</v>
      </c>
      <c r="FK9" s="14">
        <v>-0.69893000000000005</v>
      </c>
      <c r="FL9" s="14">
        <v>9.4</v>
      </c>
      <c r="FM9" s="14">
        <v>9.6054399999999998</v>
      </c>
      <c r="FN9" s="14">
        <v>9.6054399999999998</v>
      </c>
      <c r="FO9" s="14">
        <v>-0.20544000000000001</v>
      </c>
      <c r="FP9" s="14">
        <v>19.399999999999999</v>
      </c>
      <c r="FQ9" s="14">
        <v>18.83494</v>
      </c>
      <c r="FR9" s="14">
        <v>18.83494</v>
      </c>
      <c r="FS9" s="14">
        <v>0.56506000000000001</v>
      </c>
      <c r="FT9" s="14">
        <v>92.3</v>
      </c>
      <c r="FU9" s="14">
        <v>87.773570000000007</v>
      </c>
      <c r="FV9" s="14">
        <v>87.773560000000003</v>
      </c>
      <c r="FW9" s="14">
        <v>4.52644</v>
      </c>
      <c r="FX9" s="14">
        <v>173.7</v>
      </c>
      <c r="FY9" s="14">
        <v>174.42856</v>
      </c>
      <c r="FZ9" s="14">
        <v>174.42857000000001</v>
      </c>
      <c r="GA9" s="14">
        <v>-0.72857000000000005</v>
      </c>
      <c r="GB9" s="14">
        <v>174.1</v>
      </c>
      <c r="GC9" s="14">
        <v>174.42856</v>
      </c>
      <c r="GD9" s="14">
        <v>174.42857000000001</v>
      </c>
      <c r="GE9" s="14">
        <v>-0.32856999999999997</v>
      </c>
      <c r="GF9" s="14">
        <v>179.4</v>
      </c>
      <c r="GG9" s="14">
        <v>174.95237</v>
      </c>
      <c r="GH9" s="14">
        <v>174.95238000000001</v>
      </c>
      <c r="GI9" s="14">
        <v>4.4476199999999997</v>
      </c>
      <c r="GJ9" s="14">
        <v>107.8</v>
      </c>
      <c r="GK9" s="14">
        <v>110.48202000000001</v>
      </c>
      <c r="GL9" s="14">
        <v>110.48202000000001</v>
      </c>
      <c r="GM9" s="14">
        <v>-2.6820200000000001</v>
      </c>
      <c r="GN9" s="14">
        <v>41.5</v>
      </c>
      <c r="GO9" s="14">
        <v>37.900869999999998</v>
      </c>
      <c r="GP9" s="14">
        <v>37.900869999999998</v>
      </c>
      <c r="GQ9" s="14">
        <v>3.5991300000000002</v>
      </c>
      <c r="GR9" s="14">
        <v>41.6</v>
      </c>
      <c r="GS9" s="14">
        <v>38.272109999999998</v>
      </c>
      <c r="GT9" s="14">
        <v>38.272109999999998</v>
      </c>
      <c r="GU9" s="14">
        <v>3.32789</v>
      </c>
      <c r="GV9" s="14">
        <v>3.8</v>
      </c>
      <c r="GW9" s="14"/>
      <c r="GX9" s="14"/>
      <c r="GY9" s="14">
        <v>3.8</v>
      </c>
      <c r="GZ9" s="14">
        <v>13.9</v>
      </c>
      <c r="HA9" s="14">
        <v>29.157109999999999</v>
      </c>
      <c r="HB9" s="14">
        <v>29.157109999999999</v>
      </c>
      <c r="HC9" s="14">
        <v>-15.257110000000001</v>
      </c>
      <c r="HD9" s="14">
        <v>165.7</v>
      </c>
      <c r="HE9" s="14">
        <v>161.77356</v>
      </c>
      <c r="HF9" s="14">
        <v>164.13148000000001</v>
      </c>
      <c r="HG9" s="14">
        <v>1.5685199999999999</v>
      </c>
      <c r="HH9" s="14"/>
      <c r="HI9" s="14"/>
      <c r="HJ9" s="14"/>
      <c r="HK9" s="14">
        <v>0</v>
      </c>
      <c r="HL9" s="14"/>
      <c r="HM9" s="14"/>
      <c r="HN9" s="14"/>
      <c r="HO9" s="14">
        <v>0</v>
      </c>
      <c r="HP9" s="14">
        <v>51</v>
      </c>
      <c r="HQ9" s="14">
        <v>49.956290000000003</v>
      </c>
      <c r="HR9" s="14">
        <v>57.672190000000001</v>
      </c>
      <c r="HS9" s="14">
        <v>-6.6721899999999996</v>
      </c>
      <c r="HT9" s="14"/>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83.9</v>
      </c>
      <c r="IS9" s="14">
        <v>88.73603</v>
      </c>
      <c r="IT9" s="14">
        <v>88.73603</v>
      </c>
      <c r="IU9" s="14">
        <v>-4.8360300000000001</v>
      </c>
      <c r="IV9" s="14">
        <v>86.9</v>
      </c>
      <c r="IW9" s="14">
        <v>96.082939999999994</v>
      </c>
      <c r="IX9" s="14">
        <v>96.082949999999997</v>
      </c>
      <c r="IY9" s="14">
        <v>-9.1829499999999999</v>
      </c>
      <c r="IZ9" s="14">
        <v>86.6</v>
      </c>
      <c r="JA9" s="14">
        <v>96.082939999999994</v>
      </c>
      <c r="JB9" s="14">
        <v>96.082949999999997</v>
      </c>
      <c r="JC9" s="14">
        <v>-9.4829500000000007</v>
      </c>
      <c r="JD9" s="14">
        <v>86.7</v>
      </c>
      <c r="JE9" s="14">
        <v>96.082939999999994</v>
      </c>
      <c r="JF9" s="14">
        <v>96.082949999999997</v>
      </c>
      <c r="JG9" s="14">
        <v>-9.3829499999999992</v>
      </c>
      <c r="JH9" s="14">
        <v>174.2</v>
      </c>
      <c r="JI9" s="14">
        <v>144.55721</v>
      </c>
      <c r="JJ9" s="14">
        <v>144.55724000000001</v>
      </c>
      <c r="JK9" s="14">
        <v>29.642759999999999</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v>0</v>
      </c>
      <c r="KO9" s="14"/>
      <c r="KP9" s="14"/>
      <c r="KQ9" s="14">
        <v>0</v>
      </c>
      <c r="KR9" s="14">
        <v>3</v>
      </c>
      <c r="KS9" s="14">
        <v>3.8273700000000002</v>
      </c>
      <c r="KT9" s="14">
        <v>3.8273700000000002</v>
      </c>
      <c r="KU9" s="14">
        <v>-0.82737000000000005</v>
      </c>
      <c r="KV9" s="14">
        <v>189.9</v>
      </c>
      <c r="KW9" s="14">
        <v>175.99332999999999</v>
      </c>
      <c r="KX9" s="14">
        <v>206.27679000000001</v>
      </c>
      <c r="KY9" s="14">
        <v>-16.37679</v>
      </c>
      <c r="KZ9" s="14">
        <v>127</v>
      </c>
      <c r="LA9" s="14">
        <v>123.87421999999999</v>
      </c>
      <c r="LB9" s="14">
        <v>123.87430000000001</v>
      </c>
      <c r="LC9" s="14">
        <v>3.1257000000000001</v>
      </c>
      <c r="LD9" s="14">
        <v>0</v>
      </c>
      <c r="LE9" s="14"/>
      <c r="LF9" s="14"/>
      <c r="LG9" s="14">
        <v>0</v>
      </c>
      <c r="LH9" s="14">
        <v>77.400000000000006</v>
      </c>
      <c r="LI9" s="14">
        <v>78.567989999999995</v>
      </c>
      <c r="LJ9" s="14">
        <v>78.567989999999995</v>
      </c>
      <c r="LK9" s="14">
        <v>-1.1679900000000001</v>
      </c>
      <c r="LL9" s="14">
        <v>30.1</v>
      </c>
      <c r="LM9" s="14">
        <v>29.980560000000001</v>
      </c>
      <c r="LN9" s="14">
        <v>29.980560000000001</v>
      </c>
      <c r="LO9" s="14">
        <v>0.11944</v>
      </c>
      <c r="LP9" s="14"/>
      <c r="LQ9" s="14"/>
      <c r="LR9" s="14"/>
      <c r="LS9" s="14">
        <v>0</v>
      </c>
      <c r="LT9" s="14">
        <v>0</v>
      </c>
      <c r="LU9" s="14"/>
      <c r="LV9" s="14"/>
      <c r="LW9" s="14">
        <v>0</v>
      </c>
      <c r="LX9" s="14"/>
      <c r="LY9" s="14"/>
      <c r="LZ9" s="14"/>
      <c r="MA9" s="14">
        <v>0</v>
      </c>
      <c r="MB9" s="14"/>
      <c r="MC9" s="14"/>
      <c r="MD9" s="14"/>
      <c r="ME9" s="14">
        <v>0</v>
      </c>
      <c r="MF9" s="14"/>
      <c r="MG9" s="14"/>
      <c r="MH9" s="14"/>
      <c r="MI9" s="14">
        <v>0</v>
      </c>
      <c r="MJ9" s="14"/>
      <c r="MK9" s="14"/>
      <c r="ML9" s="14"/>
      <c r="MM9" s="14">
        <v>0</v>
      </c>
      <c r="MN9" s="14"/>
      <c r="MO9" s="14"/>
      <c r="MP9" s="14"/>
      <c r="MQ9" s="14">
        <v>0</v>
      </c>
      <c r="MR9" s="14"/>
      <c r="MS9" s="14"/>
      <c r="MT9" s="14"/>
      <c r="MU9" s="14">
        <v>0</v>
      </c>
      <c r="MV9" s="14"/>
      <c r="MW9" s="14"/>
      <c r="MX9" s="14"/>
      <c r="MY9" s="14">
        <v>0</v>
      </c>
      <c r="MZ9" s="14"/>
      <c r="NA9" s="14"/>
      <c r="NB9" s="14"/>
      <c r="NC9" s="14">
        <v>0</v>
      </c>
      <c r="ND9" s="14"/>
      <c r="NE9" s="14"/>
      <c r="NF9" s="14"/>
      <c r="NG9" s="14">
        <v>0</v>
      </c>
      <c r="NH9" s="14">
        <v>210.7</v>
      </c>
      <c r="NI9" s="14">
        <v>180.65938</v>
      </c>
      <c r="NJ9" s="14">
        <v>206.49082999999999</v>
      </c>
      <c r="NK9" s="14">
        <v>4.2091700000000003</v>
      </c>
      <c r="NL9" s="14">
        <v>99.7</v>
      </c>
      <c r="NM9" s="14">
        <v>90.600949999999997</v>
      </c>
      <c r="NN9" s="14">
        <v>103.55546</v>
      </c>
      <c r="NO9" s="14">
        <v>-3.8554599999999999</v>
      </c>
      <c r="NP9" s="14">
        <v>7.5</v>
      </c>
      <c r="NQ9" s="14"/>
      <c r="NR9" s="14">
        <v>6.3424100000000001</v>
      </c>
      <c r="NS9" s="14">
        <v>1.1575899999999999</v>
      </c>
      <c r="NT9" s="14">
        <v>7.4</v>
      </c>
      <c r="NU9" s="14">
        <v>6.6537899999999999</v>
      </c>
      <c r="NV9" s="14">
        <v>6.6537800000000002</v>
      </c>
      <c r="NW9" s="14">
        <v>0.74621999999999999</v>
      </c>
      <c r="NX9" s="14"/>
      <c r="NY9" s="14"/>
      <c r="NZ9" s="14"/>
      <c r="OA9" s="14">
        <v>0</v>
      </c>
      <c r="OB9" s="14">
        <v>0</v>
      </c>
      <c r="OC9" s="14"/>
      <c r="OD9" s="14"/>
      <c r="OE9" s="14">
        <v>0</v>
      </c>
      <c r="OF9" s="14">
        <v>121.6</v>
      </c>
      <c r="OG9" s="14">
        <v>109.6</v>
      </c>
      <c r="OH9" s="14">
        <v>83.6327</v>
      </c>
      <c r="OI9" s="14">
        <v>37.967300000000002</v>
      </c>
      <c r="OJ9" s="14">
        <v>0</v>
      </c>
      <c r="OK9" s="14"/>
      <c r="OL9" s="14"/>
      <c r="OM9" s="14">
        <v>0</v>
      </c>
      <c r="ON9" s="14">
        <v>1.2</v>
      </c>
      <c r="OO9" s="14">
        <v>0.57999999999999996</v>
      </c>
      <c r="OP9" s="14">
        <v>0.57999999999999996</v>
      </c>
      <c r="OQ9" s="14">
        <v>0.62</v>
      </c>
      <c r="OR9" s="14">
        <v>0</v>
      </c>
      <c r="OS9" s="14"/>
      <c r="OT9" s="14"/>
      <c r="OU9" s="14">
        <v>0</v>
      </c>
      <c r="OV9" s="14">
        <v>20.399999999999999</v>
      </c>
      <c r="OW9" s="14">
        <v>20.456230000000001</v>
      </c>
      <c r="OX9" s="14">
        <v>20.456230000000001</v>
      </c>
      <c r="OY9" s="14">
        <v>-5.6230000000000002E-2</v>
      </c>
      <c r="OZ9" s="14">
        <v>10</v>
      </c>
      <c r="PA9" s="14">
        <v>9.0000099999999996</v>
      </c>
      <c r="PB9" s="14"/>
      <c r="PC9" s="14">
        <v>10</v>
      </c>
      <c r="PD9" s="14">
        <v>5.6</v>
      </c>
      <c r="PE9" s="14">
        <v>3.7571099999999999</v>
      </c>
      <c r="PF9" s="14">
        <v>3.23916</v>
      </c>
      <c r="PG9" s="14">
        <v>2.36084</v>
      </c>
      <c r="PH9" s="14">
        <v>0</v>
      </c>
      <c r="PI9" s="14"/>
      <c r="PJ9" s="14"/>
      <c r="PK9" s="14">
        <v>0</v>
      </c>
      <c r="PL9" s="14">
        <v>0</v>
      </c>
      <c r="PM9" s="14"/>
      <c r="PN9" s="14"/>
      <c r="PO9" s="14">
        <v>0</v>
      </c>
      <c r="PP9" s="14">
        <v>1.5</v>
      </c>
      <c r="PQ9" s="14">
        <v>1.44</v>
      </c>
      <c r="PR9" s="14">
        <v>1.44</v>
      </c>
      <c r="PS9" s="14">
        <v>0.06</v>
      </c>
      <c r="PT9" s="14">
        <v>3.4</v>
      </c>
      <c r="PU9" s="14">
        <v>3.5</v>
      </c>
      <c r="PV9" s="14">
        <v>3.5</v>
      </c>
      <c r="PW9" s="14">
        <v>-0.1</v>
      </c>
      <c r="PX9" s="14">
        <v>5.2</v>
      </c>
      <c r="PY9" s="14">
        <v>5</v>
      </c>
      <c r="PZ9" s="14">
        <v>5</v>
      </c>
      <c r="QA9" s="14">
        <v>0.2</v>
      </c>
      <c r="QB9" s="14">
        <v>20.8</v>
      </c>
      <c r="QC9" s="14">
        <v>20.42221</v>
      </c>
      <c r="QD9" s="14">
        <v>20.42221</v>
      </c>
      <c r="QE9" s="14">
        <v>0.37779000000000001</v>
      </c>
      <c r="QF9" s="14">
        <v>20</v>
      </c>
      <c r="QG9" s="14">
        <v>19.436340000000001</v>
      </c>
      <c r="QH9" s="14">
        <v>19.436340000000001</v>
      </c>
      <c r="QI9" s="14">
        <v>0.56366000000000005</v>
      </c>
      <c r="QJ9" s="14">
        <v>11.7</v>
      </c>
      <c r="QK9" s="14">
        <v>9</v>
      </c>
      <c r="QL9" s="14">
        <v>9</v>
      </c>
      <c r="QM9" s="14">
        <v>2.7</v>
      </c>
      <c r="QN9" s="14">
        <v>3.5</v>
      </c>
      <c r="QO9" s="14">
        <v>3.4</v>
      </c>
      <c r="QP9" s="14">
        <v>3.4</v>
      </c>
      <c r="QQ9" s="14">
        <v>0.1</v>
      </c>
      <c r="QR9" s="14">
        <v>18.52</v>
      </c>
      <c r="QS9" s="14">
        <v>17.881440000000001</v>
      </c>
      <c r="QT9" s="14">
        <v>17.881440000000001</v>
      </c>
      <c r="QU9" s="14">
        <v>0.63856000000000002</v>
      </c>
      <c r="QV9" s="14">
        <v>0</v>
      </c>
      <c r="QW9" s="14"/>
      <c r="QX9" s="14"/>
      <c r="QY9" s="14">
        <v>0</v>
      </c>
      <c r="QZ9" s="14">
        <v>0</v>
      </c>
      <c r="RA9" s="14"/>
      <c r="RB9" s="14"/>
      <c r="RC9" s="14">
        <v>0</v>
      </c>
      <c r="RD9" s="14">
        <v>31.9</v>
      </c>
      <c r="RE9" s="14">
        <v>24.1938</v>
      </c>
      <c r="RF9" s="14">
        <v>24.1938</v>
      </c>
      <c r="RG9" s="14">
        <v>7.7061999999999999</v>
      </c>
      <c r="RH9" s="14">
        <v>87</v>
      </c>
      <c r="RI9" s="14">
        <v>71.386099999999999</v>
      </c>
      <c r="RJ9" s="14">
        <v>71.386099999999999</v>
      </c>
      <c r="RK9" s="14">
        <v>15.613899999999999</v>
      </c>
      <c r="RL9" s="14">
        <v>0</v>
      </c>
      <c r="RM9" s="14"/>
      <c r="RN9" s="14"/>
      <c r="RO9" s="14">
        <v>0</v>
      </c>
      <c r="RP9" s="14">
        <v>3.5</v>
      </c>
      <c r="RQ9" s="14">
        <v>3.53</v>
      </c>
      <c r="RR9" s="14">
        <v>3.53</v>
      </c>
      <c r="RS9" s="14">
        <v>-0.03</v>
      </c>
      <c r="RT9" s="14">
        <v>18.600000000000001</v>
      </c>
      <c r="RU9" s="14">
        <v>19.792000000000002</v>
      </c>
      <c r="RV9" s="14">
        <v>19.792000000000002</v>
      </c>
      <c r="RW9" s="14">
        <v>-1.1919999999999999</v>
      </c>
      <c r="RX9" s="14">
        <v>2.2000000000000002</v>
      </c>
      <c r="RY9" s="14">
        <v>2.72</v>
      </c>
      <c r="RZ9" s="14">
        <v>2.72</v>
      </c>
      <c r="SA9" s="14">
        <v>-0.52</v>
      </c>
      <c r="SB9" s="14"/>
      <c r="SC9" s="14"/>
      <c r="SD9" s="14">
        <v>0.4</v>
      </c>
      <c r="SE9" s="14">
        <v>-0.4</v>
      </c>
      <c r="SF9" s="14">
        <v>0</v>
      </c>
      <c r="SG9" s="14"/>
      <c r="SH9" s="14"/>
      <c r="SI9" s="14">
        <v>0</v>
      </c>
      <c r="SJ9" s="14">
        <v>19.8</v>
      </c>
      <c r="SK9" s="14">
        <v>19.1448</v>
      </c>
      <c r="SL9" s="14">
        <v>19.1448</v>
      </c>
      <c r="SM9" s="14">
        <v>0.6552</v>
      </c>
      <c r="SN9" s="14">
        <v>7.4</v>
      </c>
      <c r="SO9" s="14">
        <v>6.6</v>
      </c>
      <c r="SP9" s="14">
        <v>6.6</v>
      </c>
      <c r="SQ9" s="14">
        <v>0.8</v>
      </c>
      <c r="SR9" s="14">
        <v>19.2</v>
      </c>
      <c r="SS9" s="14">
        <v>15.54908</v>
      </c>
      <c r="ST9" s="14">
        <v>15.54908</v>
      </c>
      <c r="SU9" s="14">
        <v>3.6509200000000002</v>
      </c>
      <c r="SV9" s="14">
        <v>20.3</v>
      </c>
      <c r="SW9" s="14">
        <v>19.436340000000001</v>
      </c>
      <c r="SX9" s="14">
        <v>19.436340000000001</v>
      </c>
      <c r="SY9" s="14">
        <v>0.86365999999999998</v>
      </c>
      <c r="SZ9" s="14">
        <v>28.7</v>
      </c>
      <c r="TA9" s="14">
        <v>8.2708999999999993</v>
      </c>
      <c r="TB9" s="14">
        <v>8.2708999999999993</v>
      </c>
      <c r="TC9" s="14">
        <v>20.429099999999998</v>
      </c>
      <c r="TD9" s="14">
        <v>44.6</v>
      </c>
      <c r="TE9" s="14">
        <v>28.930800000000001</v>
      </c>
      <c r="TF9" s="14">
        <v>28.930800000000001</v>
      </c>
      <c r="TG9" s="14">
        <v>15.6692</v>
      </c>
      <c r="TH9" s="14">
        <v>0</v>
      </c>
      <c r="TI9" s="14"/>
      <c r="TJ9" s="14"/>
      <c r="TK9" s="14">
        <v>0</v>
      </c>
      <c r="TL9" s="14">
        <v>45.7</v>
      </c>
      <c r="TM9" s="14">
        <v>110.1</v>
      </c>
      <c r="TN9" s="14">
        <v>85.141900000000007</v>
      </c>
      <c r="TO9" s="14">
        <v>-39.441899999999997</v>
      </c>
      <c r="TP9" s="14">
        <v>70.400000000000006</v>
      </c>
      <c r="TQ9" s="14">
        <v>111.2</v>
      </c>
      <c r="TR9" s="14">
        <v>94.1678</v>
      </c>
      <c r="TS9" s="14">
        <v>-23.767800000000001</v>
      </c>
      <c r="TT9" s="14">
        <v>4.8</v>
      </c>
      <c r="TU9" s="14">
        <v>8.7652999999999999</v>
      </c>
      <c r="TV9" s="14">
        <v>8.7652999999999999</v>
      </c>
      <c r="TW9" s="14">
        <v>-3.9653</v>
      </c>
      <c r="TX9" s="14">
        <v>5.8</v>
      </c>
      <c r="TY9" s="14">
        <v>5.1044999999999998</v>
      </c>
      <c r="TZ9" s="14">
        <v>5.1044999999999998</v>
      </c>
      <c r="UA9" s="14">
        <v>0.69550000000000001</v>
      </c>
      <c r="UB9" s="14">
        <v>0</v>
      </c>
      <c r="UC9" s="14"/>
      <c r="UD9" s="14"/>
      <c r="UE9" s="14">
        <v>0</v>
      </c>
      <c r="UF9" s="14">
        <v>19.2</v>
      </c>
      <c r="UG9" s="14">
        <v>20.408159999999999</v>
      </c>
      <c r="UH9" s="14">
        <v>20.408159999999999</v>
      </c>
      <c r="UI9" s="14">
        <v>-1.2081599999999999</v>
      </c>
      <c r="UJ9" s="14">
        <v>6</v>
      </c>
      <c r="UK9" s="14">
        <v>7.6</v>
      </c>
      <c r="UL9" s="14">
        <v>7.6</v>
      </c>
      <c r="UM9" s="14">
        <v>-1.6</v>
      </c>
      <c r="UN9" s="14">
        <v>7.9</v>
      </c>
      <c r="UO9" s="14">
        <v>7.8</v>
      </c>
      <c r="UP9" s="14">
        <v>7.8</v>
      </c>
      <c r="UQ9" s="14">
        <v>0.1</v>
      </c>
      <c r="UR9" s="14">
        <v>20.399999999999999</v>
      </c>
      <c r="US9" s="14">
        <v>19.436340000000001</v>
      </c>
      <c r="UT9" s="14">
        <v>19.436340000000001</v>
      </c>
      <c r="UU9" s="14">
        <v>0.96365999999999996</v>
      </c>
      <c r="UV9" s="14">
        <v>20.399999999999999</v>
      </c>
      <c r="UW9" s="14">
        <v>19.436340000000001</v>
      </c>
      <c r="UX9" s="14">
        <v>19.436340000000001</v>
      </c>
      <c r="UY9" s="14">
        <v>0.96365999999999996</v>
      </c>
      <c r="UZ9" s="14">
        <v>20</v>
      </c>
      <c r="VA9" s="14">
        <v>19.436340000000001</v>
      </c>
      <c r="VB9" s="14">
        <v>19.436340000000001</v>
      </c>
      <c r="VC9" s="14">
        <v>0.56366000000000005</v>
      </c>
      <c r="VD9" s="14">
        <v>1.5</v>
      </c>
      <c r="VE9" s="14">
        <v>0.7268</v>
      </c>
      <c r="VF9" s="14">
        <v>0.7268</v>
      </c>
      <c r="VG9" s="14">
        <v>0.7732</v>
      </c>
      <c r="VH9" s="14">
        <v>0</v>
      </c>
      <c r="VI9" s="14"/>
      <c r="VJ9" s="14"/>
      <c r="VK9" s="14">
        <v>0</v>
      </c>
      <c r="VL9" s="14">
        <v>0</v>
      </c>
      <c r="VM9" s="14"/>
      <c r="VN9" s="14"/>
      <c r="VO9" s="14">
        <v>0</v>
      </c>
      <c r="VP9" s="14">
        <v>0</v>
      </c>
      <c r="VQ9" s="14"/>
      <c r="VR9" s="14"/>
      <c r="VS9" s="14">
        <v>0</v>
      </c>
      <c r="VT9" s="14">
        <v>0.6</v>
      </c>
      <c r="VU9" s="14">
        <v>0.6</v>
      </c>
      <c r="VV9" s="14">
        <v>0.6</v>
      </c>
      <c r="VW9" s="14">
        <v>0</v>
      </c>
      <c r="VX9" s="14">
        <v>39.4</v>
      </c>
      <c r="VY9" s="14">
        <v>82</v>
      </c>
      <c r="VZ9" s="14">
        <v>82</v>
      </c>
      <c r="WA9" s="14">
        <v>-42.6</v>
      </c>
      <c r="WB9" s="14">
        <v>34.9</v>
      </c>
      <c r="WC9" s="14">
        <v>77</v>
      </c>
      <c r="WD9" s="14">
        <v>77</v>
      </c>
      <c r="WE9" s="14">
        <v>-42.1</v>
      </c>
      <c r="WF9" s="14">
        <v>0</v>
      </c>
      <c r="WG9" s="14"/>
      <c r="WH9" s="14"/>
      <c r="WI9" s="14">
        <v>0</v>
      </c>
      <c r="WJ9" s="14">
        <v>4.8</v>
      </c>
      <c r="WK9" s="14">
        <v>4.3499999999999996</v>
      </c>
      <c r="WL9" s="14">
        <v>4.3499999999999996</v>
      </c>
      <c r="WM9" s="14">
        <v>0.45</v>
      </c>
      <c r="WN9" s="14">
        <v>2.2000000000000002</v>
      </c>
      <c r="WO9" s="14">
        <v>2.4</v>
      </c>
      <c r="WP9" s="14">
        <v>2.4</v>
      </c>
      <c r="WQ9" s="14">
        <v>-0.2</v>
      </c>
      <c r="WR9" s="14">
        <v>2.4</v>
      </c>
      <c r="WS9" s="14">
        <v>2.4</v>
      </c>
      <c r="WT9" s="14">
        <v>2.4</v>
      </c>
      <c r="WU9" s="14">
        <v>0</v>
      </c>
      <c r="WV9" s="14">
        <v>2.6</v>
      </c>
      <c r="WW9" s="14">
        <v>2.8</v>
      </c>
      <c r="WX9" s="14">
        <v>2.8</v>
      </c>
      <c r="WY9" s="14">
        <v>-0.2</v>
      </c>
      <c r="WZ9" s="14">
        <v>0</v>
      </c>
      <c r="XA9" s="14"/>
      <c r="XB9" s="14"/>
      <c r="XC9" s="14">
        <v>0</v>
      </c>
      <c r="XD9" s="14">
        <v>9.5</v>
      </c>
      <c r="XE9" s="14">
        <v>9.3000000000000007</v>
      </c>
      <c r="XF9" s="14">
        <v>9.3000000000000007</v>
      </c>
      <c r="XG9" s="14">
        <v>0.2</v>
      </c>
      <c r="XH9" s="14">
        <v>20</v>
      </c>
      <c r="XI9" s="14">
        <v>19.436340000000001</v>
      </c>
      <c r="XJ9" s="14">
        <v>19.436340000000001</v>
      </c>
      <c r="XK9" s="14">
        <v>0.56366000000000005</v>
      </c>
      <c r="XL9" s="14">
        <v>20</v>
      </c>
      <c r="XM9" s="14">
        <v>19.436340000000001</v>
      </c>
      <c r="XN9" s="14">
        <v>19.436340000000001</v>
      </c>
      <c r="XO9" s="14">
        <v>0.56366000000000005</v>
      </c>
      <c r="XP9" s="14">
        <v>9.6999999999999993</v>
      </c>
      <c r="XQ9" s="14">
        <v>10.8</v>
      </c>
      <c r="XR9" s="14">
        <v>10.8</v>
      </c>
      <c r="XS9" s="14">
        <v>-1.1000000000000001</v>
      </c>
      <c r="XT9" s="14"/>
      <c r="XU9" s="14"/>
      <c r="XV9" s="14"/>
      <c r="XW9" s="14">
        <v>0</v>
      </c>
      <c r="XX9" s="14"/>
      <c r="XY9" s="14"/>
      <c r="XZ9" s="14"/>
      <c r="YA9" s="14">
        <v>0</v>
      </c>
      <c r="YB9" s="14"/>
      <c r="YC9" s="14"/>
      <c r="YD9" s="14"/>
      <c r="YE9" s="14">
        <v>0</v>
      </c>
      <c r="YF9" s="14"/>
      <c r="YG9" s="14"/>
      <c r="YH9" s="14"/>
      <c r="YI9" s="14">
        <v>0</v>
      </c>
      <c r="YJ9" s="14">
        <v>8.15</v>
      </c>
      <c r="YK9" s="14">
        <v>7.89</v>
      </c>
      <c r="YL9" s="14">
        <v>7.89</v>
      </c>
      <c r="YM9" s="14">
        <v>0.26</v>
      </c>
      <c r="YN9" s="14"/>
      <c r="YO9" s="14"/>
      <c r="YP9" s="14"/>
      <c r="YQ9" s="14">
        <v>0</v>
      </c>
      <c r="YR9" s="14">
        <v>18.7</v>
      </c>
      <c r="YS9" s="14">
        <v>17</v>
      </c>
      <c r="YT9" s="14">
        <v>17</v>
      </c>
      <c r="YU9" s="14">
        <v>1.7</v>
      </c>
    </row>
    <row r="10" spans="1:671" ht="24" customHeight="1" x14ac:dyDescent="0.25">
      <c r="A10" s="1"/>
      <c r="B10" s="16" t="s">
        <v>73</v>
      </c>
      <c r="C10" s="16" t="s">
        <v>896</v>
      </c>
      <c r="D10" s="17">
        <v>207.6</v>
      </c>
      <c r="E10" s="17">
        <v>203.40136000000001</v>
      </c>
      <c r="F10" s="17">
        <v>203.40136000000001</v>
      </c>
      <c r="G10" s="17">
        <v>4.1986400000000001</v>
      </c>
      <c r="H10" s="17">
        <v>653.20000000000005</v>
      </c>
      <c r="I10" s="17">
        <v>650</v>
      </c>
      <c r="J10" s="17">
        <v>650</v>
      </c>
      <c r="K10" s="17">
        <v>3.2</v>
      </c>
      <c r="L10" s="17">
        <v>214.81</v>
      </c>
      <c r="M10" s="17">
        <v>211.66204999999999</v>
      </c>
      <c r="N10" s="17">
        <v>211.66204999999999</v>
      </c>
      <c r="O10" s="17">
        <v>3.1479499999999998</v>
      </c>
      <c r="P10" s="17"/>
      <c r="Q10" s="17"/>
      <c r="R10" s="17"/>
      <c r="S10" s="17">
        <v>0</v>
      </c>
      <c r="T10" s="17"/>
      <c r="U10" s="17"/>
      <c r="V10" s="17"/>
      <c r="W10" s="17">
        <v>0</v>
      </c>
      <c r="X10" s="17">
        <v>32.4</v>
      </c>
      <c r="Y10" s="17">
        <v>30.584620000000001</v>
      </c>
      <c r="Z10" s="17">
        <v>41.075589999999998</v>
      </c>
      <c r="AA10" s="17">
        <v>-8.6755899999999997</v>
      </c>
      <c r="AB10" s="17">
        <v>154.1</v>
      </c>
      <c r="AC10" s="17">
        <v>224</v>
      </c>
      <c r="AD10" s="17">
        <v>224</v>
      </c>
      <c r="AE10" s="17">
        <v>-69.900000000000006</v>
      </c>
      <c r="AF10" s="17"/>
      <c r="AG10" s="17"/>
      <c r="AH10" s="17"/>
      <c r="AI10" s="17">
        <v>0</v>
      </c>
      <c r="AJ10" s="17"/>
      <c r="AK10" s="17"/>
      <c r="AL10" s="17"/>
      <c r="AM10" s="17">
        <v>0</v>
      </c>
      <c r="AN10" s="17">
        <v>104.2</v>
      </c>
      <c r="AO10" s="17">
        <v>109.89001</v>
      </c>
      <c r="AP10" s="17">
        <v>109.89001</v>
      </c>
      <c r="AQ10" s="17">
        <v>-5.69001</v>
      </c>
      <c r="AR10" s="17">
        <v>103.7</v>
      </c>
      <c r="AS10" s="17">
        <v>109.89001</v>
      </c>
      <c r="AT10" s="17">
        <v>109.89001</v>
      </c>
      <c r="AU10" s="17">
        <v>-6.19001</v>
      </c>
      <c r="AV10" s="17"/>
      <c r="AW10" s="17"/>
      <c r="AX10" s="17"/>
      <c r="AY10" s="17">
        <v>0</v>
      </c>
      <c r="AZ10" s="17">
        <v>128.30000000000001</v>
      </c>
      <c r="BA10" s="17">
        <v>110.22001</v>
      </c>
      <c r="BB10" s="17">
        <v>110.22001</v>
      </c>
      <c r="BC10" s="17">
        <v>18.079989999999999</v>
      </c>
      <c r="BD10" s="17">
        <v>109.4</v>
      </c>
      <c r="BE10" s="17">
        <v>120.03091000000001</v>
      </c>
      <c r="BF10" s="17">
        <v>135.98374000000001</v>
      </c>
      <c r="BG10" s="17">
        <v>-26.583739999999999</v>
      </c>
      <c r="BH10" s="17">
        <v>67.8</v>
      </c>
      <c r="BI10" s="17">
        <v>60.195680000000003</v>
      </c>
      <c r="BJ10" s="17">
        <v>68.19605</v>
      </c>
      <c r="BK10" s="17">
        <v>-0.39605000000000001</v>
      </c>
      <c r="BL10" s="17">
        <v>557.29999999999995</v>
      </c>
      <c r="BM10" s="17">
        <v>566.08939999999996</v>
      </c>
      <c r="BN10" s="17">
        <v>566.08939999999996</v>
      </c>
      <c r="BO10" s="17">
        <v>-8.7894000000000005</v>
      </c>
      <c r="BP10" s="17">
        <v>10.3</v>
      </c>
      <c r="BQ10" s="17">
        <v>10.52094</v>
      </c>
      <c r="BR10" s="17">
        <v>10.52094</v>
      </c>
      <c r="BS10" s="17">
        <v>-0.22094</v>
      </c>
      <c r="BT10" s="17"/>
      <c r="BU10" s="17"/>
      <c r="BV10" s="17"/>
      <c r="BW10" s="17">
        <v>0</v>
      </c>
      <c r="BX10" s="17"/>
      <c r="BY10" s="17"/>
      <c r="BZ10" s="17"/>
      <c r="CA10" s="17">
        <v>0</v>
      </c>
      <c r="CB10" s="17"/>
      <c r="CC10" s="17"/>
      <c r="CD10" s="17"/>
      <c r="CE10" s="17">
        <v>0</v>
      </c>
      <c r="CF10" s="17">
        <v>172.6</v>
      </c>
      <c r="CG10" s="17">
        <v>164.06704999999999</v>
      </c>
      <c r="CH10" s="17">
        <v>164.06704999999999</v>
      </c>
      <c r="CI10" s="17">
        <v>8.5329499999999996</v>
      </c>
      <c r="CJ10" s="17">
        <v>8.3000000000000007</v>
      </c>
      <c r="CK10" s="17">
        <v>7.3541499999999997</v>
      </c>
      <c r="CL10" s="17">
        <v>7.3541499999999997</v>
      </c>
      <c r="CM10" s="17">
        <v>0.94584999999999997</v>
      </c>
      <c r="CN10" s="17">
        <v>5.3</v>
      </c>
      <c r="CO10" s="17">
        <v>3.9489999999999998</v>
      </c>
      <c r="CP10" s="17">
        <v>3.9489999999999998</v>
      </c>
      <c r="CQ10" s="17">
        <v>1.351</v>
      </c>
      <c r="CR10" s="17">
        <v>0</v>
      </c>
      <c r="CS10" s="17"/>
      <c r="CT10" s="17"/>
      <c r="CU10" s="17">
        <v>0</v>
      </c>
      <c r="CV10" s="17">
        <v>6.6</v>
      </c>
      <c r="CW10" s="17">
        <v>6.7529300000000001</v>
      </c>
      <c r="CX10" s="17">
        <v>6.7435299999999998</v>
      </c>
      <c r="CY10" s="17">
        <v>-0.14352999999999999</v>
      </c>
      <c r="CZ10" s="17"/>
      <c r="DA10" s="17"/>
      <c r="DB10" s="17"/>
      <c r="DC10" s="17">
        <v>0</v>
      </c>
      <c r="DD10" s="17">
        <v>50.8</v>
      </c>
      <c r="DE10" s="17">
        <v>59.371899999999997</v>
      </c>
      <c r="DF10" s="17">
        <v>78.867410000000007</v>
      </c>
      <c r="DG10" s="17">
        <v>-28.067409999999999</v>
      </c>
      <c r="DH10" s="17"/>
      <c r="DI10" s="17"/>
      <c r="DJ10" s="17"/>
      <c r="DK10" s="17">
        <v>0</v>
      </c>
      <c r="DL10" s="17"/>
      <c r="DM10" s="17"/>
      <c r="DN10" s="17"/>
      <c r="DO10" s="17">
        <v>0</v>
      </c>
      <c r="DP10" s="17"/>
      <c r="DQ10" s="17"/>
      <c r="DR10" s="17"/>
      <c r="DS10" s="17">
        <v>0</v>
      </c>
      <c r="DT10" s="17"/>
      <c r="DU10" s="17"/>
      <c r="DV10" s="17"/>
      <c r="DW10" s="17">
        <v>0</v>
      </c>
      <c r="DX10" s="17">
        <v>110.5</v>
      </c>
      <c r="DY10" s="17">
        <v>112.46647</v>
      </c>
      <c r="DZ10" s="17">
        <v>112.46647</v>
      </c>
      <c r="EA10" s="17">
        <v>-1.9664699999999999</v>
      </c>
      <c r="EB10" s="17">
        <v>149.5</v>
      </c>
      <c r="EC10" s="17">
        <v>132.67636999999999</v>
      </c>
      <c r="ED10" s="17">
        <v>134.61965000000001</v>
      </c>
      <c r="EE10" s="17">
        <v>14.88035</v>
      </c>
      <c r="EF10" s="17"/>
      <c r="EG10" s="17"/>
      <c r="EH10" s="17"/>
      <c r="EI10" s="17">
        <v>0</v>
      </c>
      <c r="EJ10" s="17">
        <v>0</v>
      </c>
      <c r="EK10" s="17"/>
      <c r="EL10" s="17"/>
      <c r="EM10" s="17">
        <v>0</v>
      </c>
      <c r="EN10" s="17"/>
      <c r="EO10" s="17"/>
      <c r="EP10" s="17"/>
      <c r="EQ10" s="17">
        <v>0</v>
      </c>
      <c r="ER10" s="17">
        <v>6.5</v>
      </c>
      <c r="ES10" s="17">
        <v>6.39</v>
      </c>
      <c r="ET10" s="17">
        <v>6.39</v>
      </c>
      <c r="EU10" s="17">
        <v>0.11</v>
      </c>
      <c r="EV10" s="17">
        <v>457.1</v>
      </c>
      <c r="EW10" s="17">
        <v>449.28084999999999</v>
      </c>
      <c r="EX10" s="17">
        <v>449.28084999999999</v>
      </c>
      <c r="EY10" s="17">
        <v>7.8191499999999996</v>
      </c>
      <c r="EZ10" s="17">
        <v>77.5</v>
      </c>
      <c r="FA10" s="17">
        <v>81.635570000000001</v>
      </c>
      <c r="FB10" s="17">
        <v>81.635570000000001</v>
      </c>
      <c r="FC10" s="17">
        <v>-4.1355700000000004</v>
      </c>
      <c r="FD10" s="17">
        <v>133.69999999999999</v>
      </c>
      <c r="FE10" s="17">
        <v>142.04249999999999</v>
      </c>
      <c r="FF10" s="17">
        <v>140.09914000000001</v>
      </c>
      <c r="FG10" s="17">
        <v>-6.3991400000000001</v>
      </c>
      <c r="FH10" s="17">
        <v>41.9</v>
      </c>
      <c r="FI10" s="17">
        <v>41.89893</v>
      </c>
      <c r="FJ10" s="17">
        <v>41.89893</v>
      </c>
      <c r="FK10" s="17">
        <v>1.07E-3</v>
      </c>
      <c r="FL10" s="17">
        <v>9.4</v>
      </c>
      <c r="FM10" s="17">
        <v>9.6054399999999998</v>
      </c>
      <c r="FN10" s="17">
        <v>9.6054399999999998</v>
      </c>
      <c r="FO10" s="17">
        <v>-0.20544000000000001</v>
      </c>
      <c r="FP10" s="17">
        <v>19.399999999999999</v>
      </c>
      <c r="FQ10" s="17">
        <v>18.779720000000001</v>
      </c>
      <c r="FR10" s="17">
        <v>18.779720000000001</v>
      </c>
      <c r="FS10" s="17">
        <v>0.62028000000000005</v>
      </c>
      <c r="FT10" s="17">
        <v>90.8</v>
      </c>
      <c r="FU10" s="17">
        <v>87.773570000000007</v>
      </c>
      <c r="FV10" s="17">
        <v>87.773560000000003</v>
      </c>
      <c r="FW10" s="17">
        <v>3.02644</v>
      </c>
      <c r="FX10" s="17">
        <v>174</v>
      </c>
      <c r="FY10" s="17">
        <v>174.42856</v>
      </c>
      <c r="FZ10" s="17">
        <v>174.42857000000001</v>
      </c>
      <c r="GA10" s="17">
        <v>-0.42857000000000001</v>
      </c>
      <c r="GB10" s="17">
        <v>174.7</v>
      </c>
      <c r="GC10" s="17">
        <v>174.42856</v>
      </c>
      <c r="GD10" s="17">
        <v>174.42857000000001</v>
      </c>
      <c r="GE10" s="17">
        <v>0.27143</v>
      </c>
      <c r="GF10" s="17">
        <v>178.1</v>
      </c>
      <c r="GG10" s="17">
        <v>174.95237</v>
      </c>
      <c r="GH10" s="17">
        <v>174.95238000000001</v>
      </c>
      <c r="GI10" s="17">
        <v>3.1476199999999999</v>
      </c>
      <c r="GJ10" s="17">
        <v>108.8</v>
      </c>
      <c r="GK10" s="17">
        <v>110.48202000000001</v>
      </c>
      <c r="GL10" s="17">
        <v>110.48202000000001</v>
      </c>
      <c r="GM10" s="17">
        <v>-1.6820200000000001</v>
      </c>
      <c r="GN10" s="17">
        <v>39.4</v>
      </c>
      <c r="GO10" s="17">
        <v>37.900869999999998</v>
      </c>
      <c r="GP10" s="17">
        <v>37.900869999999998</v>
      </c>
      <c r="GQ10" s="17">
        <v>1.4991300000000001</v>
      </c>
      <c r="GR10" s="17">
        <v>38.799999999999997</v>
      </c>
      <c r="GS10" s="17">
        <v>38.272109999999998</v>
      </c>
      <c r="GT10" s="17">
        <v>38.272109999999998</v>
      </c>
      <c r="GU10" s="17">
        <v>0.52788999999999997</v>
      </c>
      <c r="GV10" s="17">
        <v>3.8</v>
      </c>
      <c r="GW10" s="17"/>
      <c r="GX10" s="17"/>
      <c r="GY10" s="17">
        <v>3.8</v>
      </c>
      <c r="GZ10" s="17">
        <v>14.2</v>
      </c>
      <c r="HA10" s="17">
        <v>29.157109999999999</v>
      </c>
      <c r="HB10" s="17">
        <v>29.157109999999999</v>
      </c>
      <c r="HC10" s="17">
        <v>-14.95711</v>
      </c>
      <c r="HD10" s="17">
        <v>136.69999999999999</v>
      </c>
      <c r="HE10" s="17">
        <v>161.77356</v>
      </c>
      <c r="HF10" s="17">
        <v>164.13148000000001</v>
      </c>
      <c r="HG10" s="17">
        <v>-27.431480000000001</v>
      </c>
      <c r="HH10" s="17"/>
      <c r="HI10" s="17"/>
      <c r="HJ10" s="17"/>
      <c r="HK10" s="17">
        <v>0</v>
      </c>
      <c r="HL10" s="17"/>
      <c r="HM10" s="17"/>
      <c r="HN10" s="17"/>
      <c r="HO10" s="17">
        <v>0</v>
      </c>
      <c r="HP10" s="17">
        <v>52.7</v>
      </c>
      <c r="HQ10" s="17">
        <v>49.956290000000003</v>
      </c>
      <c r="HR10" s="17">
        <v>54.676650000000002</v>
      </c>
      <c r="HS10" s="17">
        <v>-1.97665</v>
      </c>
      <c r="HT10" s="17"/>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84.9</v>
      </c>
      <c r="IS10" s="17">
        <v>88.73603</v>
      </c>
      <c r="IT10" s="17">
        <v>88.73603</v>
      </c>
      <c r="IU10" s="17">
        <v>-3.8360300000000001</v>
      </c>
      <c r="IV10" s="17">
        <v>86.1</v>
      </c>
      <c r="IW10" s="17">
        <v>96.082939999999994</v>
      </c>
      <c r="IX10" s="17">
        <v>96.082949999999997</v>
      </c>
      <c r="IY10" s="17">
        <v>-9.9829500000000007</v>
      </c>
      <c r="IZ10" s="17">
        <v>85.2</v>
      </c>
      <c r="JA10" s="17">
        <v>96.082939999999994</v>
      </c>
      <c r="JB10" s="17">
        <v>96.082949999999997</v>
      </c>
      <c r="JC10" s="17">
        <v>-10.882949999999999</v>
      </c>
      <c r="JD10" s="17">
        <v>85.4</v>
      </c>
      <c r="JE10" s="17">
        <v>96.082939999999994</v>
      </c>
      <c r="JF10" s="17">
        <v>96.082949999999997</v>
      </c>
      <c r="JG10" s="17">
        <v>-10.68295</v>
      </c>
      <c r="JH10" s="17">
        <v>174</v>
      </c>
      <c r="JI10" s="17">
        <v>144.55721</v>
      </c>
      <c r="JJ10" s="17">
        <v>144.55724000000001</v>
      </c>
      <c r="JK10" s="17">
        <v>29.44276</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v>0</v>
      </c>
      <c r="KO10" s="17"/>
      <c r="KP10" s="17"/>
      <c r="KQ10" s="17">
        <v>0</v>
      </c>
      <c r="KR10" s="17">
        <v>3</v>
      </c>
      <c r="KS10" s="17">
        <v>3.8273700000000002</v>
      </c>
      <c r="KT10" s="17">
        <v>3.8273700000000002</v>
      </c>
      <c r="KU10" s="17">
        <v>-0.82737000000000005</v>
      </c>
      <c r="KV10" s="17">
        <v>131.80000000000001</v>
      </c>
      <c r="KW10" s="17">
        <v>175.99332000000001</v>
      </c>
      <c r="KX10" s="17">
        <v>177.86273</v>
      </c>
      <c r="KY10" s="17">
        <v>-46.062730000000002</v>
      </c>
      <c r="KZ10" s="17">
        <v>119.2</v>
      </c>
      <c r="LA10" s="17">
        <v>123.87421999999999</v>
      </c>
      <c r="LB10" s="17">
        <v>123.87430000000001</v>
      </c>
      <c r="LC10" s="17">
        <v>-4.6742999999999997</v>
      </c>
      <c r="LD10" s="17">
        <v>0</v>
      </c>
      <c r="LE10" s="17"/>
      <c r="LF10" s="17"/>
      <c r="LG10" s="17">
        <v>0</v>
      </c>
      <c r="LH10" s="17">
        <v>77.900000000000006</v>
      </c>
      <c r="LI10" s="17">
        <v>78.567989999999995</v>
      </c>
      <c r="LJ10" s="17">
        <v>78.567989999999995</v>
      </c>
      <c r="LK10" s="17">
        <v>-0.66798999999999997</v>
      </c>
      <c r="LL10" s="17">
        <v>30.8</v>
      </c>
      <c r="LM10" s="17">
        <v>29.980560000000001</v>
      </c>
      <c r="LN10" s="17">
        <v>29.980560000000001</v>
      </c>
      <c r="LO10" s="17">
        <v>0.81943999999999995</v>
      </c>
      <c r="LP10" s="17"/>
      <c r="LQ10" s="17"/>
      <c r="LR10" s="17"/>
      <c r="LS10" s="17">
        <v>0</v>
      </c>
      <c r="LT10" s="17">
        <v>0</v>
      </c>
      <c r="LU10" s="17"/>
      <c r="LV10" s="17"/>
      <c r="LW10" s="17">
        <v>0</v>
      </c>
      <c r="LX10" s="17"/>
      <c r="LY10" s="17"/>
      <c r="LZ10" s="17"/>
      <c r="MA10" s="17">
        <v>0</v>
      </c>
      <c r="MB10" s="17"/>
      <c r="MC10" s="17"/>
      <c r="MD10" s="17"/>
      <c r="ME10" s="17">
        <v>0</v>
      </c>
      <c r="MF10" s="17"/>
      <c r="MG10" s="17"/>
      <c r="MH10" s="17"/>
      <c r="MI10" s="17">
        <v>0</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v>210.7</v>
      </c>
      <c r="NI10" s="17">
        <v>147.76791</v>
      </c>
      <c r="NJ10" s="17">
        <v>206.49082999999999</v>
      </c>
      <c r="NK10" s="17">
        <v>4.2091700000000003</v>
      </c>
      <c r="NL10" s="17">
        <v>99.8</v>
      </c>
      <c r="NM10" s="17">
        <v>74.105829999999997</v>
      </c>
      <c r="NN10" s="17">
        <v>103.55546</v>
      </c>
      <c r="NO10" s="17">
        <v>-3.7554599999999998</v>
      </c>
      <c r="NP10" s="17">
        <v>7.5</v>
      </c>
      <c r="NQ10" s="17"/>
      <c r="NR10" s="17">
        <v>6.3424100000000001</v>
      </c>
      <c r="NS10" s="17">
        <v>1.1575899999999999</v>
      </c>
      <c r="NT10" s="17">
        <v>7.2</v>
      </c>
      <c r="NU10" s="17">
        <v>6.6537899999999999</v>
      </c>
      <c r="NV10" s="17">
        <v>6.6537800000000002</v>
      </c>
      <c r="NW10" s="17">
        <v>0.54622000000000004</v>
      </c>
      <c r="NX10" s="17"/>
      <c r="NY10" s="17"/>
      <c r="NZ10" s="17"/>
      <c r="OA10" s="17">
        <v>0</v>
      </c>
      <c r="OB10" s="17">
        <v>0</v>
      </c>
      <c r="OC10" s="17"/>
      <c r="OD10" s="17"/>
      <c r="OE10" s="17">
        <v>0</v>
      </c>
      <c r="OF10" s="17">
        <v>121.6</v>
      </c>
      <c r="OG10" s="17">
        <v>108.6</v>
      </c>
      <c r="OH10" s="17">
        <v>81.14</v>
      </c>
      <c r="OI10" s="17">
        <v>40.46</v>
      </c>
      <c r="OJ10" s="17">
        <v>0</v>
      </c>
      <c r="OK10" s="17"/>
      <c r="OL10" s="17"/>
      <c r="OM10" s="17">
        <v>0</v>
      </c>
      <c r="ON10" s="17">
        <v>0.7</v>
      </c>
      <c r="OO10" s="17">
        <v>0.58860000000000001</v>
      </c>
      <c r="OP10" s="17">
        <v>0.58860000000000001</v>
      </c>
      <c r="OQ10" s="17">
        <v>0.1114</v>
      </c>
      <c r="OR10" s="17">
        <v>0</v>
      </c>
      <c r="OS10" s="17"/>
      <c r="OT10" s="17"/>
      <c r="OU10" s="17">
        <v>0</v>
      </c>
      <c r="OV10" s="17">
        <v>20.7</v>
      </c>
      <c r="OW10" s="17">
        <v>20.456230000000001</v>
      </c>
      <c r="OX10" s="17">
        <v>20.456230000000001</v>
      </c>
      <c r="OY10" s="17">
        <v>0.24376999999999999</v>
      </c>
      <c r="OZ10" s="17">
        <v>9.9</v>
      </c>
      <c r="PA10" s="17">
        <v>9.0000099999999996</v>
      </c>
      <c r="PB10" s="17"/>
      <c r="PC10" s="17">
        <v>9.9</v>
      </c>
      <c r="PD10" s="17">
        <v>2.7</v>
      </c>
      <c r="PE10" s="17">
        <v>2.6632400000000001</v>
      </c>
      <c r="PF10" s="17">
        <v>2.6724700000000001</v>
      </c>
      <c r="PG10" s="17">
        <v>2.7529999999999999E-2</v>
      </c>
      <c r="PH10" s="17">
        <v>0</v>
      </c>
      <c r="PI10" s="17"/>
      <c r="PJ10" s="17"/>
      <c r="PK10" s="17">
        <v>0</v>
      </c>
      <c r="PL10" s="17">
        <v>0</v>
      </c>
      <c r="PM10" s="17"/>
      <c r="PN10" s="17"/>
      <c r="PO10" s="17">
        <v>0</v>
      </c>
      <c r="PP10" s="17">
        <v>1.5</v>
      </c>
      <c r="PQ10" s="17">
        <v>1.49</v>
      </c>
      <c r="PR10" s="17">
        <v>1.49</v>
      </c>
      <c r="PS10" s="17">
        <v>0.01</v>
      </c>
      <c r="PT10" s="17">
        <v>3.4</v>
      </c>
      <c r="PU10" s="17">
        <v>3.5</v>
      </c>
      <c r="PV10" s="17">
        <v>3.5</v>
      </c>
      <c r="PW10" s="17">
        <v>-0.1</v>
      </c>
      <c r="PX10" s="17">
        <v>5.2</v>
      </c>
      <c r="PY10" s="17">
        <v>5</v>
      </c>
      <c r="PZ10" s="17">
        <v>5</v>
      </c>
      <c r="QA10" s="17">
        <v>0.2</v>
      </c>
      <c r="QB10" s="17">
        <v>21.3</v>
      </c>
      <c r="QC10" s="17">
        <v>20.42221</v>
      </c>
      <c r="QD10" s="17">
        <v>20.42221</v>
      </c>
      <c r="QE10" s="17">
        <v>0.87778999999999996</v>
      </c>
      <c r="QF10" s="17">
        <v>20</v>
      </c>
      <c r="QG10" s="17">
        <v>19.436340000000001</v>
      </c>
      <c r="QH10" s="17">
        <v>19.436340000000001</v>
      </c>
      <c r="QI10" s="17">
        <v>0.56366000000000005</v>
      </c>
      <c r="QJ10" s="17">
        <v>11.6</v>
      </c>
      <c r="QK10" s="17">
        <v>9</v>
      </c>
      <c r="QL10" s="17">
        <v>9</v>
      </c>
      <c r="QM10" s="17">
        <v>2.6</v>
      </c>
      <c r="QN10" s="17">
        <v>3.5</v>
      </c>
      <c r="QO10" s="17">
        <v>3.4</v>
      </c>
      <c r="QP10" s="17">
        <v>3.4</v>
      </c>
      <c r="QQ10" s="17">
        <v>0.1</v>
      </c>
      <c r="QR10" s="17">
        <v>18.53</v>
      </c>
      <c r="QS10" s="17">
        <v>17.881440000000001</v>
      </c>
      <c r="QT10" s="17">
        <v>17.881440000000001</v>
      </c>
      <c r="QU10" s="17">
        <v>0.64856000000000003</v>
      </c>
      <c r="QV10" s="17">
        <v>0</v>
      </c>
      <c r="QW10" s="17"/>
      <c r="QX10" s="17"/>
      <c r="QY10" s="17">
        <v>0</v>
      </c>
      <c r="QZ10" s="17">
        <v>0</v>
      </c>
      <c r="RA10" s="17"/>
      <c r="RB10" s="17"/>
      <c r="RC10" s="17">
        <v>0</v>
      </c>
      <c r="RD10" s="17">
        <v>31.9</v>
      </c>
      <c r="RE10" s="17">
        <v>24.089099999999998</v>
      </c>
      <c r="RF10" s="17">
        <v>24.089099999999998</v>
      </c>
      <c r="RG10" s="17">
        <v>7.8109000000000002</v>
      </c>
      <c r="RH10" s="17">
        <v>87.6</v>
      </c>
      <c r="RI10" s="17">
        <v>71.274799999999999</v>
      </c>
      <c r="RJ10" s="17">
        <v>71.274799999999999</v>
      </c>
      <c r="RK10" s="17">
        <v>16.325199999999999</v>
      </c>
      <c r="RL10" s="17">
        <v>0</v>
      </c>
      <c r="RM10" s="17"/>
      <c r="RN10" s="17"/>
      <c r="RO10" s="17">
        <v>0</v>
      </c>
      <c r="RP10" s="17">
        <v>3.5</v>
      </c>
      <c r="RQ10" s="17">
        <v>3.53</v>
      </c>
      <c r="RR10" s="17">
        <v>3.53</v>
      </c>
      <c r="RS10" s="17">
        <v>-0.03</v>
      </c>
      <c r="RT10" s="17">
        <v>16.899999999999999</v>
      </c>
      <c r="RU10" s="17">
        <v>19.792000000000002</v>
      </c>
      <c r="RV10" s="17">
        <v>19.792000000000002</v>
      </c>
      <c r="RW10" s="17">
        <v>-2.8919999999999999</v>
      </c>
      <c r="RX10" s="17">
        <v>2.2000000000000002</v>
      </c>
      <c r="RY10" s="17">
        <v>2.68</v>
      </c>
      <c r="RZ10" s="17">
        <v>2.68</v>
      </c>
      <c r="SA10" s="17">
        <v>-0.48</v>
      </c>
      <c r="SB10" s="17"/>
      <c r="SC10" s="17"/>
      <c r="SD10" s="17">
        <v>0.4</v>
      </c>
      <c r="SE10" s="17">
        <v>-0.4</v>
      </c>
      <c r="SF10" s="17">
        <v>0</v>
      </c>
      <c r="SG10" s="17"/>
      <c r="SH10" s="17"/>
      <c r="SI10" s="17">
        <v>0</v>
      </c>
      <c r="SJ10" s="17">
        <v>19.8</v>
      </c>
      <c r="SK10" s="17">
        <v>19.1448</v>
      </c>
      <c r="SL10" s="17">
        <v>19.1448</v>
      </c>
      <c r="SM10" s="17">
        <v>0.6552</v>
      </c>
      <c r="SN10" s="17">
        <v>7.4</v>
      </c>
      <c r="SO10" s="17">
        <v>6.6</v>
      </c>
      <c r="SP10" s="17">
        <v>6.6</v>
      </c>
      <c r="SQ10" s="17">
        <v>0.8</v>
      </c>
      <c r="SR10" s="17">
        <v>19.3</v>
      </c>
      <c r="SS10" s="17">
        <v>15.54908</v>
      </c>
      <c r="ST10" s="17">
        <v>15.54908</v>
      </c>
      <c r="SU10" s="17">
        <v>3.7509199999999998</v>
      </c>
      <c r="SV10" s="17">
        <v>20.3</v>
      </c>
      <c r="SW10" s="17">
        <v>19.436340000000001</v>
      </c>
      <c r="SX10" s="17">
        <v>19.436340000000001</v>
      </c>
      <c r="SY10" s="17">
        <v>0.86365999999999998</v>
      </c>
      <c r="SZ10" s="17">
        <v>25.4</v>
      </c>
      <c r="TA10" s="17">
        <v>8.6734000000000009</v>
      </c>
      <c r="TB10" s="17">
        <v>8.6734000000000009</v>
      </c>
      <c r="TC10" s="17">
        <v>16.726600000000001</v>
      </c>
      <c r="TD10" s="17">
        <v>42.6</v>
      </c>
      <c r="TE10" s="17">
        <v>29.5092</v>
      </c>
      <c r="TF10" s="17">
        <v>29.5092</v>
      </c>
      <c r="TG10" s="17">
        <v>13.0908</v>
      </c>
      <c r="TH10" s="17">
        <v>0</v>
      </c>
      <c r="TI10" s="17"/>
      <c r="TJ10" s="17"/>
      <c r="TK10" s="17">
        <v>0</v>
      </c>
      <c r="TL10" s="17">
        <v>65.599999999999994</v>
      </c>
      <c r="TM10" s="17">
        <v>107.4</v>
      </c>
      <c r="TN10" s="17">
        <v>91.085400000000007</v>
      </c>
      <c r="TO10" s="17">
        <v>-25.485399999999998</v>
      </c>
      <c r="TP10" s="17">
        <v>74.099999999999994</v>
      </c>
      <c r="TQ10" s="17">
        <v>109</v>
      </c>
      <c r="TR10" s="17">
        <v>93.246499999999997</v>
      </c>
      <c r="TS10" s="17">
        <v>-19.1465</v>
      </c>
      <c r="TT10" s="17">
        <v>11.6</v>
      </c>
      <c r="TU10" s="17">
        <v>8.9831000000000003</v>
      </c>
      <c r="TV10" s="17">
        <v>8.9831000000000003</v>
      </c>
      <c r="TW10" s="17">
        <v>2.6168999999999998</v>
      </c>
      <c r="TX10" s="17">
        <v>9.9</v>
      </c>
      <c r="TY10" s="17">
        <v>5.2339000000000002</v>
      </c>
      <c r="TZ10" s="17">
        <v>5.2339000000000002</v>
      </c>
      <c r="UA10" s="17">
        <v>4.6661000000000001</v>
      </c>
      <c r="UB10" s="17">
        <v>0</v>
      </c>
      <c r="UC10" s="17"/>
      <c r="UD10" s="17"/>
      <c r="UE10" s="17">
        <v>0</v>
      </c>
      <c r="UF10" s="17">
        <v>18.899999999999999</v>
      </c>
      <c r="UG10" s="17">
        <v>20.408159999999999</v>
      </c>
      <c r="UH10" s="17">
        <v>20.408159999999999</v>
      </c>
      <c r="UI10" s="17">
        <v>-1.5081599999999999</v>
      </c>
      <c r="UJ10" s="17">
        <v>6</v>
      </c>
      <c r="UK10" s="17">
        <v>7.6</v>
      </c>
      <c r="UL10" s="17">
        <v>7.6</v>
      </c>
      <c r="UM10" s="17">
        <v>-1.6</v>
      </c>
      <c r="UN10" s="17">
        <v>7.9</v>
      </c>
      <c r="UO10" s="17">
        <v>7.8</v>
      </c>
      <c r="UP10" s="17">
        <v>7.8</v>
      </c>
      <c r="UQ10" s="17">
        <v>0.1</v>
      </c>
      <c r="UR10" s="17">
        <v>20.399999999999999</v>
      </c>
      <c r="US10" s="17">
        <v>19.436340000000001</v>
      </c>
      <c r="UT10" s="17">
        <v>19.436340000000001</v>
      </c>
      <c r="UU10" s="17">
        <v>0.96365999999999996</v>
      </c>
      <c r="UV10" s="17">
        <v>20.399999999999999</v>
      </c>
      <c r="UW10" s="17">
        <v>19.436340000000001</v>
      </c>
      <c r="UX10" s="17">
        <v>19.436340000000001</v>
      </c>
      <c r="UY10" s="17">
        <v>0.96365999999999996</v>
      </c>
      <c r="UZ10" s="17">
        <v>20</v>
      </c>
      <c r="VA10" s="17">
        <v>19.436340000000001</v>
      </c>
      <c r="VB10" s="17">
        <v>19.436340000000001</v>
      </c>
      <c r="VC10" s="17">
        <v>0.56366000000000005</v>
      </c>
      <c r="VD10" s="17">
        <v>1.1000000000000001</v>
      </c>
      <c r="VE10" s="17">
        <v>0.49569999999999997</v>
      </c>
      <c r="VF10" s="17">
        <v>0.49569999999999997</v>
      </c>
      <c r="VG10" s="17">
        <v>0.60429999999999995</v>
      </c>
      <c r="VH10" s="17">
        <v>0</v>
      </c>
      <c r="VI10" s="17"/>
      <c r="VJ10" s="17"/>
      <c r="VK10" s="17">
        <v>0</v>
      </c>
      <c r="VL10" s="17">
        <v>0</v>
      </c>
      <c r="VM10" s="17"/>
      <c r="VN10" s="17"/>
      <c r="VO10" s="17">
        <v>0</v>
      </c>
      <c r="VP10" s="17">
        <v>0</v>
      </c>
      <c r="VQ10" s="17"/>
      <c r="VR10" s="17"/>
      <c r="VS10" s="17">
        <v>0</v>
      </c>
      <c r="VT10" s="17">
        <v>0.6</v>
      </c>
      <c r="VU10" s="17">
        <v>0.6</v>
      </c>
      <c r="VV10" s="17">
        <v>0.6</v>
      </c>
      <c r="VW10" s="17">
        <v>0</v>
      </c>
      <c r="VX10" s="17">
        <v>52.4</v>
      </c>
      <c r="VY10" s="17">
        <v>79</v>
      </c>
      <c r="VZ10" s="17">
        <v>79</v>
      </c>
      <c r="WA10" s="17">
        <v>-26.6</v>
      </c>
      <c r="WB10" s="17">
        <v>40</v>
      </c>
      <c r="WC10" s="17">
        <v>74</v>
      </c>
      <c r="WD10" s="17">
        <v>74</v>
      </c>
      <c r="WE10" s="17">
        <v>-34</v>
      </c>
      <c r="WF10" s="17">
        <v>0</v>
      </c>
      <c r="WG10" s="17"/>
      <c r="WH10" s="17"/>
      <c r="WI10" s="17">
        <v>0</v>
      </c>
      <c r="WJ10" s="17">
        <v>4.8</v>
      </c>
      <c r="WK10" s="17">
        <v>4.3499999999999996</v>
      </c>
      <c r="WL10" s="17">
        <v>4.3499999999999996</v>
      </c>
      <c r="WM10" s="17">
        <v>0.45</v>
      </c>
      <c r="WN10" s="17">
        <v>2.2000000000000002</v>
      </c>
      <c r="WO10" s="17">
        <v>2.4</v>
      </c>
      <c r="WP10" s="17">
        <v>2.4</v>
      </c>
      <c r="WQ10" s="17">
        <v>-0.2</v>
      </c>
      <c r="WR10" s="17">
        <v>2.4</v>
      </c>
      <c r="WS10" s="17">
        <v>2.4</v>
      </c>
      <c r="WT10" s="17">
        <v>2.4</v>
      </c>
      <c r="WU10" s="17">
        <v>0</v>
      </c>
      <c r="WV10" s="17">
        <v>2.6</v>
      </c>
      <c r="WW10" s="17">
        <v>2.8</v>
      </c>
      <c r="WX10" s="17">
        <v>2.8</v>
      </c>
      <c r="WY10" s="17">
        <v>-0.2</v>
      </c>
      <c r="WZ10" s="17">
        <v>0</v>
      </c>
      <c r="XA10" s="17"/>
      <c r="XB10" s="17"/>
      <c r="XC10" s="17">
        <v>0</v>
      </c>
      <c r="XD10" s="17">
        <v>9.5</v>
      </c>
      <c r="XE10" s="17">
        <v>9.3000000000000007</v>
      </c>
      <c r="XF10" s="17">
        <v>9.3000000000000007</v>
      </c>
      <c r="XG10" s="17">
        <v>0.2</v>
      </c>
      <c r="XH10" s="17">
        <v>20</v>
      </c>
      <c r="XI10" s="17">
        <v>19.436340000000001</v>
      </c>
      <c r="XJ10" s="17">
        <v>19.436340000000001</v>
      </c>
      <c r="XK10" s="17">
        <v>0.56366000000000005</v>
      </c>
      <c r="XL10" s="17">
        <v>20</v>
      </c>
      <c r="XM10" s="17">
        <v>19.436340000000001</v>
      </c>
      <c r="XN10" s="17">
        <v>19.436340000000001</v>
      </c>
      <c r="XO10" s="17">
        <v>0.56366000000000005</v>
      </c>
      <c r="XP10" s="17">
        <v>9.5</v>
      </c>
      <c r="XQ10" s="17">
        <v>10.8</v>
      </c>
      <c r="XR10" s="17">
        <v>10.8</v>
      </c>
      <c r="XS10" s="17">
        <v>-1.3</v>
      </c>
      <c r="XT10" s="17"/>
      <c r="XU10" s="17"/>
      <c r="XV10" s="17"/>
      <c r="XW10" s="17">
        <v>0</v>
      </c>
      <c r="XX10" s="17"/>
      <c r="XY10" s="17"/>
      <c r="XZ10" s="17"/>
      <c r="YA10" s="17">
        <v>0</v>
      </c>
      <c r="YB10" s="17"/>
      <c r="YC10" s="17"/>
      <c r="YD10" s="17"/>
      <c r="YE10" s="17">
        <v>0</v>
      </c>
      <c r="YF10" s="17"/>
      <c r="YG10" s="17"/>
      <c r="YH10" s="17"/>
      <c r="YI10" s="17">
        <v>0</v>
      </c>
      <c r="YJ10" s="17">
        <v>7.99</v>
      </c>
      <c r="YK10" s="17">
        <v>7.89</v>
      </c>
      <c r="YL10" s="17">
        <v>7.89</v>
      </c>
      <c r="YM10" s="17">
        <v>0.1</v>
      </c>
      <c r="YN10" s="17"/>
      <c r="YO10" s="17"/>
      <c r="YP10" s="17"/>
      <c r="YQ10" s="17">
        <v>0</v>
      </c>
      <c r="YR10" s="17">
        <v>19.100000000000001</v>
      </c>
      <c r="YS10" s="17">
        <v>17</v>
      </c>
      <c r="YT10" s="17">
        <v>17</v>
      </c>
      <c r="YU10" s="17">
        <v>2.1</v>
      </c>
    </row>
    <row r="11" spans="1:671" ht="24" customHeight="1" x14ac:dyDescent="0.25">
      <c r="A11" s="1"/>
      <c r="B11" s="16" t="s">
        <v>73</v>
      </c>
      <c r="C11" s="16" t="s">
        <v>897</v>
      </c>
      <c r="D11" s="17">
        <v>201.1</v>
      </c>
      <c r="E11" s="17">
        <v>203.40136000000001</v>
      </c>
      <c r="F11" s="17">
        <v>203.40136000000001</v>
      </c>
      <c r="G11" s="17">
        <v>-2.3013599999999999</v>
      </c>
      <c r="H11" s="17">
        <v>648.48</v>
      </c>
      <c r="I11" s="17">
        <v>650</v>
      </c>
      <c r="J11" s="17">
        <v>650</v>
      </c>
      <c r="K11" s="17">
        <v>-1.52</v>
      </c>
      <c r="L11" s="17">
        <v>213.1</v>
      </c>
      <c r="M11" s="17">
        <v>211.66204999999999</v>
      </c>
      <c r="N11" s="17">
        <v>211.66204999999999</v>
      </c>
      <c r="O11" s="17">
        <v>1.4379500000000001</v>
      </c>
      <c r="P11" s="17"/>
      <c r="Q11" s="17"/>
      <c r="R11" s="17"/>
      <c r="S11" s="17">
        <v>0</v>
      </c>
      <c r="T11" s="17"/>
      <c r="U11" s="17"/>
      <c r="V11" s="17"/>
      <c r="W11" s="17">
        <v>0</v>
      </c>
      <c r="X11" s="17">
        <v>29.8</v>
      </c>
      <c r="Y11" s="17"/>
      <c r="Z11" s="17"/>
      <c r="AA11" s="17">
        <v>29.8</v>
      </c>
      <c r="AB11" s="17">
        <v>151.19999999999999</v>
      </c>
      <c r="AC11" s="17">
        <v>224</v>
      </c>
      <c r="AD11" s="17">
        <v>224</v>
      </c>
      <c r="AE11" s="17">
        <v>-72.8</v>
      </c>
      <c r="AF11" s="17"/>
      <c r="AG11" s="17"/>
      <c r="AH11" s="17"/>
      <c r="AI11" s="17">
        <v>0</v>
      </c>
      <c r="AJ11" s="17"/>
      <c r="AK11" s="17"/>
      <c r="AL11" s="17"/>
      <c r="AM11" s="17">
        <v>0</v>
      </c>
      <c r="AN11" s="17">
        <v>105</v>
      </c>
      <c r="AO11" s="17">
        <v>109.89</v>
      </c>
      <c r="AP11" s="17">
        <v>109.89001</v>
      </c>
      <c r="AQ11" s="17">
        <v>-4.8900100000000002</v>
      </c>
      <c r="AR11" s="17">
        <v>105.1</v>
      </c>
      <c r="AS11" s="17">
        <v>109.89</v>
      </c>
      <c r="AT11" s="17">
        <v>109.89001</v>
      </c>
      <c r="AU11" s="17">
        <v>-4.7900099999999997</v>
      </c>
      <c r="AV11" s="17"/>
      <c r="AW11" s="17"/>
      <c r="AX11" s="17"/>
      <c r="AY11" s="17">
        <v>0</v>
      </c>
      <c r="AZ11" s="17">
        <v>128.19999999999999</v>
      </c>
      <c r="BA11" s="17">
        <v>110.22</v>
      </c>
      <c r="BB11" s="17">
        <v>110.22001</v>
      </c>
      <c r="BC11" s="17">
        <v>17.979990000000001</v>
      </c>
      <c r="BD11" s="17">
        <v>111.6</v>
      </c>
      <c r="BE11" s="17">
        <v>120.0309</v>
      </c>
      <c r="BF11" s="17">
        <v>120.03091999999999</v>
      </c>
      <c r="BG11" s="17">
        <v>-8.4309200000000004</v>
      </c>
      <c r="BH11" s="17">
        <v>68.099999999999994</v>
      </c>
      <c r="BI11" s="17">
        <v>60.195680000000003</v>
      </c>
      <c r="BJ11" s="17">
        <v>60.195689999999999</v>
      </c>
      <c r="BK11" s="17">
        <v>7.9043099999999997</v>
      </c>
      <c r="BL11" s="17">
        <v>555.70000000000005</v>
      </c>
      <c r="BM11" s="17">
        <v>566.08939999999996</v>
      </c>
      <c r="BN11" s="17">
        <v>566.08939999999996</v>
      </c>
      <c r="BO11" s="17">
        <v>-10.3894</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v>165.8</v>
      </c>
      <c r="CG11" s="17">
        <v>164.06704999999999</v>
      </c>
      <c r="CH11" s="17">
        <v>164.06704999999999</v>
      </c>
      <c r="CI11" s="17">
        <v>1.73295</v>
      </c>
      <c r="CJ11" s="17">
        <v>7.8</v>
      </c>
      <c r="CK11" s="17">
        <v>7.3541499999999997</v>
      </c>
      <c r="CL11" s="17">
        <v>7.3541499999999997</v>
      </c>
      <c r="CM11" s="17">
        <v>0.44585000000000002</v>
      </c>
      <c r="CN11" s="17">
        <v>4.9000000000000004</v>
      </c>
      <c r="CO11" s="17">
        <v>3.9489999999999998</v>
      </c>
      <c r="CP11" s="17">
        <v>3.9489999999999998</v>
      </c>
      <c r="CQ11" s="17">
        <v>0.95099999999999996</v>
      </c>
      <c r="CR11" s="17">
        <v>0</v>
      </c>
      <c r="CS11" s="17"/>
      <c r="CT11" s="17"/>
      <c r="CU11" s="17">
        <v>0</v>
      </c>
      <c r="CV11" s="17">
        <v>6.6</v>
      </c>
      <c r="CW11" s="17">
        <v>6.6963100000000004</v>
      </c>
      <c r="CX11" s="17">
        <v>6.7027599999999996</v>
      </c>
      <c r="CY11" s="17">
        <v>-0.10276</v>
      </c>
      <c r="CZ11" s="17"/>
      <c r="DA11" s="17"/>
      <c r="DB11" s="17"/>
      <c r="DC11" s="17">
        <v>0</v>
      </c>
      <c r="DD11" s="17">
        <v>50</v>
      </c>
      <c r="DE11" s="17">
        <v>50.13597</v>
      </c>
      <c r="DF11" s="17">
        <v>72.118759999999995</v>
      </c>
      <c r="DG11" s="17">
        <v>-22.118760000000002</v>
      </c>
      <c r="DH11" s="17"/>
      <c r="DI11" s="17"/>
      <c r="DJ11" s="17"/>
      <c r="DK11" s="17">
        <v>0</v>
      </c>
      <c r="DL11" s="17"/>
      <c r="DM11" s="17"/>
      <c r="DN11" s="17"/>
      <c r="DO11" s="17">
        <v>0</v>
      </c>
      <c r="DP11" s="17"/>
      <c r="DQ11" s="17"/>
      <c r="DR11" s="17"/>
      <c r="DS11" s="17">
        <v>0</v>
      </c>
      <c r="DT11" s="17"/>
      <c r="DU11" s="17"/>
      <c r="DV11" s="17"/>
      <c r="DW11" s="17">
        <v>0</v>
      </c>
      <c r="DX11" s="17">
        <v>110.2</v>
      </c>
      <c r="DY11" s="17">
        <v>112.46647</v>
      </c>
      <c r="DZ11" s="17">
        <v>112.46647</v>
      </c>
      <c r="EA11" s="17">
        <v>-2.26647</v>
      </c>
      <c r="EB11" s="17">
        <v>133.69999999999999</v>
      </c>
      <c r="EC11" s="17">
        <v>132.67627999999999</v>
      </c>
      <c r="ED11" s="17">
        <v>132.67631</v>
      </c>
      <c r="EE11" s="17">
        <v>1.02369</v>
      </c>
      <c r="EF11" s="17"/>
      <c r="EG11" s="17"/>
      <c r="EH11" s="17"/>
      <c r="EI11" s="17">
        <v>0</v>
      </c>
      <c r="EJ11" s="17">
        <v>0</v>
      </c>
      <c r="EK11" s="17"/>
      <c r="EL11" s="17"/>
      <c r="EM11" s="17">
        <v>0</v>
      </c>
      <c r="EN11" s="17"/>
      <c r="EO11" s="17"/>
      <c r="EP11" s="17"/>
      <c r="EQ11" s="17">
        <v>0</v>
      </c>
      <c r="ER11" s="17">
        <v>6.5</v>
      </c>
      <c r="ES11" s="17">
        <v>6.39</v>
      </c>
      <c r="ET11" s="17">
        <v>6.39</v>
      </c>
      <c r="EU11" s="17">
        <v>0.11</v>
      </c>
      <c r="EV11" s="17">
        <v>451.7</v>
      </c>
      <c r="EW11" s="17">
        <v>449.28084999999999</v>
      </c>
      <c r="EX11" s="17">
        <v>449.28084999999999</v>
      </c>
      <c r="EY11" s="17">
        <v>2.4191500000000001</v>
      </c>
      <c r="EZ11" s="17">
        <v>77.5</v>
      </c>
      <c r="FA11" s="17">
        <v>81.635570000000001</v>
      </c>
      <c r="FB11" s="17">
        <v>81.635570000000001</v>
      </c>
      <c r="FC11" s="17">
        <v>-4.1355700000000004</v>
      </c>
      <c r="FD11" s="17">
        <v>124</v>
      </c>
      <c r="FE11" s="17">
        <v>142.04257000000001</v>
      </c>
      <c r="FF11" s="17">
        <v>142.04246000000001</v>
      </c>
      <c r="FG11" s="17">
        <v>-18.042459999999998</v>
      </c>
      <c r="FH11" s="17">
        <v>41.3</v>
      </c>
      <c r="FI11" s="17">
        <v>41.89893</v>
      </c>
      <c r="FJ11" s="17">
        <v>41.89893</v>
      </c>
      <c r="FK11" s="17">
        <v>-0.59892999999999996</v>
      </c>
      <c r="FL11" s="17">
        <v>9.4</v>
      </c>
      <c r="FM11" s="17">
        <v>9.6054399999999998</v>
      </c>
      <c r="FN11" s="17">
        <v>9.6054399999999998</v>
      </c>
      <c r="FO11" s="17">
        <v>-0.20544000000000001</v>
      </c>
      <c r="FP11" s="17">
        <v>19.399999999999999</v>
      </c>
      <c r="FQ11" s="17">
        <v>18.574349999999999</v>
      </c>
      <c r="FR11" s="17">
        <v>18.574349999999999</v>
      </c>
      <c r="FS11" s="17">
        <v>0.82565</v>
      </c>
      <c r="FT11" s="17">
        <v>91.1</v>
      </c>
      <c r="FU11" s="17">
        <v>87.773570000000007</v>
      </c>
      <c r="FV11" s="17">
        <v>87.773560000000003</v>
      </c>
      <c r="FW11" s="17">
        <v>3.3264399999999998</v>
      </c>
      <c r="FX11" s="17">
        <v>160.1</v>
      </c>
      <c r="FY11" s="17">
        <v>165.21301</v>
      </c>
      <c r="FZ11" s="17">
        <v>174.42856</v>
      </c>
      <c r="GA11" s="17">
        <v>-14.32856</v>
      </c>
      <c r="GB11" s="17">
        <v>160.4</v>
      </c>
      <c r="GC11" s="17">
        <v>165.21301</v>
      </c>
      <c r="GD11" s="17">
        <v>174.42856</v>
      </c>
      <c r="GE11" s="17">
        <v>-14.028560000000001</v>
      </c>
      <c r="GF11" s="17">
        <v>172.3</v>
      </c>
      <c r="GG11" s="17">
        <v>165.70913999999999</v>
      </c>
      <c r="GH11" s="17">
        <v>174.95237</v>
      </c>
      <c r="GI11" s="17">
        <v>-2.6523699999999999</v>
      </c>
      <c r="GJ11" s="17">
        <v>107.2</v>
      </c>
      <c r="GK11" s="17">
        <v>110.48202000000001</v>
      </c>
      <c r="GL11" s="17">
        <v>110.48202000000001</v>
      </c>
      <c r="GM11" s="17">
        <v>-3.2820200000000002</v>
      </c>
      <c r="GN11" s="17">
        <v>31.7</v>
      </c>
      <c r="GO11" s="17">
        <v>37.900869999999998</v>
      </c>
      <c r="GP11" s="17">
        <v>37.900869999999998</v>
      </c>
      <c r="GQ11" s="17">
        <v>-6.2008700000000001</v>
      </c>
      <c r="GR11" s="17">
        <v>37.700000000000003</v>
      </c>
      <c r="GS11" s="17">
        <v>38.272109999999998</v>
      </c>
      <c r="GT11" s="17">
        <v>38.272109999999998</v>
      </c>
      <c r="GU11" s="17">
        <v>-0.57211000000000001</v>
      </c>
      <c r="GV11" s="17">
        <v>3.8</v>
      </c>
      <c r="GW11" s="17"/>
      <c r="GX11" s="17"/>
      <c r="GY11" s="17">
        <v>3.8</v>
      </c>
      <c r="GZ11" s="17">
        <v>13.8</v>
      </c>
      <c r="HA11" s="17">
        <v>13.60276</v>
      </c>
      <c r="HB11" s="17">
        <v>13.60276</v>
      </c>
      <c r="HC11" s="17">
        <v>0.19724</v>
      </c>
      <c r="HD11" s="17">
        <v>115.6</v>
      </c>
      <c r="HE11" s="17">
        <v>164.13148000000001</v>
      </c>
      <c r="HF11" s="17">
        <v>164.13148000000001</v>
      </c>
      <c r="HG11" s="17">
        <v>-48.531480000000002</v>
      </c>
      <c r="HH11" s="17"/>
      <c r="HI11" s="17"/>
      <c r="HJ11" s="17"/>
      <c r="HK11" s="17">
        <v>0</v>
      </c>
      <c r="HL11" s="17"/>
      <c r="HM11" s="17"/>
      <c r="HN11" s="17"/>
      <c r="HO11" s="17">
        <v>0</v>
      </c>
      <c r="HP11" s="17">
        <v>46.3</v>
      </c>
      <c r="HQ11" s="17">
        <v>49.95628</v>
      </c>
      <c r="HR11" s="17">
        <v>49.956310000000002</v>
      </c>
      <c r="HS11" s="17">
        <v>-3.6563099999999999</v>
      </c>
      <c r="HT11" s="17"/>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83.8</v>
      </c>
      <c r="IS11" s="17">
        <v>88.73603</v>
      </c>
      <c r="IT11" s="17">
        <v>88.73603</v>
      </c>
      <c r="IU11" s="17">
        <v>-4.9360299999999997</v>
      </c>
      <c r="IV11" s="17">
        <v>84.7</v>
      </c>
      <c r="IW11" s="17">
        <v>96.082930000000005</v>
      </c>
      <c r="IX11" s="17">
        <v>96.082939999999994</v>
      </c>
      <c r="IY11" s="17">
        <v>-11.38294</v>
      </c>
      <c r="IZ11" s="17">
        <v>85</v>
      </c>
      <c r="JA11" s="17">
        <v>96.082930000000005</v>
      </c>
      <c r="JB11" s="17">
        <v>96.082939999999994</v>
      </c>
      <c r="JC11" s="17">
        <v>-11.082940000000001</v>
      </c>
      <c r="JD11" s="17">
        <v>84.9</v>
      </c>
      <c r="JE11" s="17">
        <v>96.082930000000005</v>
      </c>
      <c r="JF11" s="17">
        <v>96.082939999999994</v>
      </c>
      <c r="JG11" s="17">
        <v>-11.18294</v>
      </c>
      <c r="JH11" s="17">
        <v>173.8</v>
      </c>
      <c r="JI11" s="17">
        <v>144.55721</v>
      </c>
      <c r="JJ11" s="17">
        <v>144.55721</v>
      </c>
      <c r="JK11" s="17">
        <v>29.242789999999999</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v>0</v>
      </c>
      <c r="KO11" s="17"/>
      <c r="KP11" s="17"/>
      <c r="KQ11" s="17">
        <v>0</v>
      </c>
      <c r="KR11" s="17">
        <v>3</v>
      </c>
      <c r="KS11" s="17">
        <v>3.8273700000000002</v>
      </c>
      <c r="KT11" s="17">
        <v>3.8273700000000002</v>
      </c>
      <c r="KU11" s="17">
        <v>-0.82737000000000005</v>
      </c>
      <c r="KV11" s="17">
        <v>76</v>
      </c>
      <c r="KW11" s="17">
        <v>169.25045</v>
      </c>
      <c r="KX11" s="17">
        <v>175.42995999999999</v>
      </c>
      <c r="KY11" s="17">
        <v>-99.429959999999994</v>
      </c>
      <c r="KZ11" s="17">
        <v>104.2</v>
      </c>
      <c r="LA11" s="17">
        <v>123.87423</v>
      </c>
      <c r="LB11" s="17">
        <v>123.87430999999999</v>
      </c>
      <c r="LC11" s="17">
        <v>-19.674309999999998</v>
      </c>
      <c r="LD11" s="17">
        <v>0</v>
      </c>
      <c r="LE11" s="17"/>
      <c r="LF11" s="17"/>
      <c r="LG11" s="17">
        <v>0</v>
      </c>
      <c r="LH11" s="17">
        <v>77.599999999999994</v>
      </c>
      <c r="LI11" s="17">
        <v>78.567989999999995</v>
      </c>
      <c r="LJ11" s="17">
        <v>78.567989999999995</v>
      </c>
      <c r="LK11" s="17">
        <v>-0.96799000000000002</v>
      </c>
      <c r="LL11" s="17">
        <v>30</v>
      </c>
      <c r="LM11" s="17">
        <v>29.980560000000001</v>
      </c>
      <c r="LN11" s="17">
        <v>29.980560000000001</v>
      </c>
      <c r="LO11" s="17">
        <v>1.9439999999999999E-2</v>
      </c>
      <c r="LP11" s="17"/>
      <c r="LQ11" s="17"/>
      <c r="LR11" s="17"/>
      <c r="LS11" s="17">
        <v>0</v>
      </c>
      <c r="LT11" s="17">
        <v>0</v>
      </c>
      <c r="LU11" s="17"/>
      <c r="LV11" s="17"/>
      <c r="LW11" s="17">
        <v>0</v>
      </c>
      <c r="LX11" s="17"/>
      <c r="LY11" s="17"/>
      <c r="LZ11" s="17"/>
      <c r="MA11" s="17">
        <v>0</v>
      </c>
      <c r="MB11" s="17"/>
      <c r="MC11" s="17"/>
      <c r="MD11" s="17"/>
      <c r="ME11" s="17">
        <v>0</v>
      </c>
      <c r="MF11" s="17"/>
      <c r="MG11" s="17"/>
      <c r="MH11" s="17"/>
      <c r="MI11" s="17">
        <v>0</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v>210.8</v>
      </c>
      <c r="NI11" s="17">
        <v>144.72298000000001</v>
      </c>
      <c r="NJ11" s="17">
        <v>206.43755999999999</v>
      </c>
      <c r="NK11" s="17">
        <v>4.3624400000000003</v>
      </c>
      <c r="NL11" s="17">
        <v>100.1</v>
      </c>
      <c r="NM11" s="17">
        <v>72.578789999999998</v>
      </c>
      <c r="NN11" s="17">
        <v>103.52875</v>
      </c>
      <c r="NO11" s="17">
        <v>-3.42875</v>
      </c>
      <c r="NP11" s="17">
        <v>7.4</v>
      </c>
      <c r="NQ11" s="17"/>
      <c r="NR11" s="17">
        <v>6.3424100000000001</v>
      </c>
      <c r="NS11" s="17">
        <v>1.05759</v>
      </c>
      <c r="NT11" s="17">
        <v>7.5</v>
      </c>
      <c r="NU11" s="17">
        <v>6.6537899999999999</v>
      </c>
      <c r="NV11" s="17">
        <v>6.6537800000000002</v>
      </c>
      <c r="NW11" s="17">
        <v>0.84621999999999997</v>
      </c>
      <c r="NX11" s="17"/>
      <c r="NY11" s="17"/>
      <c r="NZ11" s="17"/>
      <c r="OA11" s="17">
        <v>0</v>
      </c>
      <c r="OB11" s="17">
        <v>0</v>
      </c>
      <c r="OC11" s="17"/>
      <c r="OD11" s="17"/>
      <c r="OE11" s="17">
        <v>0</v>
      </c>
      <c r="OF11" s="17">
        <v>120.6</v>
      </c>
      <c r="OG11" s="17">
        <v>107.1</v>
      </c>
      <c r="OH11" s="17">
        <v>78.457999999999998</v>
      </c>
      <c r="OI11" s="17">
        <v>42.142000000000003</v>
      </c>
      <c r="OJ11" s="17">
        <v>0</v>
      </c>
      <c r="OK11" s="17"/>
      <c r="OL11" s="17"/>
      <c r="OM11" s="17">
        <v>0</v>
      </c>
      <c r="ON11" s="17">
        <v>0.2</v>
      </c>
      <c r="OO11" s="17">
        <v>0.56789999999999996</v>
      </c>
      <c r="OP11" s="17">
        <v>0.56789999999999996</v>
      </c>
      <c r="OQ11" s="17">
        <v>-0.3679</v>
      </c>
      <c r="OR11" s="17">
        <v>0</v>
      </c>
      <c r="OS11" s="17"/>
      <c r="OT11" s="17"/>
      <c r="OU11" s="17">
        <v>0</v>
      </c>
      <c r="OV11" s="17">
        <v>20.5</v>
      </c>
      <c r="OW11" s="17">
        <v>20.456230000000001</v>
      </c>
      <c r="OX11" s="17">
        <v>20.456230000000001</v>
      </c>
      <c r="OY11" s="17">
        <v>4.3770000000000003E-2</v>
      </c>
      <c r="OZ11" s="17">
        <v>10</v>
      </c>
      <c r="PA11" s="17">
        <v>9</v>
      </c>
      <c r="PB11" s="17"/>
      <c r="PC11" s="17">
        <v>10</v>
      </c>
      <c r="PD11" s="17">
        <v>2.8</v>
      </c>
      <c r="PE11" s="17"/>
      <c r="PF11" s="17"/>
      <c r="PG11" s="17">
        <v>2.8</v>
      </c>
      <c r="PH11" s="17">
        <v>0</v>
      </c>
      <c r="PI11" s="17"/>
      <c r="PJ11" s="17"/>
      <c r="PK11" s="17">
        <v>0</v>
      </c>
      <c r="PL11" s="17">
        <v>0</v>
      </c>
      <c r="PM11" s="17"/>
      <c r="PN11" s="17"/>
      <c r="PO11" s="17">
        <v>0</v>
      </c>
      <c r="PP11" s="17">
        <v>1.4</v>
      </c>
      <c r="PQ11" s="17">
        <v>1.6</v>
      </c>
      <c r="PR11" s="17">
        <v>1.6</v>
      </c>
      <c r="PS11" s="17">
        <v>-0.2</v>
      </c>
      <c r="PT11" s="17">
        <v>3.4</v>
      </c>
      <c r="PU11" s="17">
        <v>3.5</v>
      </c>
      <c r="PV11" s="17">
        <v>3.5</v>
      </c>
      <c r="PW11" s="17">
        <v>-0.1</v>
      </c>
      <c r="PX11" s="17">
        <v>5.2</v>
      </c>
      <c r="PY11" s="17">
        <v>5</v>
      </c>
      <c r="PZ11" s="17">
        <v>5</v>
      </c>
      <c r="QA11" s="17">
        <v>0.2</v>
      </c>
      <c r="QB11" s="17">
        <v>20.6</v>
      </c>
      <c r="QC11" s="17">
        <v>20.42221</v>
      </c>
      <c r="QD11" s="17">
        <v>20.42221</v>
      </c>
      <c r="QE11" s="17">
        <v>0.17779</v>
      </c>
      <c r="QF11" s="17">
        <v>20</v>
      </c>
      <c r="QG11" s="17">
        <v>19.436340000000001</v>
      </c>
      <c r="QH11" s="17">
        <v>19.436340000000001</v>
      </c>
      <c r="QI11" s="17">
        <v>0.56366000000000005</v>
      </c>
      <c r="QJ11" s="17">
        <v>11.5</v>
      </c>
      <c r="QK11" s="17">
        <v>9</v>
      </c>
      <c r="QL11" s="17">
        <v>9</v>
      </c>
      <c r="QM11" s="17">
        <v>2.5</v>
      </c>
      <c r="QN11" s="17">
        <v>3.5</v>
      </c>
      <c r="QO11" s="17">
        <v>3.4</v>
      </c>
      <c r="QP11" s="17">
        <v>3.4</v>
      </c>
      <c r="QQ11" s="17">
        <v>0.1</v>
      </c>
      <c r="QR11" s="17">
        <v>18.53</v>
      </c>
      <c r="QS11" s="17">
        <v>17.881440000000001</v>
      </c>
      <c r="QT11" s="17">
        <v>17.881440000000001</v>
      </c>
      <c r="QU11" s="17">
        <v>0.64856000000000003</v>
      </c>
      <c r="QV11" s="17">
        <v>0</v>
      </c>
      <c r="QW11" s="17"/>
      <c r="QX11" s="17"/>
      <c r="QY11" s="17">
        <v>0</v>
      </c>
      <c r="QZ11" s="17">
        <v>0</v>
      </c>
      <c r="RA11" s="17"/>
      <c r="RB11" s="17"/>
      <c r="RC11" s="17">
        <v>0</v>
      </c>
      <c r="RD11" s="17">
        <v>31.9</v>
      </c>
      <c r="RE11" s="17">
        <v>23.891400000000001</v>
      </c>
      <c r="RF11" s="17">
        <v>23.891400000000001</v>
      </c>
      <c r="RG11" s="17">
        <v>8.0085999999999995</v>
      </c>
      <c r="RH11" s="17">
        <v>88.3</v>
      </c>
      <c r="RI11" s="17">
        <v>72.053299999999993</v>
      </c>
      <c r="RJ11" s="17">
        <v>72.053299999999993</v>
      </c>
      <c r="RK11" s="17">
        <v>16.246700000000001</v>
      </c>
      <c r="RL11" s="17">
        <v>0</v>
      </c>
      <c r="RM11" s="17"/>
      <c r="RN11" s="17"/>
      <c r="RO11" s="17">
        <v>0</v>
      </c>
      <c r="RP11" s="17">
        <v>3.5</v>
      </c>
      <c r="RQ11" s="17">
        <v>3.53</v>
      </c>
      <c r="RR11" s="17">
        <v>3.53</v>
      </c>
      <c r="RS11" s="17">
        <v>-0.03</v>
      </c>
      <c r="RT11" s="17">
        <v>17</v>
      </c>
      <c r="RU11" s="17">
        <v>19.792000000000002</v>
      </c>
      <c r="RV11" s="17">
        <v>19.792000000000002</v>
      </c>
      <c r="RW11" s="17">
        <v>-2.7919999999999998</v>
      </c>
      <c r="RX11" s="17">
        <v>2.2000000000000002</v>
      </c>
      <c r="RY11" s="17">
        <v>2.68</v>
      </c>
      <c r="RZ11" s="17">
        <v>2.68</v>
      </c>
      <c r="SA11" s="17">
        <v>-0.48</v>
      </c>
      <c r="SB11" s="17"/>
      <c r="SC11" s="17"/>
      <c r="SD11" s="17">
        <v>0.4</v>
      </c>
      <c r="SE11" s="17">
        <v>-0.4</v>
      </c>
      <c r="SF11" s="17">
        <v>0</v>
      </c>
      <c r="SG11" s="17"/>
      <c r="SH11" s="17"/>
      <c r="SI11" s="17">
        <v>0</v>
      </c>
      <c r="SJ11" s="17">
        <v>19.8</v>
      </c>
      <c r="SK11" s="17">
        <v>19.1448</v>
      </c>
      <c r="SL11" s="17">
        <v>19.1448</v>
      </c>
      <c r="SM11" s="17">
        <v>0.6552</v>
      </c>
      <c r="SN11" s="17">
        <v>7.5</v>
      </c>
      <c r="SO11" s="17">
        <v>6.6</v>
      </c>
      <c r="SP11" s="17">
        <v>6.6</v>
      </c>
      <c r="SQ11" s="17">
        <v>0.9</v>
      </c>
      <c r="SR11" s="17">
        <v>19.100000000000001</v>
      </c>
      <c r="SS11" s="17">
        <v>15.54908</v>
      </c>
      <c r="ST11" s="17">
        <v>15.54908</v>
      </c>
      <c r="SU11" s="17">
        <v>3.5509200000000001</v>
      </c>
      <c r="SV11" s="17">
        <v>20.2</v>
      </c>
      <c r="SW11" s="17">
        <v>19.436340000000001</v>
      </c>
      <c r="SX11" s="17">
        <v>19.436340000000001</v>
      </c>
      <c r="SY11" s="17">
        <v>0.76366000000000001</v>
      </c>
      <c r="SZ11" s="17">
        <v>24.6</v>
      </c>
      <c r="TA11" s="17">
        <v>7.6528999999999998</v>
      </c>
      <c r="TB11" s="17">
        <v>7.6528999999999998</v>
      </c>
      <c r="TC11" s="17">
        <v>16.947099999999999</v>
      </c>
      <c r="TD11" s="17">
        <v>52.5</v>
      </c>
      <c r="TE11" s="17">
        <v>29.4619</v>
      </c>
      <c r="TF11" s="17">
        <v>29.4619</v>
      </c>
      <c r="TG11" s="17">
        <v>23.0381</v>
      </c>
      <c r="TH11" s="17">
        <v>0</v>
      </c>
      <c r="TI11" s="17"/>
      <c r="TJ11" s="17"/>
      <c r="TK11" s="17">
        <v>0</v>
      </c>
      <c r="TL11" s="17">
        <v>81.400000000000006</v>
      </c>
      <c r="TM11" s="17">
        <v>103.5</v>
      </c>
      <c r="TN11" s="17">
        <v>90.215699999999998</v>
      </c>
      <c r="TO11" s="17">
        <v>-8.8156999999999996</v>
      </c>
      <c r="TP11" s="17">
        <v>93.9</v>
      </c>
      <c r="TQ11" s="17">
        <v>106.2</v>
      </c>
      <c r="TR11" s="17">
        <v>91.724599999999995</v>
      </c>
      <c r="TS11" s="17">
        <v>2.1753999999999998</v>
      </c>
      <c r="TT11" s="17">
        <v>14.9</v>
      </c>
      <c r="TU11" s="17">
        <v>8.9093999999999998</v>
      </c>
      <c r="TV11" s="17">
        <v>8.9093999999999998</v>
      </c>
      <c r="TW11" s="17">
        <v>5.9905999999999997</v>
      </c>
      <c r="TX11" s="17">
        <v>9.1999999999999993</v>
      </c>
      <c r="TY11" s="17">
        <v>5.5865</v>
      </c>
      <c r="TZ11" s="17">
        <v>5.5865</v>
      </c>
      <c r="UA11" s="17">
        <v>3.6135000000000002</v>
      </c>
      <c r="UB11" s="17">
        <v>0</v>
      </c>
      <c r="UC11" s="17"/>
      <c r="UD11" s="17"/>
      <c r="UE11" s="17">
        <v>0</v>
      </c>
      <c r="UF11" s="17">
        <v>18.8</v>
      </c>
      <c r="UG11" s="17">
        <v>20.408159999999999</v>
      </c>
      <c r="UH11" s="17">
        <v>20.408159999999999</v>
      </c>
      <c r="UI11" s="17">
        <v>-1.60816</v>
      </c>
      <c r="UJ11" s="17">
        <v>6</v>
      </c>
      <c r="UK11" s="17">
        <v>7.6</v>
      </c>
      <c r="UL11" s="17">
        <v>7.6</v>
      </c>
      <c r="UM11" s="17">
        <v>-1.6</v>
      </c>
      <c r="UN11" s="17">
        <v>7.9</v>
      </c>
      <c r="UO11" s="17">
        <v>7.8</v>
      </c>
      <c r="UP11" s="17">
        <v>7.8</v>
      </c>
      <c r="UQ11" s="17">
        <v>0.1</v>
      </c>
      <c r="UR11" s="17">
        <v>20.399999999999999</v>
      </c>
      <c r="US11" s="17">
        <v>19.436340000000001</v>
      </c>
      <c r="UT11" s="17">
        <v>19.436340000000001</v>
      </c>
      <c r="UU11" s="17">
        <v>0.96365999999999996</v>
      </c>
      <c r="UV11" s="17">
        <v>20.399999999999999</v>
      </c>
      <c r="UW11" s="17">
        <v>19.436340000000001</v>
      </c>
      <c r="UX11" s="17">
        <v>19.436340000000001</v>
      </c>
      <c r="UY11" s="17">
        <v>0.96365999999999996</v>
      </c>
      <c r="UZ11" s="17">
        <v>20</v>
      </c>
      <c r="VA11" s="17">
        <v>19.436340000000001</v>
      </c>
      <c r="VB11" s="17">
        <v>19.436340000000001</v>
      </c>
      <c r="VC11" s="17">
        <v>0.56366000000000005</v>
      </c>
      <c r="VD11" s="17">
        <v>0.7</v>
      </c>
      <c r="VE11" s="17">
        <v>0.35510000000000003</v>
      </c>
      <c r="VF11" s="17">
        <v>0.35510000000000003</v>
      </c>
      <c r="VG11" s="17">
        <v>0.34489999999999998</v>
      </c>
      <c r="VH11" s="17">
        <v>0</v>
      </c>
      <c r="VI11" s="17"/>
      <c r="VJ11" s="17"/>
      <c r="VK11" s="17">
        <v>0</v>
      </c>
      <c r="VL11" s="17">
        <v>0</v>
      </c>
      <c r="VM11" s="17"/>
      <c r="VN11" s="17"/>
      <c r="VO11" s="17">
        <v>0</v>
      </c>
      <c r="VP11" s="17">
        <v>0</v>
      </c>
      <c r="VQ11" s="17"/>
      <c r="VR11" s="17"/>
      <c r="VS11" s="17">
        <v>0</v>
      </c>
      <c r="VT11" s="17">
        <v>0.6</v>
      </c>
      <c r="VU11" s="17">
        <v>0.6</v>
      </c>
      <c r="VV11" s="17">
        <v>0.6</v>
      </c>
      <c r="VW11" s="17">
        <v>0</v>
      </c>
      <c r="VX11" s="17">
        <v>78.099999999999994</v>
      </c>
      <c r="VY11" s="17">
        <v>76</v>
      </c>
      <c r="VZ11" s="17">
        <v>76</v>
      </c>
      <c r="WA11" s="17">
        <v>2.1</v>
      </c>
      <c r="WB11" s="17">
        <v>48.4</v>
      </c>
      <c r="WC11" s="17">
        <v>71</v>
      </c>
      <c r="WD11" s="17">
        <v>71</v>
      </c>
      <c r="WE11" s="17">
        <v>-22.6</v>
      </c>
      <c r="WF11" s="17">
        <v>0</v>
      </c>
      <c r="WG11" s="17"/>
      <c r="WH11" s="17"/>
      <c r="WI11" s="17">
        <v>0</v>
      </c>
      <c r="WJ11" s="17">
        <v>4.8</v>
      </c>
      <c r="WK11" s="17">
        <v>4.3499999999999996</v>
      </c>
      <c r="WL11" s="17">
        <v>4.3499999999999996</v>
      </c>
      <c r="WM11" s="17">
        <v>0.45</v>
      </c>
      <c r="WN11" s="17">
        <v>2.2000000000000002</v>
      </c>
      <c r="WO11" s="17">
        <v>2.4</v>
      </c>
      <c r="WP11" s="17">
        <v>2.4</v>
      </c>
      <c r="WQ11" s="17">
        <v>-0.2</v>
      </c>
      <c r="WR11" s="17">
        <v>2.4</v>
      </c>
      <c r="WS11" s="17">
        <v>2.4</v>
      </c>
      <c r="WT11" s="17">
        <v>2.4</v>
      </c>
      <c r="WU11" s="17">
        <v>0</v>
      </c>
      <c r="WV11" s="17">
        <v>2.6</v>
      </c>
      <c r="WW11" s="17">
        <v>2.8</v>
      </c>
      <c r="WX11" s="17">
        <v>2.8</v>
      </c>
      <c r="WY11" s="17">
        <v>-0.2</v>
      </c>
      <c r="WZ11" s="17">
        <v>0</v>
      </c>
      <c r="XA11" s="17"/>
      <c r="XB11" s="17"/>
      <c r="XC11" s="17">
        <v>0</v>
      </c>
      <c r="XD11" s="17">
        <v>9.5</v>
      </c>
      <c r="XE11" s="17">
        <v>9.3000000000000007</v>
      </c>
      <c r="XF11" s="17">
        <v>9.3000000000000007</v>
      </c>
      <c r="XG11" s="17">
        <v>0.2</v>
      </c>
      <c r="XH11" s="17">
        <v>20</v>
      </c>
      <c r="XI11" s="17">
        <v>19.436340000000001</v>
      </c>
      <c r="XJ11" s="17">
        <v>19.436340000000001</v>
      </c>
      <c r="XK11" s="17">
        <v>0.56366000000000005</v>
      </c>
      <c r="XL11" s="17">
        <v>20</v>
      </c>
      <c r="XM11" s="17">
        <v>19.436340000000001</v>
      </c>
      <c r="XN11" s="17">
        <v>19.436340000000001</v>
      </c>
      <c r="XO11" s="17">
        <v>0.56366000000000005</v>
      </c>
      <c r="XP11" s="17">
        <v>9.3000000000000007</v>
      </c>
      <c r="XQ11" s="17">
        <v>10.8</v>
      </c>
      <c r="XR11" s="17">
        <v>10.8</v>
      </c>
      <c r="XS11" s="17">
        <v>-1.5</v>
      </c>
      <c r="XT11" s="17"/>
      <c r="XU11" s="17"/>
      <c r="XV11" s="17"/>
      <c r="XW11" s="17">
        <v>0</v>
      </c>
      <c r="XX11" s="17"/>
      <c r="XY11" s="17"/>
      <c r="XZ11" s="17"/>
      <c r="YA11" s="17">
        <v>0</v>
      </c>
      <c r="YB11" s="17"/>
      <c r="YC11" s="17"/>
      <c r="YD11" s="17"/>
      <c r="YE11" s="17">
        <v>0</v>
      </c>
      <c r="YF11" s="17"/>
      <c r="YG11" s="17"/>
      <c r="YH11" s="17"/>
      <c r="YI11" s="17">
        <v>0</v>
      </c>
      <c r="YJ11" s="17">
        <v>7.78</v>
      </c>
      <c r="YK11" s="17">
        <v>7.89</v>
      </c>
      <c r="YL11" s="17">
        <v>7.89</v>
      </c>
      <c r="YM11" s="17">
        <v>-0.11</v>
      </c>
      <c r="YN11" s="17"/>
      <c r="YO11" s="17"/>
      <c r="YP11" s="17"/>
      <c r="YQ11" s="17">
        <v>0</v>
      </c>
      <c r="YR11" s="17">
        <v>18.7</v>
      </c>
      <c r="YS11" s="17">
        <v>17</v>
      </c>
      <c r="YT11" s="17">
        <v>17</v>
      </c>
      <c r="YU11" s="17">
        <v>1.7</v>
      </c>
    </row>
    <row r="12" spans="1:671" ht="24" customHeight="1" x14ac:dyDescent="0.25">
      <c r="A12" s="1"/>
      <c r="B12" s="16" t="s">
        <v>73</v>
      </c>
      <c r="C12" s="16" t="s">
        <v>898</v>
      </c>
      <c r="D12" s="17">
        <v>205.1</v>
      </c>
      <c r="E12" s="17">
        <v>203.40136000000001</v>
      </c>
      <c r="F12" s="17">
        <v>203.40136000000001</v>
      </c>
      <c r="G12" s="17">
        <v>1.6986399999999999</v>
      </c>
      <c r="H12" s="17">
        <v>650.1</v>
      </c>
      <c r="I12" s="17">
        <v>650</v>
      </c>
      <c r="J12" s="17">
        <v>650</v>
      </c>
      <c r="K12" s="17">
        <v>0.1</v>
      </c>
      <c r="L12" s="17">
        <v>213.99</v>
      </c>
      <c r="M12" s="17">
        <v>211.66204999999999</v>
      </c>
      <c r="N12" s="17">
        <v>211.66204999999999</v>
      </c>
      <c r="O12" s="17">
        <v>2.32795</v>
      </c>
      <c r="P12" s="17"/>
      <c r="Q12" s="17"/>
      <c r="R12" s="17"/>
      <c r="S12" s="17">
        <v>0</v>
      </c>
      <c r="T12" s="17"/>
      <c r="U12" s="17"/>
      <c r="V12" s="17"/>
      <c r="W12" s="17">
        <v>0</v>
      </c>
      <c r="X12" s="17">
        <v>30.3</v>
      </c>
      <c r="Y12" s="17"/>
      <c r="Z12" s="17"/>
      <c r="AA12" s="17">
        <v>30.3</v>
      </c>
      <c r="AB12" s="17">
        <v>151.6</v>
      </c>
      <c r="AC12" s="17">
        <v>224</v>
      </c>
      <c r="AD12" s="17">
        <v>224</v>
      </c>
      <c r="AE12" s="17">
        <v>-72.400000000000006</v>
      </c>
      <c r="AF12" s="17"/>
      <c r="AG12" s="17"/>
      <c r="AH12" s="17"/>
      <c r="AI12" s="17">
        <v>0</v>
      </c>
      <c r="AJ12" s="17"/>
      <c r="AK12" s="17"/>
      <c r="AL12" s="17"/>
      <c r="AM12" s="17">
        <v>0</v>
      </c>
      <c r="AN12" s="17">
        <v>105.4</v>
      </c>
      <c r="AO12" s="17">
        <v>109.89</v>
      </c>
      <c r="AP12" s="17">
        <v>109.89001</v>
      </c>
      <c r="AQ12" s="17">
        <v>-4.4900099999999998</v>
      </c>
      <c r="AR12" s="17">
        <v>105.1</v>
      </c>
      <c r="AS12" s="17">
        <v>109.89</v>
      </c>
      <c r="AT12" s="17">
        <v>109.89001</v>
      </c>
      <c r="AU12" s="17">
        <v>-4.7900099999999997</v>
      </c>
      <c r="AV12" s="17"/>
      <c r="AW12" s="17"/>
      <c r="AX12" s="17"/>
      <c r="AY12" s="17">
        <v>0</v>
      </c>
      <c r="AZ12" s="17">
        <v>127.8</v>
      </c>
      <c r="BA12" s="17">
        <v>110.22</v>
      </c>
      <c r="BB12" s="17">
        <v>110.22001</v>
      </c>
      <c r="BC12" s="17">
        <v>17.579989999999999</v>
      </c>
      <c r="BD12" s="17">
        <v>112</v>
      </c>
      <c r="BE12" s="17">
        <v>120.0309</v>
      </c>
      <c r="BF12" s="17">
        <v>120.03091999999999</v>
      </c>
      <c r="BG12" s="17">
        <v>-8.0309200000000001</v>
      </c>
      <c r="BH12" s="17">
        <v>68.099999999999994</v>
      </c>
      <c r="BI12" s="17">
        <v>60.195680000000003</v>
      </c>
      <c r="BJ12" s="17">
        <v>60.195689999999999</v>
      </c>
      <c r="BK12" s="17">
        <v>7.9043099999999997</v>
      </c>
      <c r="BL12" s="17">
        <v>557</v>
      </c>
      <c r="BM12" s="17">
        <v>566.08939999999996</v>
      </c>
      <c r="BN12" s="17">
        <v>566.08939999999996</v>
      </c>
      <c r="BO12" s="17">
        <v>-9.0893999999999995</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v>168.5</v>
      </c>
      <c r="CG12" s="17">
        <v>164.06704999999999</v>
      </c>
      <c r="CH12" s="17">
        <v>164.06704999999999</v>
      </c>
      <c r="CI12" s="17">
        <v>4.4329499999999999</v>
      </c>
      <c r="CJ12" s="17">
        <v>8</v>
      </c>
      <c r="CK12" s="17">
        <v>7.3541499999999997</v>
      </c>
      <c r="CL12" s="17">
        <v>7.3541499999999997</v>
      </c>
      <c r="CM12" s="17">
        <v>0.64585000000000004</v>
      </c>
      <c r="CN12" s="17">
        <v>4.9000000000000004</v>
      </c>
      <c r="CO12" s="17">
        <v>3.9489999999999998</v>
      </c>
      <c r="CP12" s="17">
        <v>3.9489999999999998</v>
      </c>
      <c r="CQ12" s="17">
        <v>0.95099999999999996</v>
      </c>
      <c r="CR12" s="17">
        <v>0</v>
      </c>
      <c r="CS12" s="17"/>
      <c r="CT12" s="17"/>
      <c r="CU12" s="17">
        <v>0</v>
      </c>
      <c r="CV12" s="17">
        <v>6.6</v>
      </c>
      <c r="CW12" s="17">
        <v>6.7417100000000003</v>
      </c>
      <c r="CX12" s="17">
        <v>6.7350300000000001</v>
      </c>
      <c r="CY12" s="17">
        <v>-0.13503000000000001</v>
      </c>
      <c r="CZ12" s="17"/>
      <c r="DA12" s="17"/>
      <c r="DB12" s="17"/>
      <c r="DC12" s="17">
        <v>0</v>
      </c>
      <c r="DD12" s="17">
        <v>50</v>
      </c>
      <c r="DE12" s="17">
        <v>50.13597</v>
      </c>
      <c r="DF12" s="17">
        <v>71.205529999999996</v>
      </c>
      <c r="DG12" s="17">
        <v>-21.20553</v>
      </c>
      <c r="DH12" s="17"/>
      <c r="DI12" s="17"/>
      <c r="DJ12" s="17"/>
      <c r="DK12" s="17">
        <v>0</v>
      </c>
      <c r="DL12" s="17"/>
      <c r="DM12" s="17"/>
      <c r="DN12" s="17"/>
      <c r="DO12" s="17">
        <v>0</v>
      </c>
      <c r="DP12" s="17"/>
      <c r="DQ12" s="17"/>
      <c r="DR12" s="17"/>
      <c r="DS12" s="17">
        <v>0</v>
      </c>
      <c r="DT12" s="17"/>
      <c r="DU12" s="17"/>
      <c r="DV12" s="17"/>
      <c r="DW12" s="17">
        <v>0</v>
      </c>
      <c r="DX12" s="17">
        <v>110.4</v>
      </c>
      <c r="DY12" s="17">
        <v>112.46647</v>
      </c>
      <c r="DZ12" s="17">
        <v>112.46647</v>
      </c>
      <c r="EA12" s="17">
        <v>-2.0664699999999998</v>
      </c>
      <c r="EB12" s="17">
        <v>133.9</v>
      </c>
      <c r="EC12" s="17">
        <v>132.67628999999999</v>
      </c>
      <c r="ED12" s="17">
        <v>132.67632</v>
      </c>
      <c r="EE12" s="17">
        <v>1.2236800000000001</v>
      </c>
      <c r="EF12" s="17"/>
      <c r="EG12" s="17"/>
      <c r="EH12" s="17"/>
      <c r="EI12" s="17">
        <v>0</v>
      </c>
      <c r="EJ12" s="17">
        <v>0</v>
      </c>
      <c r="EK12" s="17"/>
      <c r="EL12" s="17"/>
      <c r="EM12" s="17">
        <v>0</v>
      </c>
      <c r="EN12" s="17"/>
      <c r="EO12" s="17"/>
      <c r="EP12" s="17"/>
      <c r="EQ12" s="17">
        <v>0</v>
      </c>
      <c r="ER12" s="17">
        <v>6.5</v>
      </c>
      <c r="ES12" s="17">
        <v>6.39</v>
      </c>
      <c r="ET12" s="17">
        <v>6.39</v>
      </c>
      <c r="EU12" s="17">
        <v>0.11</v>
      </c>
      <c r="EV12" s="17">
        <v>458.1</v>
      </c>
      <c r="EW12" s="17">
        <v>449.28084999999999</v>
      </c>
      <c r="EX12" s="17">
        <v>449.28084999999999</v>
      </c>
      <c r="EY12" s="17">
        <v>8.8191500000000005</v>
      </c>
      <c r="EZ12" s="17">
        <v>77.5</v>
      </c>
      <c r="FA12" s="17">
        <v>81.635570000000001</v>
      </c>
      <c r="FB12" s="17">
        <v>81.635570000000001</v>
      </c>
      <c r="FC12" s="17">
        <v>-4.1355700000000004</v>
      </c>
      <c r="FD12" s="17">
        <v>130.19999999999999</v>
      </c>
      <c r="FE12" s="17">
        <v>142.04257000000001</v>
      </c>
      <c r="FF12" s="17">
        <v>142.04246000000001</v>
      </c>
      <c r="FG12" s="17">
        <v>-11.842460000000001</v>
      </c>
      <c r="FH12" s="17">
        <v>41.3</v>
      </c>
      <c r="FI12" s="17">
        <v>41.89893</v>
      </c>
      <c r="FJ12" s="17">
        <v>41.89893</v>
      </c>
      <c r="FK12" s="17">
        <v>-0.59892999999999996</v>
      </c>
      <c r="FL12" s="17">
        <v>9.4</v>
      </c>
      <c r="FM12" s="17">
        <v>9.6054399999999998</v>
      </c>
      <c r="FN12" s="17">
        <v>9.6054399999999998</v>
      </c>
      <c r="FO12" s="17">
        <v>-0.20544000000000001</v>
      </c>
      <c r="FP12" s="17">
        <v>19.399999999999999</v>
      </c>
      <c r="FQ12" s="17">
        <v>17.460129999999999</v>
      </c>
      <c r="FR12" s="17">
        <v>17.46012</v>
      </c>
      <c r="FS12" s="17">
        <v>1.93988</v>
      </c>
      <c r="FT12" s="17">
        <v>91.7</v>
      </c>
      <c r="FU12" s="17">
        <v>87.773570000000007</v>
      </c>
      <c r="FV12" s="17">
        <v>87.773560000000003</v>
      </c>
      <c r="FW12" s="17">
        <v>3.9264399999999999</v>
      </c>
      <c r="FX12" s="17">
        <v>138.5</v>
      </c>
      <c r="FY12" s="17">
        <v>145.04470000000001</v>
      </c>
      <c r="FZ12" s="17">
        <v>174.42856</v>
      </c>
      <c r="GA12" s="17">
        <v>-35.928559999999997</v>
      </c>
      <c r="GB12" s="17">
        <v>138.9</v>
      </c>
      <c r="GC12" s="17">
        <v>145.04470000000001</v>
      </c>
      <c r="GD12" s="17">
        <v>174.42856</v>
      </c>
      <c r="GE12" s="17">
        <v>-35.528559999999999</v>
      </c>
      <c r="GF12" s="17">
        <v>160</v>
      </c>
      <c r="GG12" s="17">
        <v>145.48026999999999</v>
      </c>
      <c r="GH12" s="17">
        <v>174.95237</v>
      </c>
      <c r="GI12" s="17">
        <v>-14.95237</v>
      </c>
      <c r="GJ12" s="17">
        <v>108</v>
      </c>
      <c r="GK12" s="17">
        <v>110.48202000000001</v>
      </c>
      <c r="GL12" s="17">
        <v>110.48202000000001</v>
      </c>
      <c r="GM12" s="17">
        <v>-2.4820199999999999</v>
      </c>
      <c r="GN12" s="17">
        <v>33.799999999999997</v>
      </c>
      <c r="GO12" s="17">
        <v>37.900869999999998</v>
      </c>
      <c r="GP12" s="17">
        <v>37.900869999999998</v>
      </c>
      <c r="GQ12" s="17">
        <v>-4.1008699999999996</v>
      </c>
      <c r="GR12" s="17">
        <v>35.200000000000003</v>
      </c>
      <c r="GS12" s="17">
        <v>38.272109999999998</v>
      </c>
      <c r="GT12" s="17">
        <v>38.272109999999998</v>
      </c>
      <c r="GU12" s="17">
        <v>-3.0721099999999999</v>
      </c>
      <c r="GV12" s="17">
        <v>3.8</v>
      </c>
      <c r="GW12" s="17"/>
      <c r="GX12" s="17"/>
      <c r="GY12" s="17">
        <v>3.8</v>
      </c>
      <c r="GZ12" s="17">
        <v>14.1</v>
      </c>
      <c r="HA12" s="17">
        <v>13.60276</v>
      </c>
      <c r="HB12" s="17">
        <v>13.60276</v>
      </c>
      <c r="HC12" s="17">
        <v>0.49724000000000002</v>
      </c>
      <c r="HD12" s="17">
        <v>130.4</v>
      </c>
      <c r="HE12" s="17">
        <v>164.13148000000001</v>
      </c>
      <c r="HF12" s="17">
        <v>164.13148000000001</v>
      </c>
      <c r="HG12" s="17">
        <v>-33.731479999999998</v>
      </c>
      <c r="HH12" s="17"/>
      <c r="HI12" s="17"/>
      <c r="HJ12" s="17"/>
      <c r="HK12" s="17">
        <v>0</v>
      </c>
      <c r="HL12" s="17"/>
      <c r="HM12" s="17"/>
      <c r="HN12" s="17"/>
      <c r="HO12" s="17">
        <v>0</v>
      </c>
      <c r="HP12" s="17">
        <v>46.4</v>
      </c>
      <c r="HQ12" s="17">
        <v>49.95628</v>
      </c>
      <c r="HR12" s="17">
        <v>49.956310000000002</v>
      </c>
      <c r="HS12" s="17">
        <v>-3.5563099999999999</v>
      </c>
      <c r="HT12" s="17"/>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84.1</v>
      </c>
      <c r="IS12" s="17">
        <v>88.73603</v>
      </c>
      <c r="IT12" s="17">
        <v>88.73603</v>
      </c>
      <c r="IU12" s="17">
        <v>-4.6360299999999999</v>
      </c>
      <c r="IV12" s="17">
        <v>85.1</v>
      </c>
      <c r="IW12" s="17">
        <v>96.082930000000005</v>
      </c>
      <c r="IX12" s="17">
        <v>96.082939999999994</v>
      </c>
      <c r="IY12" s="17">
        <v>-10.982939999999999</v>
      </c>
      <c r="IZ12" s="17">
        <v>84.9</v>
      </c>
      <c r="JA12" s="17">
        <v>96.082930000000005</v>
      </c>
      <c r="JB12" s="17">
        <v>96.082939999999994</v>
      </c>
      <c r="JC12" s="17">
        <v>-11.18294</v>
      </c>
      <c r="JD12" s="17">
        <v>85.5</v>
      </c>
      <c r="JE12" s="17">
        <v>96.082930000000005</v>
      </c>
      <c r="JF12" s="17">
        <v>96.082939999999994</v>
      </c>
      <c r="JG12" s="17">
        <v>-10.582940000000001</v>
      </c>
      <c r="JH12" s="17">
        <v>173.7</v>
      </c>
      <c r="JI12" s="17">
        <v>144.55721</v>
      </c>
      <c r="JJ12" s="17">
        <v>144.55721</v>
      </c>
      <c r="JK12" s="17">
        <v>29.142790000000002</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v>0</v>
      </c>
      <c r="KO12" s="17"/>
      <c r="KP12" s="17"/>
      <c r="KQ12" s="17">
        <v>0</v>
      </c>
      <c r="KR12" s="17">
        <v>3</v>
      </c>
      <c r="KS12" s="17">
        <v>3.8273700000000002</v>
      </c>
      <c r="KT12" s="17">
        <v>3.8273700000000002</v>
      </c>
      <c r="KU12" s="17">
        <v>-0.82737000000000005</v>
      </c>
      <c r="KV12" s="17">
        <v>105.3</v>
      </c>
      <c r="KW12" s="17">
        <v>169.25045</v>
      </c>
      <c r="KX12" s="17">
        <v>175.42994999999999</v>
      </c>
      <c r="KY12" s="17">
        <v>-70.129949999999994</v>
      </c>
      <c r="KZ12" s="17">
        <v>111.8</v>
      </c>
      <c r="LA12" s="17">
        <v>123.87423</v>
      </c>
      <c r="LB12" s="17">
        <v>123.87430999999999</v>
      </c>
      <c r="LC12" s="17">
        <v>-12.074310000000001</v>
      </c>
      <c r="LD12" s="17">
        <v>0</v>
      </c>
      <c r="LE12" s="17"/>
      <c r="LF12" s="17"/>
      <c r="LG12" s="17">
        <v>0</v>
      </c>
      <c r="LH12" s="17">
        <v>77.8</v>
      </c>
      <c r="LI12" s="17">
        <v>78.567989999999995</v>
      </c>
      <c r="LJ12" s="17">
        <v>78.567989999999995</v>
      </c>
      <c r="LK12" s="17">
        <v>-0.76798999999999995</v>
      </c>
      <c r="LL12" s="17">
        <v>30.4</v>
      </c>
      <c r="LM12" s="17">
        <v>29.980560000000001</v>
      </c>
      <c r="LN12" s="17">
        <v>29.980560000000001</v>
      </c>
      <c r="LO12" s="17">
        <v>0.41943999999999998</v>
      </c>
      <c r="LP12" s="17"/>
      <c r="LQ12" s="17"/>
      <c r="LR12" s="17"/>
      <c r="LS12" s="17">
        <v>0</v>
      </c>
      <c r="LT12" s="17">
        <v>0</v>
      </c>
      <c r="LU12" s="17"/>
      <c r="LV12" s="17"/>
      <c r="LW12" s="17">
        <v>0</v>
      </c>
      <c r="LX12" s="17"/>
      <c r="LY12" s="17"/>
      <c r="LZ12" s="17"/>
      <c r="MA12" s="17">
        <v>0</v>
      </c>
      <c r="MB12" s="17"/>
      <c r="MC12" s="17"/>
      <c r="MD12" s="17"/>
      <c r="ME12" s="17">
        <v>0</v>
      </c>
      <c r="MF12" s="17"/>
      <c r="MG12" s="17"/>
      <c r="MH12" s="17"/>
      <c r="MI12" s="17">
        <v>0</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v>210.9</v>
      </c>
      <c r="NI12" s="17">
        <v>144.72298000000001</v>
      </c>
      <c r="NJ12" s="17">
        <v>164.68754999999999</v>
      </c>
      <c r="NK12" s="17">
        <v>46.212449999999997</v>
      </c>
      <c r="NL12" s="17">
        <v>100</v>
      </c>
      <c r="NM12" s="17">
        <v>72.578789999999998</v>
      </c>
      <c r="NN12" s="17">
        <v>82.591059999999999</v>
      </c>
      <c r="NO12" s="17">
        <v>17.408940000000001</v>
      </c>
      <c r="NP12" s="17">
        <v>7.4</v>
      </c>
      <c r="NQ12" s="17"/>
      <c r="NR12" s="17">
        <v>6.3424100000000001</v>
      </c>
      <c r="NS12" s="17">
        <v>1.05759</v>
      </c>
      <c r="NT12" s="17">
        <v>7.3</v>
      </c>
      <c r="NU12" s="17">
        <v>6.6537899999999999</v>
      </c>
      <c r="NV12" s="17">
        <v>6.6537800000000002</v>
      </c>
      <c r="NW12" s="17">
        <v>0.64622000000000002</v>
      </c>
      <c r="NX12" s="17"/>
      <c r="NY12" s="17"/>
      <c r="NZ12" s="17"/>
      <c r="OA12" s="17">
        <v>0</v>
      </c>
      <c r="OB12" s="17">
        <v>0</v>
      </c>
      <c r="OC12" s="17"/>
      <c r="OD12" s="17"/>
      <c r="OE12" s="17">
        <v>0</v>
      </c>
      <c r="OF12" s="17">
        <v>121.5</v>
      </c>
      <c r="OG12" s="17">
        <v>104.9</v>
      </c>
      <c r="OH12" s="17">
        <v>77.789900000000003</v>
      </c>
      <c r="OI12" s="17">
        <v>43.710099999999997</v>
      </c>
      <c r="OJ12" s="17">
        <v>0</v>
      </c>
      <c r="OK12" s="17"/>
      <c r="OL12" s="17"/>
      <c r="OM12" s="17">
        <v>0</v>
      </c>
      <c r="ON12" s="17">
        <v>0.1</v>
      </c>
      <c r="OO12" s="17">
        <v>0.4995</v>
      </c>
      <c r="OP12" s="17">
        <v>0.4995</v>
      </c>
      <c r="OQ12" s="17">
        <v>-0.39950000000000002</v>
      </c>
      <c r="OR12" s="17">
        <v>0</v>
      </c>
      <c r="OS12" s="17"/>
      <c r="OT12" s="17"/>
      <c r="OU12" s="17">
        <v>0</v>
      </c>
      <c r="OV12" s="17">
        <v>20.6</v>
      </c>
      <c r="OW12" s="17">
        <v>20.456230000000001</v>
      </c>
      <c r="OX12" s="17">
        <v>20.456230000000001</v>
      </c>
      <c r="OY12" s="17">
        <v>0.14377000000000001</v>
      </c>
      <c r="OZ12" s="17">
        <v>9.9</v>
      </c>
      <c r="PA12" s="17">
        <v>9</v>
      </c>
      <c r="PB12" s="17"/>
      <c r="PC12" s="17">
        <v>9.9</v>
      </c>
      <c r="PD12" s="17">
        <v>2.8</v>
      </c>
      <c r="PE12" s="17"/>
      <c r="PF12" s="17"/>
      <c r="PG12" s="17">
        <v>2.8</v>
      </c>
      <c r="PH12" s="17">
        <v>0</v>
      </c>
      <c r="PI12" s="17"/>
      <c r="PJ12" s="17"/>
      <c r="PK12" s="17">
        <v>0</v>
      </c>
      <c r="PL12" s="17">
        <v>0</v>
      </c>
      <c r="PM12" s="17"/>
      <c r="PN12" s="17"/>
      <c r="PO12" s="17">
        <v>0</v>
      </c>
      <c r="PP12" s="17">
        <v>1.4</v>
      </c>
      <c r="PQ12" s="17">
        <v>1.71</v>
      </c>
      <c r="PR12" s="17">
        <v>1.71</v>
      </c>
      <c r="PS12" s="17">
        <v>-0.31</v>
      </c>
      <c r="PT12" s="17">
        <v>3.4</v>
      </c>
      <c r="PU12" s="17">
        <v>3.5</v>
      </c>
      <c r="PV12" s="17">
        <v>3.5</v>
      </c>
      <c r="PW12" s="17">
        <v>-0.1</v>
      </c>
      <c r="PX12" s="17">
        <v>5.2</v>
      </c>
      <c r="PY12" s="17">
        <v>5</v>
      </c>
      <c r="PZ12" s="17">
        <v>5</v>
      </c>
      <c r="QA12" s="17">
        <v>0.2</v>
      </c>
      <c r="QB12" s="17">
        <v>21.1</v>
      </c>
      <c r="QC12" s="17">
        <v>20.42221</v>
      </c>
      <c r="QD12" s="17">
        <v>20.42221</v>
      </c>
      <c r="QE12" s="17">
        <v>0.67779</v>
      </c>
      <c r="QF12" s="17">
        <v>20</v>
      </c>
      <c r="QG12" s="17">
        <v>19.436340000000001</v>
      </c>
      <c r="QH12" s="17">
        <v>19.436340000000001</v>
      </c>
      <c r="QI12" s="17">
        <v>0.56366000000000005</v>
      </c>
      <c r="QJ12" s="17">
        <v>11.5</v>
      </c>
      <c r="QK12" s="17">
        <v>9</v>
      </c>
      <c r="QL12" s="17">
        <v>9</v>
      </c>
      <c r="QM12" s="17">
        <v>2.5</v>
      </c>
      <c r="QN12" s="17">
        <v>3.5</v>
      </c>
      <c r="QO12" s="17">
        <v>3.4</v>
      </c>
      <c r="QP12" s="17">
        <v>3.4</v>
      </c>
      <c r="QQ12" s="17">
        <v>0.1</v>
      </c>
      <c r="QR12" s="17">
        <v>18.53</v>
      </c>
      <c r="QS12" s="17">
        <v>17.881440000000001</v>
      </c>
      <c r="QT12" s="17">
        <v>17.881440000000001</v>
      </c>
      <c r="QU12" s="17">
        <v>0.64856000000000003</v>
      </c>
      <c r="QV12" s="17">
        <v>0</v>
      </c>
      <c r="QW12" s="17"/>
      <c r="QX12" s="17"/>
      <c r="QY12" s="17">
        <v>0</v>
      </c>
      <c r="QZ12" s="17">
        <v>0</v>
      </c>
      <c r="RA12" s="17"/>
      <c r="RB12" s="17"/>
      <c r="RC12" s="17">
        <v>0</v>
      </c>
      <c r="RD12" s="17">
        <v>31.9</v>
      </c>
      <c r="RE12" s="17">
        <v>23.856100000000001</v>
      </c>
      <c r="RF12" s="17">
        <v>23.856100000000001</v>
      </c>
      <c r="RG12" s="17">
        <v>8.0439000000000007</v>
      </c>
      <c r="RH12" s="17">
        <v>87.1</v>
      </c>
      <c r="RI12" s="17">
        <v>71.536000000000001</v>
      </c>
      <c r="RJ12" s="17">
        <v>71.536000000000001</v>
      </c>
      <c r="RK12" s="17">
        <v>15.564</v>
      </c>
      <c r="RL12" s="17">
        <v>0</v>
      </c>
      <c r="RM12" s="17"/>
      <c r="RN12" s="17"/>
      <c r="RO12" s="17">
        <v>0</v>
      </c>
      <c r="RP12" s="17">
        <v>3.5</v>
      </c>
      <c r="RQ12" s="17">
        <v>3.53</v>
      </c>
      <c r="RR12" s="17">
        <v>3.53</v>
      </c>
      <c r="RS12" s="17">
        <v>-0.03</v>
      </c>
      <c r="RT12" s="17">
        <v>15.9</v>
      </c>
      <c r="RU12" s="17">
        <v>19.792000000000002</v>
      </c>
      <c r="RV12" s="17">
        <v>19.792000000000002</v>
      </c>
      <c r="RW12" s="17">
        <v>-3.8919999999999999</v>
      </c>
      <c r="RX12" s="17">
        <v>2.2000000000000002</v>
      </c>
      <c r="RY12" s="17">
        <v>2.64</v>
      </c>
      <c r="RZ12" s="17">
        <v>2.64</v>
      </c>
      <c r="SA12" s="17">
        <v>-0.44</v>
      </c>
      <c r="SB12" s="17"/>
      <c r="SC12" s="17"/>
      <c r="SD12" s="17">
        <v>0.4</v>
      </c>
      <c r="SE12" s="17">
        <v>-0.4</v>
      </c>
      <c r="SF12" s="17">
        <v>0</v>
      </c>
      <c r="SG12" s="17"/>
      <c r="SH12" s="17"/>
      <c r="SI12" s="17">
        <v>0</v>
      </c>
      <c r="SJ12" s="17">
        <v>19.8</v>
      </c>
      <c r="SK12" s="17">
        <v>19.1448</v>
      </c>
      <c r="SL12" s="17">
        <v>19.1448</v>
      </c>
      <c r="SM12" s="17">
        <v>0.6552</v>
      </c>
      <c r="SN12" s="17">
        <v>7.5</v>
      </c>
      <c r="SO12" s="17">
        <v>6.6</v>
      </c>
      <c r="SP12" s="17">
        <v>6.6</v>
      </c>
      <c r="SQ12" s="17">
        <v>0.9</v>
      </c>
      <c r="SR12" s="17">
        <v>19.3</v>
      </c>
      <c r="SS12" s="17">
        <v>15.54908</v>
      </c>
      <c r="ST12" s="17">
        <v>15.54908</v>
      </c>
      <c r="SU12" s="17">
        <v>3.7509199999999998</v>
      </c>
      <c r="SV12" s="17">
        <v>20.3</v>
      </c>
      <c r="SW12" s="17">
        <v>19.436340000000001</v>
      </c>
      <c r="SX12" s="17">
        <v>19.436340000000001</v>
      </c>
      <c r="SY12" s="17">
        <v>0.86365999999999998</v>
      </c>
      <c r="SZ12" s="17">
        <v>23.3</v>
      </c>
      <c r="TA12" s="17">
        <v>7.0587999999999997</v>
      </c>
      <c r="TB12" s="17">
        <v>7.0587999999999997</v>
      </c>
      <c r="TC12" s="17">
        <v>16.241199999999999</v>
      </c>
      <c r="TD12" s="17">
        <v>57.4</v>
      </c>
      <c r="TE12" s="17">
        <v>28.108599999999999</v>
      </c>
      <c r="TF12" s="17">
        <v>28.108599999999999</v>
      </c>
      <c r="TG12" s="17">
        <v>29.291399999999999</v>
      </c>
      <c r="TH12" s="17">
        <v>0</v>
      </c>
      <c r="TI12" s="17"/>
      <c r="TJ12" s="17"/>
      <c r="TK12" s="17">
        <v>0</v>
      </c>
      <c r="TL12" s="17">
        <v>68.7</v>
      </c>
      <c r="TM12" s="17">
        <v>99.1</v>
      </c>
      <c r="TN12" s="17">
        <v>86.904200000000003</v>
      </c>
      <c r="TO12" s="17">
        <v>-18.2042</v>
      </c>
      <c r="TP12" s="17">
        <v>92.8</v>
      </c>
      <c r="TQ12" s="17">
        <v>103.2</v>
      </c>
      <c r="TR12" s="17">
        <v>89.221000000000004</v>
      </c>
      <c r="TS12" s="17">
        <v>3.5790000000000002</v>
      </c>
      <c r="TT12" s="17">
        <v>12.8</v>
      </c>
      <c r="TU12" s="17">
        <v>8.6202000000000005</v>
      </c>
      <c r="TV12" s="17">
        <v>8.6202000000000005</v>
      </c>
      <c r="TW12" s="17">
        <v>4.1798000000000002</v>
      </c>
      <c r="TX12" s="17">
        <v>11.2</v>
      </c>
      <c r="TY12" s="17">
        <v>5.3632999999999997</v>
      </c>
      <c r="TZ12" s="17">
        <v>5.3632999999999997</v>
      </c>
      <c r="UA12" s="17">
        <v>5.8367000000000004</v>
      </c>
      <c r="UB12" s="17">
        <v>0</v>
      </c>
      <c r="UC12" s="17"/>
      <c r="UD12" s="17"/>
      <c r="UE12" s="17">
        <v>0</v>
      </c>
      <c r="UF12" s="17">
        <v>18.8</v>
      </c>
      <c r="UG12" s="17">
        <v>20.408159999999999</v>
      </c>
      <c r="UH12" s="17">
        <v>20.408159999999999</v>
      </c>
      <c r="UI12" s="17">
        <v>-1.60816</v>
      </c>
      <c r="UJ12" s="17">
        <v>6</v>
      </c>
      <c r="UK12" s="17">
        <v>7.6</v>
      </c>
      <c r="UL12" s="17">
        <v>7.6</v>
      </c>
      <c r="UM12" s="17">
        <v>-1.6</v>
      </c>
      <c r="UN12" s="17">
        <v>7.9</v>
      </c>
      <c r="UO12" s="17">
        <v>7.8</v>
      </c>
      <c r="UP12" s="17">
        <v>7.8</v>
      </c>
      <c r="UQ12" s="17">
        <v>0.1</v>
      </c>
      <c r="UR12" s="17">
        <v>20.399999999999999</v>
      </c>
      <c r="US12" s="17">
        <v>19.436340000000001</v>
      </c>
      <c r="UT12" s="17">
        <v>19.436340000000001</v>
      </c>
      <c r="UU12" s="17">
        <v>0.96365999999999996</v>
      </c>
      <c r="UV12" s="17">
        <v>20.399999999999999</v>
      </c>
      <c r="UW12" s="17">
        <v>19.436340000000001</v>
      </c>
      <c r="UX12" s="17">
        <v>19.436340000000001</v>
      </c>
      <c r="UY12" s="17">
        <v>0.96365999999999996</v>
      </c>
      <c r="UZ12" s="17">
        <v>20</v>
      </c>
      <c r="VA12" s="17">
        <v>19.436340000000001</v>
      </c>
      <c r="VB12" s="17">
        <v>19.436340000000001</v>
      </c>
      <c r="VC12" s="17">
        <v>0.56366000000000005</v>
      </c>
      <c r="VD12" s="17">
        <v>0.7</v>
      </c>
      <c r="VE12" s="17">
        <v>0.38719999999999999</v>
      </c>
      <c r="VF12" s="17">
        <v>0.38719999999999999</v>
      </c>
      <c r="VG12" s="17">
        <v>0.31280000000000002</v>
      </c>
      <c r="VH12" s="17">
        <v>0</v>
      </c>
      <c r="VI12" s="17"/>
      <c r="VJ12" s="17"/>
      <c r="VK12" s="17">
        <v>0</v>
      </c>
      <c r="VL12" s="17">
        <v>0</v>
      </c>
      <c r="VM12" s="17"/>
      <c r="VN12" s="17"/>
      <c r="VO12" s="17">
        <v>0</v>
      </c>
      <c r="VP12" s="17">
        <v>0</v>
      </c>
      <c r="VQ12" s="17"/>
      <c r="VR12" s="17"/>
      <c r="VS12" s="17">
        <v>0</v>
      </c>
      <c r="VT12" s="17">
        <v>0.6</v>
      </c>
      <c r="VU12" s="17">
        <v>0.6</v>
      </c>
      <c r="VV12" s="17">
        <v>0.6</v>
      </c>
      <c r="VW12" s="17">
        <v>0</v>
      </c>
      <c r="VX12" s="17">
        <v>53.3</v>
      </c>
      <c r="VY12" s="17">
        <v>74</v>
      </c>
      <c r="VZ12" s="17">
        <v>74</v>
      </c>
      <c r="WA12" s="17">
        <v>-20.7</v>
      </c>
      <c r="WB12" s="17">
        <v>43.7</v>
      </c>
      <c r="WC12" s="17">
        <v>68</v>
      </c>
      <c r="WD12" s="17">
        <v>68</v>
      </c>
      <c r="WE12" s="17">
        <v>-24.3</v>
      </c>
      <c r="WF12" s="17">
        <v>0</v>
      </c>
      <c r="WG12" s="17"/>
      <c r="WH12" s="17"/>
      <c r="WI12" s="17">
        <v>0</v>
      </c>
      <c r="WJ12" s="17">
        <v>4.8</v>
      </c>
      <c r="WK12" s="17">
        <v>4.3499999999999996</v>
      </c>
      <c r="WL12" s="17">
        <v>4.3499999999999996</v>
      </c>
      <c r="WM12" s="17">
        <v>0.45</v>
      </c>
      <c r="WN12" s="17">
        <v>2.2000000000000002</v>
      </c>
      <c r="WO12" s="17">
        <v>2.4</v>
      </c>
      <c r="WP12" s="17">
        <v>2.4</v>
      </c>
      <c r="WQ12" s="17">
        <v>-0.2</v>
      </c>
      <c r="WR12" s="17">
        <v>2.4</v>
      </c>
      <c r="WS12" s="17">
        <v>2.4</v>
      </c>
      <c r="WT12" s="17">
        <v>2.4</v>
      </c>
      <c r="WU12" s="17">
        <v>0</v>
      </c>
      <c r="WV12" s="17">
        <v>2.6</v>
      </c>
      <c r="WW12" s="17">
        <v>2.8</v>
      </c>
      <c r="WX12" s="17">
        <v>2.8</v>
      </c>
      <c r="WY12" s="17">
        <v>-0.2</v>
      </c>
      <c r="WZ12" s="17">
        <v>0</v>
      </c>
      <c r="XA12" s="17"/>
      <c r="XB12" s="17"/>
      <c r="XC12" s="17">
        <v>0</v>
      </c>
      <c r="XD12" s="17">
        <v>9.5</v>
      </c>
      <c r="XE12" s="17">
        <v>9.3000000000000007</v>
      </c>
      <c r="XF12" s="17">
        <v>9.3000000000000007</v>
      </c>
      <c r="XG12" s="17">
        <v>0.2</v>
      </c>
      <c r="XH12" s="17">
        <v>20</v>
      </c>
      <c r="XI12" s="17">
        <v>19.436340000000001</v>
      </c>
      <c r="XJ12" s="17">
        <v>19.436340000000001</v>
      </c>
      <c r="XK12" s="17">
        <v>0.56366000000000005</v>
      </c>
      <c r="XL12" s="17">
        <v>20</v>
      </c>
      <c r="XM12" s="17">
        <v>19.436340000000001</v>
      </c>
      <c r="XN12" s="17">
        <v>19.436340000000001</v>
      </c>
      <c r="XO12" s="17">
        <v>0.56366000000000005</v>
      </c>
      <c r="XP12" s="17">
        <v>9.3000000000000007</v>
      </c>
      <c r="XQ12" s="17">
        <v>10.8</v>
      </c>
      <c r="XR12" s="17">
        <v>10.8</v>
      </c>
      <c r="XS12" s="17">
        <v>-1.5</v>
      </c>
      <c r="XT12" s="17"/>
      <c r="XU12" s="17"/>
      <c r="XV12" s="17"/>
      <c r="XW12" s="17">
        <v>0</v>
      </c>
      <c r="XX12" s="17"/>
      <c r="XY12" s="17"/>
      <c r="XZ12" s="17"/>
      <c r="YA12" s="17">
        <v>0</v>
      </c>
      <c r="YB12" s="17"/>
      <c r="YC12" s="17"/>
      <c r="YD12" s="17"/>
      <c r="YE12" s="17">
        <v>0</v>
      </c>
      <c r="YF12" s="17"/>
      <c r="YG12" s="17"/>
      <c r="YH12" s="17"/>
      <c r="YI12" s="17">
        <v>0</v>
      </c>
      <c r="YJ12" s="17">
        <v>7.79</v>
      </c>
      <c r="YK12" s="17">
        <v>7.89</v>
      </c>
      <c r="YL12" s="17">
        <v>7.89</v>
      </c>
      <c r="YM12" s="17">
        <v>-0.1</v>
      </c>
      <c r="YN12" s="17"/>
      <c r="YO12" s="17"/>
      <c r="YP12" s="17"/>
      <c r="YQ12" s="17">
        <v>0</v>
      </c>
      <c r="YR12" s="17">
        <v>18.8</v>
      </c>
      <c r="YS12" s="17">
        <v>17</v>
      </c>
      <c r="YT12" s="17">
        <v>17</v>
      </c>
      <c r="YU12" s="17">
        <v>1.8</v>
      </c>
    </row>
    <row r="13" spans="1:671" ht="24" customHeight="1" x14ac:dyDescent="0.25">
      <c r="A13" s="1"/>
      <c r="B13" s="16" t="s">
        <v>73</v>
      </c>
      <c r="C13" s="16" t="s">
        <v>899</v>
      </c>
      <c r="D13" s="17">
        <v>199.3</v>
      </c>
      <c r="E13" s="17">
        <v>203.40136000000001</v>
      </c>
      <c r="F13" s="17">
        <v>203.40136000000001</v>
      </c>
      <c r="G13" s="17">
        <v>-4.1013599999999997</v>
      </c>
      <c r="H13" s="17">
        <v>646.73</v>
      </c>
      <c r="I13" s="17">
        <v>650</v>
      </c>
      <c r="J13" s="17">
        <v>650</v>
      </c>
      <c r="K13" s="17">
        <v>-3.27</v>
      </c>
      <c r="L13" s="17">
        <v>212.7</v>
      </c>
      <c r="M13" s="17">
        <v>211.66204999999999</v>
      </c>
      <c r="N13" s="17">
        <v>211.66204999999999</v>
      </c>
      <c r="O13" s="17">
        <v>1.0379499999999999</v>
      </c>
      <c r="P13" s="17"/>
      <c r="Q13" s="17"/>
      <c r="R13" s="17"/>
      <c r="S13" s="17">
        <v>0</v>
      </c>
      <c r="T13" s="17"/>
      <c r="U13" s="17"/>
      <c r="V13" s="17"/>
      <c r="W13" s="17">
        <v>0</v>
      </c>
      <c r="X13" s="17">
        <v>29.4</v>
      </c>
      <c r="Y13" s="17"/>
      <c r="Z13" s="17"/>
      <c r="AA13" s="17">
        <v>29.4</v>
      </c>
      <c r="AB13" s="17">
        <v>150.30000000000001</v>
      </c>
      <c r="AC13" s="17">
        <v>224</v>
      </c>
      <c r="AD13" s="17">
        <v>224</v>
      </c>
      <c r="AE13" s="17">
        <v>-73.7</v>
      </c>
      <c r="AF13" s="17"/>
      <c r="AG13" s="17"/>
      <c r="AH13" s="17"/>
      <c r="AI13" s="17">
        <v>0</v>
      </c>
      <c r="AJ13" s="17"/>
      <c r="AK13" s="17"/>
      <c r="AL13" s="17"/>
      <c r="AM13" s="17">
        <v>0</v>
      </c>
      <c r="AN13" s="17">
        <v>105</v>
      </c>
      <c r="AO13" s="17">
        <v>109.89</v>
      </c>
      <c r="AP13" s="17">
        <v>109.89001</v>
      </c>
      <c r="AQ13" s="17">
        <v>-4.8900100000000002</v>
      </c>
      <c r="AR13" s="17">
        <v>104.8</v>
      </c>
      <c r="AS13" s="17">
        <v>109.89</v>
      </c>
      <c r="AT13" s="17">
        <v>109.89001</v>
      </c>
      <c r="AU13" s="17">
        <v>-5.0900100000000004</v>
      </c>
      <c r="AV13" s="17"/>
      <c r="AW13" s="17"/>
      <c r="AX13" s="17"/>
      <c r="AY13" s="17">
        <v>0</v>
      </c>
      <c r="AZ13" s="17">
        <v>128.1</v>
      </c>
      <c r="BA13" s="17">
        <v>110.22</v>
      </c>
      <c r="BB13" s="17">
        <v>110.22001</v>
      </c>
      <c r="BC13" s="17">
        <v>17.879989999999999</v>
      </c>
      <c r="BD13" s="17">
        <v>112.9</v>
      </c>
      <c r="BE13" s="17">
        <v>120.0309</v>
      </c>
      <c r="BF13" s="17">
        <v>120.03091999999999</v>
      </c>
      <c r="BG13" s="17">
        <v>-7.1309199999999997</v>
      </c>
      <c r="BH13" s="17">
        <v>67.900000000000006</v>
      </c>
      <c r="BI13" s="17">
        <v>60.195680000000003</v>
      </c>
      <c r="BJ13" s="17">
        <v>60.195689999999999</v>
      </c>
      <c r="BK13" s="17">
        <v>7.7043100000000004</v>
      </c>
      <c r="BL13" s="17">
        <v>555.1</v>
      </c>
      <c r="BM13" s="17">
        <v>566.08939999999996</v>
      </c>
      <c r="BN13" s="17">
        <v>566.08939999999996</v>
      </c>
      <c r="BO13" s="17">
        <v>-10.9894</v>
      </c>
      <c r="BP13" s="17">
        <v>10.1</v>
      </c>
      <c r="BQ13" s="17">
        <v>10.52094</v>
      </c>
      <c r="BR13" s="17">
        <v>10.52094</v>
      </c>
      <c r="BS13" s="17">
        <v>-0.42093999999999998</v>
      </c>
      <c r="BT13" s="17"/>
      <c r="BU13" s="17"/>
      <c r="BV13" s="17"/>
      <c r="BW13" s="17">
        <v>0</v>
      </c>
      <c r="BX13" s="17"/>
      <c r="BY13" s="17"/>
      <c r="BZ13" s="17"/>
      <c r="CA13" s="17">
        <v>0</v>
      </c>
      <c r="CB13" s="17"/>
      <c r="CC13" s="17"/>
      <c r="CD13" s="17"/>
      <c r="CE13" s="17">
        <v>0</v>
      </c>
      <c r="CF13" s="17">
        <v>163.30000000000001</v>
      </c>
      <c r="CG13" s="17">
        <v>164.06704999999999</v>
      </c>
      <c r="CH13" s="17">
        <v>164.06704999999999</v>
      </c>
      <c r="CI13" s="17">
        <v>-0.76705000000000001</v>
      </c>
      <c r="CJ13" s="17">
        <v>7.6</v>
      </c>
      <c r="CK13" s="17">
        <v>7.3541499999999997</v>
      </c>
      <c r="CL13" s="17">
        <v>7.3541400000000001</v>
      </c>
      <c r="CM13" s="17">
        <v>0.24586</v>
      </c>
      <c r="CN13" s="17">
        <v>4.9000000000000004</v>
      </c>
      <c r="CO13" s="17">
        <v>3.9489999999999998</v>
      </c>
      <c r="CP13" s="17">
        <v>3.9489999999999998</v>
      </c>
      <c r="CQ13" s="17">
        <v>0.95099999999999996</v>
      </c>
      <c r="CR13" s="17">
        <v>0</v>
      </c>
      <c r="CS13" s="17"/>
      <c r="CT13" s="17"/>
      <c r="CU13" s="17">
        <v>0</v>
      </c>
      <c r="CV13" s="17">
        <v>6.5</v>
      </c>
      <c r="CW13" s="17">
        <v>6.6822800000000004</v>
      </c>
      <c r="CX13" s="17">
        <v>6.7181800000000003</v>
      </c>
      <c r="CY13" s="17">
        <v>-0.21818000000000001</v>
      </c>
      <c r="CZ13" s="17"/>
      <c r="DA13" s="17"/>
      <c r="DB13" s="17"/>
      <c r="DC13" s="17">
        <v>0</v>
      </c>
      <c r="DD13" s="17">
        <v>50.2</v>
      </c>
      <c r="DE13" s="17">
        <v>50.135959999999997</v>
      </c>
      <c r="DF13" s="17">
        <v>39.727179999999997</v>
      </c>
      <c r="DG13" s="17">
        <v>10.47282</v>
      </c>
      <c r="DH13" s="17"/>
      <c r="DI13" s="17"/>
      <c r="DJ13" s="17"/>
      <c r="DK13" s="17">
        <v>0</v>
      </c>
      <c r="DL13" s="17"/>
      <c r="DM13" s="17"/>
      <c r="DN13" s="17"/>
      <c r="DO13" s="17">
        <v>0</v>
      </c>
      <c r="DP13" s="17"/>
      <c r="DQ13" s="17"/>
      <c r="DR13" s="17"/>
      <c r="DS13" s="17">
        <v>0</v>
      </c>
      <c r="DT13" s="17"/>
      <c r="DU13" s="17"/>
      <c r="DV13" s="17"/>
      <c r="DW13" s="17">
        <v>0</v>
      </c>
      <c r="DX13" s="17">
        <v>109.9</v>
      </c>
      <c r="DY13" s="17">
        <v>112.46647</v>
      </c>
      <c r="DZ13" s="17">
        <v>112.46647</v>
      </c>
      <c r="EA13" s="17">
        <v>-2.5664699999999998</v>
      </c>
      <c r="EB13" s="17">
        <v>134</v>
      </c>
      <c r="EC13" s="17">
        <v>132.67644999999999</v>
      </c>
      <c r="ED13" s="17">
        <v>134.61998</v>
      </c>
      <c r="EE13" s="17">
        <v>-0.61997999999999998</v>
      </c>
      <c r="EF13" s="17"/>
      <c r="EG13" s="17"/>
      <c r="EH13" s="17"/>
      <c r="EI13" s="17">
        <v>0</v>
      </c>
      <c r="EJ13" s="17">
        <v>0</v>
      </c>
      <c r="EK13" s="17"/>
      <c r="EL13" s="17"/>
      <c r="EM13" s="17">
        <v>0</v>
      </c>
      <c r="EN13" s="17"/>
      <c r="EO13" s="17"/>
      <c r="EP13" s="17"/>
      <c r="EQ13" s="17">
        <v>0</v>
      </c>
      <c r="ER13" s="17">
        <v>6.5</v>
      </c>
      <c r="ES13" s="17">
        <v>6.39</v>
      </c>
      <c r="ET13" s="17">
        <v>6.39</v>
      </c>
      <c r="EU13" s="17">
        <v>0.11</v>
      </c>
      <c r="EV13" s="17">
        <v>454.9</v>
      </c>
      <c r="EW13" s="17">
        <v>449.28084999999999</v>
      </c>
      <c r="EX13" s="17">
        <v>449.28084999999999</v>
      </c>
      <c r="EY13" s="17">
        <v>5.6191500000000003</v>
      </c>
      <c r="EZ13" s="17">
        <v>77.8</v>
      </c>
      <c r="FA13" s="17">
        <v>81.635570000000001</v>
      </c>
      <c r="FB13" s="17">
        <v>81.635570000000001</v>
      </c>
      <c r="FC13" s="17">
        <v>-3.8355700000000001</v>
      </c>
      <c r="FD13" s="17">
        <v>134.80000000000001</v>
      </c>
      <c r="FE13" s="17">
        <v>142.04256000000001</v>
      </c>
      <c r="FF13" s="17">
        <v>140.09902</v>
      </c>
      <c r="FG13" s="17">
        <v>-5.2990199999999996</v>
      </c>
      <c r="FH13" s="17">
        <v>41</v>
      </c>
      <c r="FI13" s="17">
        <v>41.89893</v>
      </c>
      <c r="FJ13" s="17">
        <v>41.89893</v>
      </c>
      <c r="FK13" s="17">
        <v>-0.89893000000000001</v>
      </c>
      <c r="FL13" s="17">
        <v>9.4</v>
      </c>
      <c r="FM13" s="17">
        <v>9.6054399999999998</v>
      </c>
      <c r="FN13" s="17">
        <v>9.6054399999999998</v>
      </c>
      <c r="FO13" s="17">
        <v>-0.20544000000000001</v>
      </c>
      <c r="FP13" s="17">
        <v>19.399999999999999</v>
      </c>
      <c r="FQ13" s="17">
        <v>18.859470000000002</v>
      </c>
      <c r="FR13" s="17">
        <v>18.859470000000002</v>
      </c>
      <c r="FS13" s="17">
        <v>0.54052999999999995</v>
      </c>
      <c r="FT13" s="17">
        <v>88.9</v>
      </c>
      <c r="FU13" s="17">
        <v>87.773570000000007</v>
      </c>
      <c r="FV13" s="17">
        <v>87.773560000000003</v>
      </c>
      <c r="FW13" s="17">
        <v>1.1264400000000001</v>
      </c>
      <c r="FX13" s="17">
        <v>120.8</v>
      </c>
      <c r="FY13" s="17">
        <v>133.74871999999999</v>
      </c>
      <c r="FZ13" s="17">
        <v>174.42856</v>
      </c>
      <c r="GA13" s="17">
        <v>-53.62856</v>
      </c>
      <c r="GB13" s="17">
        <v>121.3</v>
      </c>
      <c r="GC13" s="17">
        <v>133.74871999999999</v>
      </c>
      <c r="GD13" s="17">
        <v>174.42856</v>
      </c>
      <c r="GE13" s="17">
        <v>-53.12856</v>
      </c>
      <c r="GF13" s="17">
        <v>153.19999999999999</v>
      </c>
      <c r="GG13" s="17">
        <v>134.15037000000001</v>
      </c>
      <c r="GH13" s="17">
        <v>174.95237</v>
      </c>
      <c r="GI13" s="17">
        <v>-21.752369999999999</v>
      </c>
      <c r="GJ13" s="17">
        <v>106.2</v>
      </c>
      <c r="GK13" s="17">
        <v>110.48202000000001</v>
      </c>
      <c r="GL13" s="17">
        <v>110.48202000000001</v>
      </c>
      <c r="GM13" s="17">
        <v>-4.2820200000000002</v>
      </c>
      <c r="GN13" s="17">
        <v>34.5</v>
      </c>
      <c r="GO13" s="17">
        <v>37.900869999999998</v>
      </c>
      <c r="GP13" s="17">
        <v>37.900869999999998</v>
      </c>
      <c r="GQ13" s="17">
        <v>-3.4008699999999998</v>
      </c>
      <c r="GR13" s="17">
        <v>36.200000000000003</v>
      </c>
      <c r="GS13" s="17">
        <v>38.272109999999998</v>
      </c>
      <c r="GT13" s="17">
        <v>38.272109999999998</v>
      </c>
      <c r="GU13" s="17">
        <v>-2.0721099999999999</v>
      </c>
      <c r="GV13" s="17">
        <v>3.8</v>
      </c>
      <c r="GW13" s="17"/>
      <c r="GX13" s="17"/>
      <c r="GY13" s="17">
        <v>3.8</v>
      </c>
      <c r="GZ13" s="17">
        <v>13.6</v>
      </c>
      <c r="HA13" s="17">
        <v>13.60276</v>
      </c>
      <c r="HB13" s="17">
        <v>13.60276</v>
      </c>
      <c r="HC13" s="17">
        <v>-2.7599999999999999E-3</v>
      </c>
      <c r="HD13" s="17">
        <v>146.9</v>
      </c>
      <c r="HE13" s="17">
        <v>164.13148000000001</v>
      </c>
      <c r="HF13" s="17">
        <v>164.13148000000001</v>
      </c>
      <c r="HG13" s="17">
        <v>-17.231480000000001</v>
      </c>
      <c r="HH13" s="17"/>
      <c r="HI13" s="17"/>
      <c r="HJ13" s="17"/>
      <c r="HK13" s="17">
        <v>0</v>
      </c>
      <c r="HL13" s="17"/>
      <c r="HM13" s="17"/>
      <c r="HN13" s="17"/>
      <c r="HO13" s="17">
        <v>0</v>
      </c>
      <c r="HP13" s="17">
        <v>46</v>
      </c>
      <c r="HQ13" s="17">
        <v>44.526490000000003</v>
      </c>
      <c r="HR13" s="17">
        <v>49.956299999999999</v>
      </c>
      <c r="HS13" s="17">
        <v>-3.9563000000000001</v>
      </c>
      <c r="HT13" s="17"/>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83</v>
      </c>
      <c r="IS13" s="17">
        <v>88.73603</v>
      </c>
      <c r="IT13" s="17">
        <v>88.73603</v>
      </c>
      <c r="IU13" s="17">
        <v>-5.7360300000000004</v>
      </c>
      <c r="IV13" s="17">
        <v>86.3</v>
      </c>
      <c r="IW13" s="17">
        <v>96.082930000000005</v>
      </c>
      <c r="IX13" s="17">
        <v>96.082939999999994</v>
      </c>
      <c r="IY13" s="17">
        <v>-9.78294</v>
      </c>
      <c r="IZ13" s="17">
        <v>86.2</v>
      </c>
      <c r="JA13" s="17">
        <v>96.082930000000005</v>
      </c>
      <c r="JB13" s="17">
        <v>96.082939999999994</v>
      </c>
      <c r="JC13" s="17">
        <v>-9.8829399999999996</v>
      </c>
      <c r="JD13" s="17">
        <v>86.8</v>
      </c>
      <c r="JE13" s="17">
        <v>96.082930000000005</v>
      </c>
      <c r="JF13" s="17">
        <v>96.082939999999994</v>
      </c>
      <c r="JG13" s="17">
        <v>-9.28294</v>
      </c>
      <c r="JH13" s="17">
        <v>174.3</v>
      </c>
      <c r="JI13" s="17">
        <v>144.55719999999999</v>
      </c>
      <c r="JJ13" s="17">
        <v>144.55721</v>
      </c>
      <c r="JK13" s="17">
        <v>29.742789999999999</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v>0</v>
      </c>
      <c r="KO13" s="17"/>
      <c r="KP13" s="17"/>
      <c r="KQ13" s="17">
        <v>0</v>
      </c>
      <c r="KR13" s="17">
        <v>3</v>
      </c>
      <c r="KS13" s="17">
        <v>3.8273700000000002</v>
      </c>
      <c r="KT13" s="17">
        <v>3.8273700000000002</v>
      </c>
      <c r="KU13" s="17">
        <v>-0.82737000000000005</v>
      </c>
      <c r="KV13" s="17">
        <v>133.19999999999999</v>
      </c>
      <c r="KW13" s="17">
        <v>163.07123000000001</v>
      </c>
      <c r="KX13" s="17">
        <v>177.37334999999999</v>
      </c>
      <c r="KY13" s="17">
        <v>-44.173349999999999</v>
      </c>
      <c r="KZ13" s="17">
        <v>114.6</v>
      </c>
      <c r="LA13" s="17">
        <v>123.87408000000001</v>
      </c>
      <c r="LB13" s="17">
        <v>123.87409</v>
      </c>
      <c r="LC13" s="17">
        <v>-9.2740899999999993</v>
      </c>
      <c r="LD13" s="17">
        <v>0</v>
      </c>
      <c r="LE13" s="17"/>
      <c r="LF13" s="17"/>
      <c r="LG13" s="17">
        <v>0</v>
      </c>
      <c r="LH13" s="17">
        <v>77.3</v>
      </c>
      <c r="LI13" s="17">
        <v>78.567989999999995</v>
      </c>
      <c r="LJ13" s="17">
        <v>78.567989999999995</v>
      </c>
      <c r="LK13" s="17">
        <v>-1.26799</v>
      </c>
      <c r="LL13" s="17">
        <v>29.7</v>
      </c>
      <c r="LM13" s="17">
        <v>29.980560000000001</v>
      </c>
      <c r="LN13" s="17">
        <v>29.980560000000001</v>
      </c>
      <c r="LO13" s="17">
        <v>-0.28055999999999998</v>
      </c>
      <c r="LP13" s="17"/>
      <c r="LQ13" s="17"/>
      <c r="LR13" s="17"/>
      <c r="LS13" s="17">
        <v>0</v>
      </c>
      <c r="LT13" s="17">
        <v>0</v>
      </c>
      <c r="LU13" s="17"/>
      <c r="LV13" s="17"/>
      <c r="LW13" s="17">
        <v>0</v>
      </c>
      <c r="LX13" s="17"/>
      <c r="LY13" s="17"/>
      <c r="LZ13" s="17"/>
      <c r="MA13" s="17">
        <v>0</v>
      </c>
      <c r="MB13" s="17"/>
      <c r="MC13" s="17"/>
      <c r="MD13" s="17"/>
      <c r="ME13" s="17">
        <v>0</v>
      </c>
      <c r="MF13" s="17"/>
      <c r="MG13" s="17"/>
      <c r="MH13" s="17"/>
      <c r="MI13" s="17">
        <v>0</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v>210.3</v>
      </c>
      <c r="NI13" s="17">
        <v>144.72297</v>
      </c>
      <c r="NJ13" s="17">
        <v>144.72309999999999</v>
      </c>
      <c r="NK13" s="17">
        <v>65.576899999999995</v>
      </c>
      <c r="NL13" s="17">
        <v>99.8</v>
      </c>
      <c r="NM13" s="17">
        <v>72.578789999999998</v>
      </c>
      <c r="NN13" s="17">
        <v>72.578850000000003</v>
      </c>
      <c r="NO13" s="17">
        <v>27.221150000000002</v>
      </c>
      <c r="NP13" s="17">
        <v>7.4</v>
      </c>
      <c r="NQ13" s="17"/>
      <c r="NR13" s="17">
        <v>6.3424100000000001</v>
      </c>
      <c r="NS13" s="17">
        <v>1.05759</v>
      </c>
      <c r="NT13" s="17">
        <v>7.3</v>
      </c>
      <c r="NU13" s="17">
        <v>6.6537899999999999</v>
      </c>
      <c r="NV13" s="17">
        <v>6.6537800000000002</v>
      </c>
      <c r="NW13" s="17">
        <v>0.64622000000000002</v>
      </c>
      <c r="NX13" s="17"/>
      <c r="NY13" s="17"/>
      <c r="NZ13" s="17"/>
      <c r="OA13" s="17">
        <v>0</v>
      </c>
      <c r="OB13" s="17">
        <v>0</v>
      </c>
      <c r="OC13" s="17"/>
      <c r="OD13" s="17"/>
      <c r="OE13" s="17">
        <v>0</v>
      </c>
      <c r="OF13" s="17">
        <v>121.4</v>
      </c>
      <c r="OG13" s="17">
        <v>101</v>
      </c>
      <c r="OH13" s="17">
        <v>77.833299999999994</v>
      </c>
      <c r="OI13" s="17">
        <v>43.566699999999997</v>
      </c>
      <c r="OJ13" s="17">
        <v>0</v>
      </c>
      <c r="OK13" s="17"/>
      <c r="OL13" s="17"/>
      <c r="OM13" s="17">
        <v>0</v>
      </c>
      <c r="ON13" s="17">
        <v>0.7</v>
      </c>
      <c r="OO13" s="17">
        <v>0.42770000000000002</v>
      </c>
      <c r="OP13" s="17">
        <v>0.42770000000000002</v>
      </c>
      <c r="OQ13" s="17">
        <v>0.27229999999999999</v>
      </c>
      <c r="OR13" s="17">
        <v>0</v>
      </c>
      <c r="OS13" s="17"/>
      <c r="OT13" s="17"/>
      <c r="OU13" s="17">
        <v>0</v>
      </c>
      <c r="OV13" s="17">
        <v>20.399999999999999</v>
      </c>
      <c r="OW13" s="17">
        <v>20.456230000000001</v>
      </c>
      <c r="OX13" s="17">
        <v>20.456230000000001</v>
      </c>
      <c r="OY13" s="17">
        <v>-5.6230000000000002E-2</v>
      </c>
      <c r="OZ13" s="17">
        <v>10</v>
      </c>
      <c r="PA13" s="17">
        <v>9</v>
      </c>
      <c r="PB13" s="17"/>
      <c r="PC13" s="17">
        <v>10</v>
      </c>
      <c r="PD13" s="17">
        <v>2.8</v>
      </c>
      <c r="PE13" s="17"/>
      <c r="PF13" s="17"/>
      <c r="PG13" s="17">
        <v>2.8</v>
      </c>
      <c r="PH13" s="17">
        <v>0</v>
      </c>
      <c r="PI13" s="17"/>
      <c r="PJ13" s="17"/>
      <c r="PK13" s="17">
        <v>0</v>
      </c>
      <c r="PL13" s="17">
        <v>0</v>
      </c>
      <c r="PM13" s="17"/>
      <c r="PN13" s="17"/>
      <c r="PO13" s="17">
        <v>0</v>
      </c>
      <c r="PP13" s="17">
        <v>1.4</v>
      </c>
      <c r="PQ13" s="17">
        <v>1.79</v>
      </c>
      <c r="PR13" s="17">
        <v>1.79</v>
      </c>
      <c r="PS13" s="17">
        <v>-0.39</v>
      </c>
      <c r="PT13" s="17">
        <v>3.4</v>
      </c>
      <c r="PU13" s="17">
        <v>3.5</v>
      </c>
      <c r="PV13" s="17">
        <v>3.5</v>
      </c>
      <c r="PW13" s="17">
        <v>-0.1</v>
      </c>
      <c r="PX13" s="17">
        <v>5.2</v>
      </c>
      <c r="PY13" s="17">
        <v>5</v>
      </c>
      <c r="PZ13" s="17">
        <v>5</v>
      </c>
      <c r="QA13" s="17">
        <v>0.2</v>
      </c>
      <c r="QB13" s="17">
        <v>20.5</v>
      </c>
      <c r="QC13" s="17">
        <v>20.42221</v>
      </c>
      <c r="QD13" s="17">
        <v>20.42221</v>
      </c>
      <c r="QE13" s="17">
        <v>7.7789999999999998E-2</v>
      </c>
      <c r="QF13" s="17">
        <v>20</v>
      </c>
      <c r="QG13" s="17">
        <v>19.436340000000001</v>
      </c>
      <c r="QH13" s="17">
        <v>19.436340000000001</v>
      </c>
      <c r="QI13" s="17">
        <v>0.56366000000000005</v>
      </c>
      <c r="QJ13" s="17">
        <v>11.5</v>
      </c>
      <c r="QK13" s="17">
        <v>9</v>
      </c>
      <c r="QL13" s="17">
        <v>9</v>
      </c>
      <c r="QM13" s="17">
        <v>2.5</v>
      </c>
      <c r="QN13" s="17">
        <v>3.5</v>
      </c>
      <c r="QO13" s="17">
        <v>3.4</v>
      </c>
      <c r="QP13" s="17">
        <v>3.4</v>
      </c>
      <c r="QQ13" s="17">
        <v>0.1</v>
      </c>
      <c r="QR13" s="17">
        <v>18.53</v>
      </c>
      <c r="QS13" s="17">
        <v>17.881440000000001</v>
      </c>
      <c r="QT13" s="17">
        <v>17.881440000000001</v>
      </c>
      <c r="QU13" s="17">
        <v>0.64856000000000003</v>
      </c>
      <c r="QV13" s="17">
        <v>0</v>
      </c>
      <c r="QW13" s="17"/>
      <c r="QX13" s="17"/>
      <c r="QY13" s="17">
        <v>0</v>
      </c>
      <c r="QZ13" s="17">
        <v>0</v>
      </c>
      <c r="RA13" s="17"/>
      <c r="RB13" s="17"/>
      <c r="RC13" s="17">
        <v>0</v>
      </c>
      <c r="RD13" s="17">
        <v>31.9</v>
      </c>
      <c r="RE13" s="17">
        <v>23.449000000000002</v>
      </c>
      <c r="RF13" s="17">
        <v>23.449000000000002</v>
      </c>
      <c r="RG13" s="17">
        <v>8.4510000000000005</v>
      </c>
      <c r="RH13" s="17">
        <v>86.1</v>
      </c>
      <c r="RI13" s="17">
        <v>70.659499999999994</v>
      </c>
      <c r="RJ13" s="17">
        <v>70.659499999999994</v>
      </c>
      <c r="RK13" s="17">
        <v>15.4405</v>
      </c>
      <c r="RL13" s="17">
        <v>0</v>
      </c>
      <c r="RM13" s="17"/>
      <c r="RN13" s="17"/>
      <c r="RO13" s="17">
        <v>0</v>
      </c>
      <c r="RP13" s="17">
        <v>3.5</v>
      </c>
      <c r="RQ13" s="17">
        <v>3.53</v>
      </c>
      <c r="RR13" s="17">
        <v>3.53</v>
      </c>
      <c r="RS13" s="17">
        <v>-0.03</v>
      </c>
      <c r="RT13" s="17">
        <v>15.7</v>
      </c>
      <c r="RU13" s="17">
        <v>18.534829999999999</v>
      </c>
      <c r="RV13" s="17">
        <v>19.792000000000002</v>
      </c>
      <c r="RW13" s="17">
        <v>-4.0919999999999996</v>
      </c>
      <c r="RX13" s="17">
        <v>2.2000000000000002</v>
      </c>
      <c r="RY13" s="17">
        <v>2.6</v>
      </c>
      <c r="RZ13" s="17">
        <v>2.6</v>
      </c>
      <c r="SA13" s="17">
        <v>-0.4</v>
      </c>
      <c r="SB13" s="17"/>
      <c r="SC13" s="17"/>
      <c r="SD13" s="17">
        <v>0.4</v>
      </c>
      <c r="SE13" s="17">
        <v>-0.4</v>
      </c>
      <c r="SF13" s="17">
        <v>0</v>
      </c>
      <c r="SG13" s="17"/>
      <c r="SH13" s="17"/>
      <c r="SI13" s="17">
        <v>0</v>
      </c>
      <c r="SJ13" s="17">
        <v>19.8</v>
      </c>
      <c r="SK13" s="17">
        <v>19.1448</v>
      </c>
      <c r="SL13" s="17">
        <v>19.1448</v>
      </c>
      <c r="SM13" s="17">
        <v>0.6552</v>
      </c>
      <c r="SN13" s="17">
        <v>7.4</v>
      </c>
      <c r="SO13" s="17">
        <v>6.6</v>
      </c>
      <c r="SP13" s="17">
        <v>6.6</v>
      </c>
      <c r="SQ13" s="17">
        <v>0.8</v>
      </c>
      <c r="SR13" s="17">
        <v>19.2</v>
      </c>
      <c r="SS13" s="17">
        <v>15.54908</v>
      </c>
      <c r="ST13" s="17">
        <v>15.54907</v>
      </c>
      <c r="SU13" s="17">
        <v>3.6509299999999998</v>
      </c>
      <c r="SV13" s="17">
        <v>20.3</v>
      </c>
      <c r="SW13" s="17">
        <v>19.436340000000001</v>
      </c>
      <c r="SX13" s="17">
        <v>19.436340000000001</v>
      </c>
      <c r="SY13" s="17">
        <v>0.86365999999999998</v>
      </c>
      <c r="SZ13" s="17">
        <v>19.7</v>
      </c>
      <c r="TA13" s="17">
        <v>7.0853999999999999</v>
      </c>
      <c r="TB13" s="17">
        <v>7.0853999999999999</v>
      </c>
      <c r="TC13" s="17">
        <v>12.614599999999999</v>
      </c>
      <c r="TD13" s="17">
        <v>48.7</v>
      </c>
      <c r="TE13" s="17">
        <v>29.635200000000001</v>
      </c>
      <c r="TF13" s="17">
        <v>29.635200000000001</v>
      </c>
      <c r="TG13" s="17">
        <v>19.064800000000002</v>
      </c>
      <c r="TH13" s="17">
        <v>0</v>
      </c>
      <c r="TI13" s="17"/>
      <c r="TJ13" s="17"/>
      <c r="TK13" s="17">
        <v>0</v>
      </c>
      <c r="TL13" s="17">
        <v>70.099999999999994</v>
      </c>
      <c r="TM13" s="17">
        <v>94.3</v>
      </c>
      <c r="TN13" s="17">
        <v>89.299000000000007</v>
      </c>
      <c r="TO13" s="17">
        <v>-19.199000000000002</v>
      </c>
      <c r="TP13" s="17">
        <v>102.3</v>
      </c>
      <c r="TQ13" s="17">
        <v>99.9</v>
      </c>
      <c r="TR13" s="17">
        <v>90.150499999999994</v>
      </c>
      <c r="TS13" s="17">
        <v>12.1495</v>
      </c>
      <c r="TT13" s="17">
        <v>10.6</v>
      </c>
      <c r="TU13" s="17">
        <v>8.9388000000000005</v>
      </c>
      <c r="TV13" s="17">
        <v>8.9388000000000005</v>
      </c>
      <c r="TW13" s="17">
        <v>1.6612</v>
      </c>
      <c r="TX13" s="17">
        <v>8.1</v>
      </c>
      <c r="TY13" s="17">
        <v>5.4131999999999998</v>
      </c>
      <c r="TZ13" s="17">
        <v>5.4131999999999998</v>
      </c>
      <c r="UA13" s="17">
        <v>2.6867999999999999</v>
      </c>
      <c r="UB13" s="17">
        <v>0</v>
      </c>
      <c r="UC13" s="17"/>
      <c r="UD13" s="17"/>
      <c r="UE13" s="17">
        <v>0</v>
      </c>
      <c r="UF13" s="17">
        <v>18.8</v>
      </c>
      <c r="UG13" s="17">
        <v>20.408159999999999</v>
      </c>
      <c r="UH13" s="17">
        <v>20.408159999999999</v>
      </c>
      <c r="UI13" s="17">
        <v>-1.60816</v>
      </c>
      <c r="UJ13" s="17">
        <v>5.9</v>
      </c>
      <c r="UK13" s="17">
        <v>7.6</v>
      </c>
      <c r="UL13" s="17">
        <v>7.6</v>
      </c>
      <c r="UM13" s="17">
        <v>-1.7</v>
      </c>
      <c r="UN13" s="17">
        <v>7.9</v>
      </c>
      <c r="UO13" s="17">
        <v>7.8</v>
      </c>
      <c r="UP13" s="17">
        <v>7.8</v>
      </c>
      <c r="UQ13" s="17">
        <v>0.1</v>
      </c>
      <c r="UR13" s="17">
        <v>20.399999999999999</v>
      </c>
      <c r="US13" s="17">
        <v>19.436340000000001</v>
      </c>
      <c r="UT13" s="17">
        <v>19.436340000000001</v>
      </c>
      <c r="UU13" s="17">
        <v>0.96365999999999996</v>
      </c>
      <c r="UV13" s="17">
        <v>20.399999999999999</v>
      </c>
      <c r="UW13" s="17">
        <v>19.436340000000001</v>
      </c>
      <c r="UX13" s="17">
        <v>19.436340000000001</v>
      </c>
      <c r="UY13" s="17">
        <v>0.96365999999999996</v>
      </c>
      <c r="UZ13" s="17">
        <v>20</v>
      </c>
      <c r="VA13" s="17">
        <v>19.436340000000001</v>
      </c>
      <c r="VB13" s="17">
        <v>19.436340000000001</v>
      </c>
      <c r="VC13" s="17">
        <v>0.56366000000000005</v>
      </c>
      <c r="VD13" s="17">
        <v>1.2</v>
      </c>
      <c r="VE13" s="17">
        <v>0.40899999999999997</v>
      </c>
      <c r="VF13" s="17">
        <v>0.40899999999999997</v>
      </c>
      <c r="VG13" s="17">
        <v>0.79100000000000004</v>
      </c>
      <c r="VH13" s="17">
        <v>0</v>
      </c>
      <c r="VI13" s="17"/>
      <c r="VJ13" s="17"/>
      <c r="VK13" s="17">
        <v>0</v>
      </c>
      <c r="VL13" s="17">
        <v>0</v>
      </c>
      <c r="VM13" s="17"/>
      <c r="VN13" s="17"/>
      <c r="VO13" s="17">
        <v>0</v>
      </c>
      <c r="VP13" s="17">
        <v>0</v>
      </c>
      <c r="VQ13" s="17"/>
      <c r="VR13" s="17"/>
      <c r="VS13" s="17">
        <v>0</v>
      </c>
      <c r="VT13" s="17">
        <v>0.6</v>
      </c>
      <c r="VU13" s="17">
        <v>0.6</v>
      </c>
      <c r="VV13" s="17">
        <v>0.6</v>
      </c>
      <c r="VW13" s="17">
        <v>0</v>
      </c>
      <c r="VX13" s="17">
        <v>48.2</v>
      </c>
      <c r="VY13" s="17">
        <v>72</v>
      </c>
      <c r="VZ13" s="17">
        <v>72</v>
      </c>
      <c r="WA13" s="17">
        <v>-23.8</v>
      </c>
      <c r="WB13" s="17">
        <v>50.1</v>
      </c>
      <c r="WC13" s="17">
        <v>66</v>
      </c>
      <c r="WD13" s="17">
        <v>66</v>
      </c>
      <c r="WE13" s="17">
        <v>-15.9</v>
      </c>
      <c r="WF13" s="17">
        <v>0</v>
      </c>
      <c r="WG13" s="17"/>
      <c r="WH13" s="17"/>
      <c r="WI13" s="17">
        <v>0</v>
      </c>
      <c r="WJ13" s="17">
        <v>4.8</v>
      </c>
      <c r="WK13" s="17">
        <v>4.3499999999999996</v>
      </c>
      <c r="WL13" s="17">
        <v>4.3499999999999996</v>
      </c>
      <c r="WM13" s="17">
        <v>0.45</v>
      </c>
      <c r="WN13" s="17">
        <v>2.2000000000000002</v>
      </c>
      <c r="WO13" s="17">
        <v>2.4</v>
      </c>
      <c r="WP13" s="17">
        <v>2.4</v>
      </c>
      <c r="WQ13" s="17">
        <v>-0.2</v>
      </c>
      <c r="WR13" s="17">
        <v>2.4</v>
      </c>
      <c r="WS13" s="17">
        <v>2.4</v>
      </c>
      <c r="WT13" s="17">
        <v>2.4</v>
      </c>
      <c r="WU13" s="17">
        <v>0</v>
      </c>
      <c r="WV13" s="17">
        <v>2.6</v>
      </c>
      <c r="WW13" s="17">
        <v>2.8</v>
      </c>
      <c r="WX13" s="17">
        <v>2.8</v>
      </c>
      <c r="WY13" s="17">
        <v>-0.2</v>
      </c>
      <c r="WZ13" s="17">
        <v>0</v>
      </c>
      <c r="XA13" s="17"/>
      <c r="XB13" s="17"/>
      <c r="XC13" s="17">
        <v>0</v>
      </c>
      <c r="XD13" s="17">
        <v>9.5</v>
      </c>
      <c r="XE13" s="17">
        <v>9.3000000000000007</v>
      </c>
      <c r="XF13" s="17">
        <v>9.3000000000000007</v>
      </c>
      <c r="XG13" s="17">
        <v>0.2</v>
      </c>
      <c r="XH13" s="17">
        <v>20</v>
      </c>
      <c r="XI13" s="17">
        <v>19.436340000000001</v>
      </c>
      <c r="XJ13" s="17">
        <v>19.436340000000001</v>
      </c>
      <c r="XK13" s="17">
        <v>0.56366000000000005</v>
      </c>
      <c r="XL13" s="17">
        <v>20</v>
      </c>
      <c r="XM13" s="17">
        <v>19.436340000000001</v>
      </c>
      <c r="XN13" s="17">
        <v>19.436340000000001</v>
      </c>
      <c r="XO13" s="17">
        <v>0.56366000000000005</v>
      </c>
      <c r="XP13" s="17">
        <v>9.3000000000000007</v>
      </c>
      <c r="XQ13" s="17">
        <v>10.8</v>
      </c>
      <c r="XR13" s="17">
        <v>10.8</v>
      </c>
      <c r="XS13" s="17">
        <v>-1.5</v>
      </c>
      <c r="XT13" s="17"/>
      <c r="XU13" s="17"/>
      <c r="XV13" s="17"/>
      <c r="XW13" s="17">
        <v>0</v>
      </c>
      <c r="XX13" s="17"/>
      <c r="XY13" s="17"/>
      <c r="XZ13" s="17"/>
      <c r="YA13" s="17">
        <v>0</v>
      </c>
      <c r="YB13" s="17"/>
      <c r="YC13" s="17"/>
      <c r="YD13" s="17"/>
      <c r="YE13" s="17">
        <v>0</v>
      </c>
      <c r="YF13" s="17"/>
      <c r="YG13" s="17"/>
      <c r="YH13" s="17"/>
      <c r="YI13" s="17">
        <v>0</v>
      </c>
      <c r="YJ13" s="17">
        <v>7.88</v>
      </c>
      <c r="YK13" s="17">
        <v>7.89</v>
      </c>
      <c r="YL13" s="17">
        <v>7.89</v>
      </c>
      <c r="YM13" s="17">
        <v>-0.01</v>
      </c>
      <c r="YN13" s="17"/>
      <c r="YO13" s="17"/>
      <c r="YP13" s="17"/>
      <c r="YQ13" s="17">
        <v>0</v>
      </c>
      <c r="YR13" s="17">
        <v>19.2</v>
      </c>
      <c r="YS13" s="17">
        <v>17</v>
      </c>
      <c r="YT13" s="17">
        <v>17</v>
      </c>
      <c r="YU13" s="17">
        <v>2.2000000000000002</v>
      </c>
    </row>
    <row r="14" spans="1:671" ht="24" customHeight="1" x14ac:dyDescent="0.25">
      <c r="A14" s="1"/>
      <c r="B14" s="16" t="s">
        <v>73</v>
      </c>
      <c r="C14" s="16" t="s">
        <v>900</v>
      </c>
      <c r="D14" s="17">
        <v>203</v>
      </c>
      <c r="E14" s="17">
        <v>203.40136000000001</v>
      </c>
      <c r="F14" s="17">
        <v>203.40136000000001</v>
      </c>
      <c r="G14" s="17">
        <v>-0.40135999999999999</v>
      </c>
      <c r="H14" s="17">
        <v>649.66999999999996</v>
      </c>
      <c r="I14" s="17">
        <v>650</v>
      </c>
      <c r="J14" s="17">
        <v>650</v>
      </c>
      <c r="K14" s="17">
        <v>-0.33</v>
      </c>
      <c r="L14" s="17">
        <v>213.75</v>
      </c>
      <c r="M14" s="17">
        <v>211.66204999999999</v>
      </c>
      <c r="N14" s="17">
        <v>211.66204999999999</v>
      </c>
      <c r="O14" s="17">
        <v>2.0879500000000002</v>
      </c>
      <c r="P14" s="17"/>
      <c r="Q14" s="17"/>
      <c r="R14" s="17"/>
      <c r="S14" s="17">
        <v>0</v>
      </c>
      <c r="T14" s="17"/>
      <c r="U14" s="17"/>
      <c r="V14" s="17"/>
      <c r="W14" s="17">
        <v>0</v>
      </c>
      <c r="X14" s="17">
        <v>30</v>
      </c>
      <c r="Y14" s="17"/>
      <c r="Z14" s="17"/>
      <c r="AA14" s="17">
        <v>30</v>
      </c>
      <c r="AB14" s="17">
        <v>151.19999999999999</v>
      </c>
      <c r="AC14" s="17">
        <v>224</v>
      </c>
      <c r="AD14" s="17">
        <v>224</v>
      </c>
      <c r="AE14" s="17">
        <v>-72.8</v>
      </c>
      <c r="AF14" s="17"/>
      <c r="AG14" s="17"/>
      <c r="AH14" s="17"/>
      <c r="AI14" s="17">
        <v>0</v>
      </c>
      <c r="AJ14" s="17"/>
      <c r="AK14" s="17"/>
      <c r="AL14" s="17"/>
      <c r="AM14" s="17">
        <v>0</v>
      </c>
      <c r="AN14" s="17">
        <v>104.9</v>
      </c>
      <c r="AO14" s="17">
        <v>109.89</v>
      </c>
      <c r="AP14" s="17">
        <v>109.89001</v>
      </c>
      <c r="AQ14" s="17">
        <v>-4.9900099999999998</v>
      </c>
      <c r="AR14" s="17">
        <v>105.3</v>
      </c>
      <c r="AS14" s="17">
        <v>109.89</v>
      </c>
      <c r="AT14" s="17">
        <v>109.89001</v>
      </c>
      <c r="AU14" s="17">
        <v>-4.5900100000000004</v>
      </c>
      <c r="AV14" s="17"/>
      <c r="AW14" s="17"/>
      <c r="AX14" s="17"/>
      <c r="AY14" s="17">
        <v>0</v>
      </c>
      <c r="AZ14" s="17">
        <v>127.7</v>
      </c>
      <c r="BA14" s="17">
        <v>110.22</v>
      </c>
      <c r="BB14" s="17">
        <v>110.22001</v>
      </c>
      <c r="BC14" s="17">
        <v>17.479990000000001</v>
      </c>
      <c r="BD14" s="17">
        <v>112.2</v>
      </c>
      <c r="BE14" s="17">
        <v>120.0309</v>
      </c>
      <c r="BF14" s="17">
        <v>120.03091999999999</v>
      </c>
      <c r="BG14" s="17">
        <v>-7.8309199999999999</v>
      </c>
      <c r="BH14" s="17">
        <v>68</v>
      </c>
      <c r="BI14" s="17">
        <v>60.195680000000003</v>
      </c>
      <c r="BJ14" s="17">
        <v>60.195680000000003</v>
      </c>
      <c r="BK14" s="17">
        <v>7.8043199999999997</v>
      </c>
      <c r="BL14" s="17">
        <v>554.9</v>
      </c>
      <c r="BM14" s="17">
        <v>566.08939999999996</v>
      </c>
      <c r="BN14" s="17">
        <v>566.08939999999996</v>
      </c>
      <c r="BO14" s="17">
        <v>-11.189399999999999</v>
      </c>
      <c r="BP14" s="17">
        <v>10.3</v>
      </c>
      <c r="BQ14" s="17">
        <v>10.52094</v>
      </c>
      <c r="BR14" s="17">
        <v>10.52094</v>
      </c>
      <c r="BS14" s="17">
        <v>-0.22094</v>
      </c>
      <c r="BT14" s="17"/>
      <c r="BU14" s="17"/>
      <c r="BV14" s="17"/>
      <c r="BW14" s="17">
        <v>0</v>
      </c>
      <c r="BX14" s="17"/>
      <c r="BY14" s="17"/>
      <c r="BZ14" s="17"/>
      <c r="CA14" s="17">
        <v>0</v>
      </c>
      <c r="CB14" s="17"/>
      <c r="CC14" s="17"/>
      <c r="CD14" s="17"/>
      <c r="CE14" s="17">
        <v>0</v>
      </c>
      <c r="CF14" s="17">
        <v>167</v>
      </c>
      <c r="CG14" s="17">
        <v>164.06704999999999</v>
      </c>
      <c r="CH14" s="17">
        <v>164.06704999999999</v>
      </c>
      <c r="CI14" s="17">
        <v>2.9329499999999999</v>
      </c>
      <c r="CJ14" s="17">
        <v>7.9</v>
      </c>
      <c r="CK14" s="17">
        <v>7.3541499999999997</v>
      </c>
      <c r="CL14" s="17">
        <v>7.3541400000000001</v>
      </c>
      <c r="CM14" s="17">
        <v>0.54586000000000001</v>
      </c>
      <c r="CN14" s="17">
        <v>5</v>
      </c>
      <c r="CO14" s="17">
        <v>3.9489999999999998</v>
      </c>
      <c r="CP14" s="17">
        <v>3.9489999999999998</v>
      </c>
      <c r="CQ14" s="17">
        <v>1.0509999999999999</v>
      </c>
      <c r="CR14" s="17">
        <v>0</v>
      </c>
      <c r="CS14" s="17"/>
      <c r="CT14" s="17"/>
      <c r="CU14" s="17">
        <v>0</v>
      </c>
      <c r="CV14" s="17">
        <v>6.6</v>
      </c>
      <c r="CW14" s="17">
        <v>6.7553799999999997</v>
      </c>
      <c r="CX14" s="17">
        <v>6.7200300000000004</v>
      </c>
      <c r="CY14" s="17">
        <v>-0.12003</v>
      </c>
      <c r="CZ14" s="17"/>
      <c r="DA14" s="17"/>
      <c r="DB14" s="17"/>
      <c r="DC14" s="17">
        <v>0</v>
      </c>
      <c r="DD14" s="17">
        <v>50.3</v>
      </c>
      <c r="DE14" s="17">
        <v>50.135959999999997</v>
      </c>
      <c r="DF14" s="17">
        <v>33.698909999999998</v>
      </c>
      <c r="DG14" s="17">
        <v>16.601089999999999</v>
      </c>
      <c r="DH14" s="17"/>
      <c r="DI14" s="17"/>
      <c r="DJ14" s="17"/>
      <c r="DK14" s="17">
        <v>0</v>
      </c>
      <c r="DL14" s="17"/>
      <c r="DM14" s="17"/>
      <c r="DN14" s="17"/>
      <c r="DO14" s="17">
        <v>0</v>
      </c>
      <c r="DP14" s="17"/>
      <c r="DQ14" s="17"/>
      <c r="DR14" s="17"/>
      <c r="DS14" s="17">
        <v>0</v>
      </c>
      <c r="DT14" s="17"/>
      <c r="DU14" s="17"/>
      <c r="DV14" s="17"/>
      <c r="DW14" s="17">
        <v>0</v>
      </c>
      <c r="DX14" s="17">
        <v>110.2</v>
      </c>
      <c r="DY14" s="17">
        <v>112.46647</v>
      </c>
      <c r="DZ14" s="17">
        <v>112.46647</v>
      </c>
      <c r="EA14" s="17">
        <v>-2.26647</v>
      </c>
      <c r="EB14" s="17">
        <v>134</v>
      </c>
      <c r="EC14" s="17">
        <v>132.67642000000001</v>
      </c>
      <c r="ED14" s="17">
        <v>132.6765</v>
      </c>
      <c r="EE14" s="17">
        <v>1.3234999999999999</v>
      </c>
      <c r="EF14" s="17"/>
      <c r="EG14" s="17"/>
      <c r="EH14" s="17"/>
      <c r="EI14" s="17">
        <v>0</v>
      </c>
      <c r="EJ14" s="17">
        <v>0</v>
      </c>
      <c r="EK14" s="17"/>
      <c r="EL14" s="17"/>
      <c r="EM14" s="17">
        <v>0</v>
      </c>
      <c r="EN14" s="17"/>
      <c r="EO14" s="17"/>
      <c r="EP14" s="17"/>
      <c r="EQ14" s="17">
        <v>0</v>
      </c>
      <c r="ER14" s="17">
        <v>6.5</v>
      </c>
      <c r="ES14" s="17">
        <v>6.39</v>
      </c>
      <c r="ET14" s="17">
        <v>6.39</v>
      </c>
      <c r="EU14" s="17">
        <v>0.11</v>
      </c>
      <c r="EV14" s="17">
        <v>454.8</v>
      </c>
      <c r="EW14" s="17">
        <v>449.28084999999999</v>
      </c>
      <c r="EX14" s="17">
        <v>449.28084999999999</v>
      </c>
      <c r="EY14" s="17">
        <v>5.5191499999999998</v>
      </c>
      <c r="EZ14" s="17">
        <v>78</v>
      </c>
      <c r="FA14" s="17">
        <v>81.635570000000001</v>
      </c>
      <c r="FB14" s="17">
        <v>81.635570000000001</v>
      </c>
      <c r="FC14" s="17">
        <v>-3.63557</v>
      </c>
      <c r="FD14" s="17">
        <v>138</v>
      </c>
      <c r="FE14" s="17">
        <v>142.04258999999999</v>
      </c>
      <c r="FF14" s="17">
        <v>142.04249999999999</v>
      </c>
      <c r="FG14" s="17">
        <v>-4.0425000000000004</v>
      </c>
      <c r="FH14" s="17">
        <v>41.4</v>
      </c>
      <c r="FI14" s="17">
        <v>41.89893</v>
      </c>
      <c r="FJ14" s="17">
        <v>41.89893</v>
      </c>
      <c r="FK14" s="17">
        <v>-0.49892999999999998</v>
      </c>
      <c r="FL14" s="17">
        <v>9.4</v>
      </c>
      <c r="FM14" s="17">
        <v>9.6054399999999998</v>
      </c>
      <c r="FN14" s="17">
        <v>9.6054399999999998</v>
      </c>
      <c r="FO14" s="17">
        <v>-0.20544000000000001</v>
      </c>
      <c r="FP14" s="17">
        <v>18.899999999999999</v>
      </c>
      <c r="FQ14" s="17">
        <v>18.047650000000001</v>
      </c>
      <c r="FR14" s="17">
        <v>18.047650000000001</v>
      </c>
      <c r="FS14" s="17">
        <v>0.85235000000000005</v>
      </c>
      <c r="FT14" s="17">
        <v>89.9</v>
      </c>
      <c r="FU14" s="17">
        <v>87.773570000000007</v>
      </c>
      <c r="FV14" s="17">
        <v>87.773560000000003</v>
      </c>
      <c r="FW14" s="17">
        <v>2.1264400000000001</v>
      </c>
      <c r="FX14" s="17">
        <v>124.1</v>
      </c>
      <c r="FY14" s="17">
        <v>133.74871999999999</v>
      </c>
      <c r="FZ14" s="17">
        <v>174.42856</v>
      </c>
      <c r="GA14" s="17">
        <v>-50.328560000000003</v>
      </c>
      <c r="GB14" s="17">
        <v>124</v>
      </c>
      <c r="GC14" s="17">
        <v>133.74871999999999</v>
      </c>
      <c r="GD14" s="17">
        <v>174.42856</v>
      </c>
      <c r="GE14" s="17">
        <v>-50.428559999999997</v>
      </c>
      <c r="GF14" s="17">
        <v>153.19999999999999</v>
      </c>
      <c r="GG14" s="17">
        <v>134.15037000000001</v>
      </c>
      <c r="GH14" s="17">
        <v>174.95237</v>
      </c>
      <c r="GI14" s="17">
        <v>-21.752369999999999</v>
      </c>
      <c r="GJ14" s="17">
        <v>107.5</v>
      </c>
      <c r="GK14" s="17">
        <v>110.48202000000001</v>
      </c>
      <c r="GL14" s="17">
        <v>110.48202000000001</v>
      </c>
      <c r="GM14" s="17">
        <v>-2.9820199999999999</v>
      </c>
      <c r="GN14" s="17">
        <v>36.4</v>
      </c>
      <c r="GO14" s="17">
        <v>37.900869999999998</v>
      </c>
      <c r="GP14" s="17">
        <v>37.900869999999998</v>
      </c>
      <c r="GQ14" s="17">
        <v>-1.5008699999999999</v>
      </c>
      <c r="GR14" s="17">
        <v>37</v>
      </c>
      <c r="GS14" s="17">
        <v>38.272109999999998</v>
      </c>
      <c r="GT14" s="17">
        <v>38.272109999999998</v>
      </c>
      <c r="GU14" s="17">
        <v>-1.2721100000000001</v>
      </c>
      <c r="GV14" s="17">
        <v>3.8</v>
      </c>
      <c r="GW14" s="17"/>
      <c r="GX14" s="17"/>
      <c r="GY14" s="17">
        <v>3.8</v>
      </c>
      <c r="GZ14" s="17">
        <v>13.9</v>
      </c>
      <c r="HA14" s="17">
        <v>13.60276</v>
      </c>
      <c r="HB14" s="17">
        <v>13.60276</v>
      </c>
      <c r="HC14" s="17">
        <v>0.29724</v>
      </c>
      <c r="HD14" s="17">
        <v>149.5</v>
      </c>
      <c r="HE14" s="17">
        <v>161.77356</v>
      </c>
      <c r="HF14" s="17">
        <v>164.13148000000001</v>
      </c>
      <c r="HG14" s="17">
        <v>-14.63148</v>
      </c>
      <c r="HH14" s="17"/>
      <c r="HI14" s="17"/>
      <c r="HJ14" s="17"/>
      <c r="HK14" s="17">
        <v>0</v>
      </c>
      <c r="HL14" s="17"/>
      <c r="HM14" s="17"/>
      <c r="HN14" s="17"/>
      <c r="HO14" s="17">
        <v>0</v>
      </c>
      <c r="HP14" s="17">
        <v>10.4</v>
      </c>
      <c r="HQ14" s="17">
        <v>38.018329999999999</v>
      </c>
      <c r="HR14" s="17">
        <v>49.956299999999999</v>
      </c>
      <c r="HS14" s="17">
        <v>-39.5563</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83.9</v>
      </c>
      <c r="IS14" s="17">
        <v>88.73603</v>
      </c>
      <c r="IT14" s="17">
        <v>88.73603</v>
      </c>
      <c r="IU14" s="17">
        <v>-4.8360300000000001</v>
      </c>
      <c r="IV14" s="17">
        <v>85.6</v>
      </c>
      <c r="IW14" s="17">
        <v>96.082930000000005</v>
      </c>
      <c r="IX14" s="17">
        <v>96.082939999999994</v>
      </c>
      <c r="IY14" s="17">
        <v>-10.482939999999999</v>
      </c>
      <c r="IZ14" s="17">
        <v>85.7</v>
      </c>
      <c r="JA14" s="17">
        <v>96.082930000000005</v>
      </c>
      <c r="JB14" s="17">
        <v>96.082939999999994</v>
      </c>
      <c r="JC14" s="17">
        <v>-10.38294</v>
      </c>
      <c r="JD14" s="17">
        <v>85.3</v>
      </c>
      <c r="JE14" s="17">
        <v>96.082930000000005</v>
      </c>
      <c r="JF14" s="17">
        <v>96.082939999999994</v>
      </c>
      <c r="JG14" s="17">
        <v>-10.78294</v>
      </c>
      <c r="JH14" s="17">
        <v>173.1</v>
      </c>
      <c r="JI14" s="17">
        <v>144.55719999999999</v>
      </c>
      <c r="JJ14" s="17">
        <v>144.55721</v>
      </c>
      <c r="JK14" s="17">
        <v>28.54279</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v>0</v>
      </c>
      <c r="KO14" s="17"/>
      <c r="KP14" s="17"/>
      <c r="KQ14" s="17">
        <v>0</v>
      </c>
      <c r="KR14" s="17">
        <v>3</v>
      </c>
      <c r="KS14" s="17">
        <v>3.8273700000000002</v>
      </c>
      <c r="KT14" s="17">
        <v>3.8273700000000002</v>
      </c>
      <c r="KU14" s="17">
        <v>-0.82737000000000005</v>
      </c>
      <c r="KV14" s="17">
        <v>137.5</v>
      </c>
      <c r="KW14" s="17">
        <v>157.45547999999999</v>
      </c>
      <c r="KX14" s="17">
        <v>156.89219</v>
      </c>
      <c r="KY14" s="17">
        <v>-19.392189999999999</v>
      </c>
      <c r="KZ14" s="17">
        <v>118.5</v>
      </c>
      <c r="LA14" s="17">
        <v>123.87408000000001</v>
      </c>
      <c r="LB14" s="17">
        <v>123.87409</v>
      </c>
      <c r="LC14" s="17">
        <v>-5.3740899999999998</v>
      </c>
      <c r="LD14" s="17">
        <v>0</v>
      </c>
      <c r="LE14" s="17"/>
      <c r="LF14" s="17"/>
      <c r="LG14" s="17">
        <v>0</v>
      </c>
      <c r="LH14" s="17">
        <v>77.599999999999994</v>
      </c>
      <c r="LI14" s="17">
        <v>78.567989999999995</v>
      </c>
      <c r="LJ14" s="17">
        <v>78.567989999999995</v>
      </c>
      <c r="LK14" s="17">
        <v>-0.96799000000000002</v>
      </c>
      <c r="LL14" s="17">
        <v>30.2</v>
      </c>
      <c r="LM14" s="17">
        <v>29.980560000000001</v>
      </c>
      <c r="LN14" s="17">
        <v>29.980560000000001</v>
      </c>
      <c r="LO14" s="17">
        <v>0.21944</v>
      </c>
      <c r="LP14" s="17"/>
      <c r="LQ14" s="17"/>
      <c r="LR14" s="17"/>
      <c r="LS14" s="17">
        <v>0</v>
      </c>
      <c r="LT14" s="17">
        <v>0</v>
      </c>
      <c r="LU14" s="17"/>
      <c r="LV14" s="17"/>
      <c r="LW14" s="17">
        <v>0</v>
      </c>
      <c r="LX14" s="17"/>
      <c r="LY14" s="17"/>
      <c r="LZ14" s="17"/>
      <c r="MA14" s="17">
        <v>0</v>
      </c>
      <c r="MB14" s="17"/>
      <c r="MC14" s="17"/>
      <c r="MD14" s="17"/>
      <c r="ME14" s="17">
        <v>0</v>
      </c>
      <c r="MF14" s="17"/>
      <c r="MG14" s="17"/>
      <c r="MH14" s="17"/>
      <c r="MI14" s="17">
        <v>0</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v>210.5</v>
      </c>
      <c r="NI14" s="17">
        <v>144.72297</v>
      </c>
      <c r="NJ14" s="17">
        <v>144.72305</v>
      </c>
      <c r="NK14" s="17">
        <v>65.776949999999999</v>
      </c>
      <c r="NL14" s="17">
        <v>99.9</v>
      </c>
      <c r="NM14" s="17">
        <v>72.578789999999998</v>
      </c>
      <c r="NN14" s="17">
        <v>72.578829999999996</v>
      </c>
      <c r="NO14" s="17">
        <v>27.321169999999999</v>
      </c>
      <c r="NP14" s="17">
        <v>7.5</v>
      </c>
      <c r="NQ14" s="17"/>
      <c r="NR14" s="17">
        <v>6.3424100000000001</v>
      </c>
      <c r="NS14" s="17">
        <v>1.1575899999999999</v>
      </c>
      <c r="NT14" s="17">
        <v>7.2</v>
      </c>
      <c r="NU14" s="17">
        <v>6.6537899999999999</v>
      </c>
      <c r="NV14" s="17">
        <v>6.6537800000000002</v>
      </c>
      <c r="NW14" s="17">
        <v>0.54622000000000004</v>
      </c>
      <c r="NX14" s="17"/>
      <c r="NY14" s="17"/>
      <c r="NZ14" s="17"/>
      <c r="OA14" s="17">
        <v>0</v>
      </c>
      <c r="OB14" s="17">
        <v>0</v>
      </c>
      <c r="OC14" s="17"/>
      <c r="OD14" s="17"/>
      <c r="OE14" s="17">
        <v>0</v>
      </c>
      <c r="OF14" s="17">
        <v>120.3</v>
      </c>
      <c r="OG14" s="17">
        <v>97.1</v>
      </c>
      <c r="OH14" s="17">
        <v>77.453999999999994</v>
      </c>
      <c r="OI14" s="17">
        <v>42.845999999999997</v>
      </c>
      <c r="OJ14" s="17">
        <v>0</v>
      </c>
      <c r="OK14" s="17"/>
      <c r="OL14" s="17"/>
      <c r="OM14" s="17">
        <v>0</v>
      </c>
      <c r="ON14" s="17">
        <v>0.6</v>
      </c>
      <c r="OO14" s="17">
        <v>0.34639999999999999</v>
      </c>
      <c r="OP14" s="17">
        <v>0.34639999999999999</v>
      </c>
      <c r="OQ14" s="17">
        <v>0.25359999999999999</v>
      </c>
      <c r="OR14" s="17">
        <v>0</v>
      </c>
      <c r="OS14" s="17"/>
      <c r="OT14" s="17"/>
      <c r="OU14" s="17">
        <v>0</v>
      </c>
      <c r="OV14" s="17">
        <v>20.5</v>
      </c>
      <c r="OW14" s="17">
        <v>20.456230000000001</v>
      </c>
      <c r="OX14" s="17">
        <v>20.456230000000001</v>
      </c>
      <c r="OY14" s="17">
        <v>4.3770000000000003E-2</v>
      </c>
      <c r="OZ14" s="17">
        <v>10</v>
      </c>
      <c r="PA14" s="17">
        <v>9</v>
      </c>
      <c r="PB14" s="17"/>
      <c r="PC14" s="17">
        <v>10</v>
      </c>
      <c r="PD14" s="17">
        <v>2.8</v>
      </c>
      <c r="PE14" s="17"/>
      <c r="PF14" s="17"/>
      <c r="PG14" s="17">
        <v>2.8</v>
      </c>
      <c r="PH14" s="17">
        <v>0</v>
      </c>
      <c r="PI14" s="17"/>
      <c r="PJ14" s="17"/>
      <c r="PK14" s="17">
        <v>0</v>
      </c>
      <c r="PL14" s="17">
        <v>0</v>
      </c>
      <c r="PM14" s="17"/>
      <c r="PN14" s="17"/>
      <c r="PO14" s="17">
        <v>0</v>
      </c>
      <c r="PP14" s="17">
        <v>1.4</v>
      </c>
      <c r="PQ14" s="17">
        <v>1.81</v>
      </c>
      <c r="PR14" s="17">
        <v>1.81</v>
      </c>
      <c r="PS14" s="17">
        <v>-0.41</v>
      </c>
      <c r="PT14" s="17">
        <v>3.4</v>
      </c>
      <c r="PU14" s="17">
        <v>3.5</v>
      </c>
      <c r="PV14" s="17">
        <v>3.5</v>
      </c>
      <c r="PW14" s="17">
        <v>-0.1</v>
      </c>
      <c r="PX14" s="17">
        <v>5.0999999999999996</v>
      </c>
      <c r="PY14" s="17">
        <v>5</v>
      </c>
      <c r="PZ14" s="17">
        <v>5</v>
      </c>
      <c r="QA14" s="17">
        <v>0.1</v>
      </c>
      <c r="QB14" s="17">
        <v>20.8</v>
      </c>
      <c r="QC14" s="17">
        <v>20.42221</v>
      </c>
      <c r="QD14" s="17">
        <v>20.42221</v>
      </c>
      <c r="QE14" s="17">
        <v>0.37779000000000001</v>
      </c>
      <c r="QF14" s="17">
        <v>20</v>
      </c>
      <c r="QG14" s="17">
        <v>19.436340000000001</v>
      </c>
      <c r="QH14" s="17">
        <v>19.436340000000001</v>
      </c>
      <c r="QI14" s="17">
        <v>0.56366000000000005</v>
      </c>
      <c r="QJ14" s="17">
        <v>11.5</v>
      </c>
      <c r="QK14" s="17">
        <v>9</v>
      </c>
      <c r="QL14" s="17">
        <v>9</v>
      </c>
      <c r="QM14" s="17">
        <v>2.5</v>
      </c>
      <c r="QN14" s="17">
        <v>3.5</v>
      </c>
      <c r="QO14" s="17">
        <v>3.4</v>
      </c>
      <c r="QP14" s="17">
        <v>3.4</v>
      </c>
      <c r="QQ14" s="17">
        <v>0.1</v>
      </c>
      <c r="QR14" s="17">
        <v>18.53</v>
      </c>
      <c r="QS14" s="17">
        <v>17.881440000000001</v>
      </c>
      <c r="QT14" s="17">
        <v>17.881440000000001</v>
      </c>
      <c r="QU14" s="17">
        <v>0.64856000000000003</v>
      </c>
      <c r="QV14" s="17">
        <v>0</v>
      </c>
      <c r="QW14" s="17"/>
      <c r="QX14" s="17"/>
      <c r="QY14" s="17">
        <v>0</v>
      </c>
      <c r="QZ14" s="17">
        <v>0</v>
      </c>
      <c r="RA14" s="17"/>
      <c r="RB14" s="17"/>
      <c r="RC14" s="17">
        <v>0</v>
      </c>
      <c r="RD14" s="17">
        <v>31.9</v>
      </c>
      <c r="RE14" s="17">
        <v>23.1478</v>
      </c>
      <c r="RF14" s="17">
        <v>23.1478</v>
      </c>
      <c r="RG14" s="17">
        <v>8.7522000000000002</v>
      </c>
      <c r="RH14" s="17">
        <v>86.8</v>
      </c>
      <c r="RI14" s="17">
        <v>68.955299999999994</v>
      </c>
      <c r="RJ14" s="17">
        <v>68.955299999999994</v>
      </c>
      <c r="RK14" s="17">
        <v>17.8447</v>
      </c>
      <c r="RL14" s="17">
        <v>0</v>
      </c>
      <c r="RM14" s="17"/>
      <c r="RN14" s="17"/>
      <c r="RO14" s="17">
        <v>0</v>
      </c>
      <c r="RP14" s="17">
        <v>3.5</v>
      </c>
      <c r="RQ14" s="17">
        <v>3.53</v>
      </c>
      <c r="RR14" s="17">
        <v>3.53</v>
      </c>
      <c r="RS14" s="17">
        <v>-0.03</v>
      </c>
      <c r="RT14" s="17">
        <v>14.5</v>
      </c>
      <c r="RU14" s="17">
        <v>17.027979999999999</v>
      </c>
      <c r="RV14" s="17">
        <v>19.792000000000002</v>
      </c>
      <c r="RW14" s="17">
        <v>-5.2919999999999998</v>
      </c>
      <c r="RX14" s="17">
        <v>2.1</v>
      </c>
      <c r="RY14" s="17">
        <v>2.64</v>
      </c>
      <c r="RZ14" s="17">
        <v>2.64</v>
      </c>
      <c r="SA14" s="17">
        <v>-0.54</v>
      </c>
      <c r="SB14" s="17"/>
      <c r="SC14" s="17"/>
      <c r="SD14" s="17">
        <v>0.4</v>
      </c>
      <c r="SE14" s="17">
        <v>-0.4</v>
      </c>
      <c r="SF14" s="17">
        <v>0</v>
      </c>
      <c r="SG14" s="17"/>
      <c r="SH14" s="17"/>
      <c r="SI14" s="17">
        <v>0</v>
      </c>
      <c r="SJ14" s="17">
        <v>19.8</v>
      </c>
      <c r="SK14" s="17">
        <v>19.1448</v>
      </c>
      <c r="SL14" s="17">
        <v>19.1448</v>
      </c>
      <c r="SM14" s="17">
        <v>0.6552</v>
      </c>
      <c r="SN14" s="17">
        <v>7.4</v>
      </c>
      <c r="SO14" s="17">
        <v>6.6</v>
      </c>
      <c r="SP14" s="17">
        <v>6.6</v>
      </c>
      <c r="SQ14" s="17">
        <v>0.8</v>
      </c>
      <c r="SR14" s="17">
        <v>19.3</v>
      </c>
      <c r="SS14" s="17">
        <v>15.54908</v>
      </c>
      <c r="ST14" s="17">
        <v>15.54907</v>
      </c>
      <c r="SU14" s="17">
        <v>3.7509299999999999</v>
      </c>
      <c r="SV14" s="17">
        <v>20.3</v>
      </c>
      <c r="SW14" s="17">
        <v>19.436340000000001</v>
      </c>
      <c r="SX14" s="17">
        <v>19.436340000000001</v>
      </c>
      <c r="SY14" s="17">
        <v>0.86365999999999998</v>
      </c>
      <c r="SZ14" s="17">
        <v>20.8</v>
      </c>
      <c r="TA14" s="17">
        <v>7.5506000000000002</v>
      </c>
      <c r="TB14" s="17">
        <v>7.5506000000000002</v>
      </c>
      <c r="TC14" s="17">
        <v>13.2494</v>
      </c>
      <c r="TD14" s="17">
        <v>44.4</v>
      </c>
      <c r="TE14" s="17">
        <v>31.1709</v>
      </c>
      <c r="TF14" s="17">
        <v>31.1709</v>
      </c>
      <c r="TG14" s="17">
        <v>13.229100000000001</v>
      </c>
      <c r="TH14" s="17">
        <v>0</v>
      </c>
      <c r="TI14" s="17"/>
      <c r="TJ14" s="17"/>
      <c r="TK14" s="17">
        <v>0</v>
      </c>
      <c r="TL14" s="17">
        <v>68.599999999999994</v>
      </c>
      <c r="TM14" s="17">
        <v>89.6</v>
      </c>
      <c r="TN14" s="17">
        <v>88.091700000000003</v>
      </c>
      <c r="TO14" s="17">
        <v>-19.491700000000002</v>
      </c>
      <c r="TP14" s="17">
        <v>102.8</v>
      </c>
      <c r="TQ14" s="17">
        <v>96.8</v>
      </c>
      <c r="TR14" s="17">
        <v>91.521000000000001</v>
      </c>
      <c r="TS14" s="17">
        <v>11.279</v>
      </c>
      <c r="TT14" s="17">
        <v>17.7</v>
      </c>
      <c r="TU14" s="17">
        <v>9.2984000000000009</v>
      </c>
      <c r="TV14" s="17">
        <v>9.2984000000000009</v>
      </c>
      <c r="TW14" s="17">
        <v>8.4016000000000002</v>
      </c>
      <c r="TX14" s="17">
        <v>12.6</v>
      </c>
      <c r="TY14" s="17">
        <v>5.3129999999999997</v>
      </c>
      <c r="TZ14" s="17">
        <v>5.3129999999999997</v>
      </c>
      <c r="UA14" s="17">
        <v>7.2869999999999999</v>
      </c>
      <c r="UB14" s="17">
        <v>0</v>
      </c>
      <c r="UC14" s="17"/>
      <c r="UD14" s="17"/>
      <c r="UE14" s="17">
        <v>0</v>
      </c>
      <c r="UF14" s="17">
        <v>18.8</v>
      </c>
      <c r="UG14" s="17">
        <v>20.408159999999999</v>
      </c>
      <c r="UH14" s="17">
        <v>20.408159999999999</v>
      </c>
      <c r="UI14" s="17">
        <v>-1.60816</v>
      </c>
      <c r="UJ14" s="17">
        <v>5.9</v>
      </c>
      <c r="UK14" s="17">
        <v>7.6</v>
      </c>
      <c r="UL14" s="17">
        <v>7.6</v>
      </c>
      <c r="UM14" s="17">
        <v>-1.7</v>
      </c>
      <c r="UN14" s="17">
        <v>7.8</v>
      </c>
      <c r="UO14" s="17">
        <v>7.8</v>
      </c>
      <c r="UP14" s="17">
        <v>7.8</v>
      </c>
      <c r="UQ14" s="17">
        <v>0</v>
      </c>
      <c r="UR14" s="17">
        <v>20.399999999999999</v>
      </c>
      <c r="US14" s="17">
        <v>19.436340000000001</v>
      </c>
      <c r="UT14" s="17">
        <v>19.436340000000001</v>
      </c>
      <c r="UU14" s="17">
        <v>0.96365999999999996</v>
      </c>
      <c r="UV14" s="17">
        <v>20.399999999999999</v>
      </c>
      <c r="UW14" s="17">
        <v>19.436340000000001</v>
      </c>
      <c r="UX14" s="17">
        <v>19.436340000000001</v>
      </c>
      <c r="UY14" s="17">
        <v>0.96365999999999996</v>
      </c>
      <c r="UZ14" s="17">
        <v>20</v>
      </c>
      <c r="VA14" s="17">
        <v>19.436340000000001</v>
      </c>
      <c r="VB14" s="17">
        <v>19.436340000000001</v>
      </c>
      <c r="VC14" s="17">
        <v>0.56366000000000005</v>
      </c>
      <c r="VD14" s="17">
        <v>1.4</v>
      </c>
      <c r="VE14" s="17">
        <v>0.33660000000000001</v>
      </c>
      <c r="VF14" s="17">
        <v>0.33660000000000001</v>
      </c>
      <c r="VG14" s="17">
        <v>1.0633999999999999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52.1</v>
      </c>
      <c r="VY14" s="17">
        <v>70</v>
      </c>
      <c r="VZ14" s="17">
        <v>70</v>
      </c>
      <c r="WA14" s="17">
        <v>-17.899999999999999</v>
      </c>
      <c r="WB14" s="17">
        <v>54.5</v>
      </c>
      <c r="WC14" s="17">
        <v>64</v>
      </c>
      <c r="WD14" s="17">
        <v>64</v>
      </c>
      <c r="WE14" s="17">
        <v>-9.5</v>
      </c>
      <c r="WF14" s="17">
        <v>0</v>
      </c>
      <c r="WG14" s="17"/>
      <c r="WH14" s="17"/>
      <c r="WI14" s="17">
        <v>0</v>
      </c>
      <c r="WJ14" s="17">
        <v>4.8</v>
      </c>
      <c r="WK14" s="17">
        <v>4.3499999999999996</v>
      </c>
      <c r="WL14" s="17">
        <v>4.3499999999999996</v>
      </c>
      <c r="WM14" s="17">
        <v>0.45</v>
      </c>
      <c r="WN14" s="17">
        <v>2.2000000000000002</v>
      </c>
      <c r="WO14" s="17">
        <v>2.4</v>
      </c>
      <c r="WP14" s="17">
        <v>2.4</v>
      </c>
      <c r="WQ14" s="17">
        <v>-0.2</v>
      </c>
      <c r="WR14" s="17">
        <v>2.4</v>
      </c>
      <c r="WS14" s="17">
        <v>2.4</v>
      </c>
      <c r="WT14" s="17">
        <v>2.4</v>
      </c>
      <c r="WU14" s="17">
        <v>0</v>
      </c>
      <c r="WV14" s="17">
        <v>2.6</v>
      </c>
      <c r="WW14" s="17">
        <v>2.8</v>
      </c>
      <c r="WX14" s="17">
        <v>2.8</v>
      </c>
      <c r="WY14" s="17">
        <v>-0.2</v>
      </c>
      <c r="WZ14" s="17">
        <v>0</v>
      </c>
      <c r="XA14" s="17"/>
      <c r="XB14" s="17"/>
      <c r="XC14" s="17">
        <v>0</v>
      </c>
      <c r="XD14" s="17">
        <v>9.5</v>
      </c>
      <c r="XE14" s="17">
        <v>9.3000000000000007</v>
      </c>
      <c r="XF14" s="17">
        <v>9.3000000000000007</v>
      </c>
      <c r="XG14" s="17">
        <v>0.2</v>
      </c>
      <c r="XH14" s="17">
        <v>20</v>
      </c>
      <c r="XI14" s="17">
        <v>19.436340000000001</v>
      </c>
      <c r="XJ14" s="17">
        <v>19.436340000000001</v>
      </c>
      <c r="XK14" s="17">
        <v>0.56366000000000005</v>
      </c>
      <c r="XL14" s="17">
        <v>20</v>
      </c>
      <c r="XM14" s="17">
        <v>19.436340000000001</v>
      </c>
      <c r="XN14" s="17">
        <v>19.436340000000001</v>
      </c>
      <c r="XO14" s="17">
        <v>0.56366000000000005</v>
      </c>
      <c r="XP14" s="17">
        <v>9.4</v>
      </c>
      <c r="XQ14" s="17">
        <v>10.8</v>
      </c>
      <c r="XR14" s="17">
        <v>10.8</v>
      </c>
      <c r="XS14" s="17">
        <v>-1.4</v>
      </c>
      <c r="XT14" s="17"/>
      <c r="XU14" s="17"/>
      <c r="XV14" s="17"/>
      <c r="XW14" s="17">
        <v>0</v>
      </c>
      <c r="XX14" s="17"/>
      <c r="XY14" s="17"/>
      <c r="XZ14" s="17"/>
      <c r="YA14" s="17">
        <v>0</v>
      </c>
      <c r="YB14" s="17"/>
      <c r="YC14" s="17"/>
      <c r="YD14" s="17"/>
      <c r="YE14" s="17">
        <v>0</v>
      </c>
      <c r="YF14" s="17"/>
      <c r="YG14" s="17"/>
      <c r="YH14" s="17"/>
      <c r="YI14" s="17">
        <v>0</v>
      </c>
      <c r="YJ14" s="17">
        <v>7.15</v>
      </c>
      <c r="YK14" s="17">
        <v>7.89</v>
      </c>
      <c r="YL14" s="17">
        <v>7.89</v>
      </c>
      <c r="YM14" s="17">
        <v>-0.74</v>
      </c>
      <c r="YN14" s="17"/>
      <c r="YO14" s="17"/>
      <c r="YP14" s="17"/>
      <c r="YQ14" s="17">
        <v>0</v>
      </c>
      <c r="YR14" s="17">
        <v>17.5</v>
      </c>
      <c r="YS14" s="17">
        <v>17</v>
      </c>
      <c r="YT14" s="17">
        <v>17</v>
      </c>
      <c r="YU14" s="17">
        <v>0.5</v>
      </c>
    </row>
    <row r="15" spans="1:671" ht="24" customHeight="1" x14ac:dyDescent="0.25">
      <c r="A15" s="1"/>
      <c r="B15" s="16" t="s">
        <v>73</v>
      </c>
      <c r="C15" s="16" t="s">
        <v>901</v>
      </c>
      <c r="D15" s="17">
        <v>201.3</v>
      </c>
      <c r="E15" s="17">
        <v>203.40136000000001</v>
      </c>
      <c r="F15" s="17">
        <v>203.40136000000001</v>
      </c>
      <c r="G15" s="17">
        <v>-2.1013600000000001</v>
      </c>
      <c r="H15" s="17">
        <v>646.77</v>
      </c>
      <c r="I15" s="17">
        <v>650</v>
      </c>
      <c r="J15" s="17">
        <v>650</v>
      </c>
      <c r="K15" s="17">
        <v>-3.23</v>
      </c>
      <c r="L15" s="17">
        <v>212.35</v>
      </c>
      <c r="M15" s="17">
        <v>211.66204999999999</v>
      </c>
      <c r="N15" s="17">
        <v>211.66204999999999</v>
      </c>
      <c r="O15" s="17">
        <v>0.68794999999999995</v>
      </c>
      <c r="P15" s="17"/>
      <c r="Q15" s="17"/>
      <c r="R15" s="17"/>
      <c r="S15" s="17">
        <v>0</v>
      </c>
      <c r="T15" s="17"/>
      <c r="U15" s="17"/>
      <c r="V15" s="17"/>
      <c r="W15" s="17">
        <v>0</v>
      </c>
      <c r="X15" s="17">
        <v>29.7</v>
      </c>
      <c r="Y15" s="17"/>
      <c r="Z15" s="17"/>
      <c r="AA15" s="17">
        <v>29.7</v>
      </c>
      <c r="AB15" s="17">
        <v>150.9</v>
      </c>
      <c r="AC15" s="17">
        <v>224</v>
      </c>
      <c r="AD15" s="17">
        <v>224</v>
      </c>
      <c r="AE15" s="17">
        <v>-73.099999999999994</v>
      </c>
      <c r="AF15" s="17"/>
      <c r="AG15" s="17"/>
      <c r="AH15" s="17"/>
      <c r="AI15" s="17">
        <v>0</v>
      </c>
      <c r="AJ15" s="17"/>
      <c r="AK15" s="17"/>
      <c r="AL15" s="17"/>
      <c r="AM15" s="17">
        <v>0</v>
      </c>
      <c r="AN15" s="17">
        <v>104.6</v>
      </c>
      <c r="AO15" s="17">
        <v>109.89</v>
      </c>
      <c r="AP15" s="17">
        <v>109.89001</v>
      </c>
      <c r="AQ15" s="17">
        <v>-5.2900099999999997</v>
      </c>
      <c r="AR15" s="17">
        <v>104.9</v>
      </c>
      <c r="AS15" s="17">
        <v>109.89</v>
      </c>
      <c r="AT15" s="17">
        <v>109.89001</v>
      </c>
      <c r="AU15" s="17">
        <v>-4.9900099999999998</v>
      </c>
      <c r="AV15" s="17"/>
      <c r="AW15" s="17"/>
      <c r="AX15" s="17"/>
      <c r="AY15" s="17">
        <v>0</v>
      </c>
      <c r="AZ15" s="17">
        <v>128.1</v>
      </c>
      <c r="BA15" s="17">
        <v>110.22</v>
      </c>
      <c r="BB15" s="17">
        <v>110.22001</v>
      </c>
      <c r="BC15" s="17">
        <v>17.879989999999999</v>
      </c>
      <c r="BD15" s="17">
        <v>112.8</v>
      </c>
      <c r="BE15" s="17">
        <v>120.0309</v>
      </c>
      <c r="BF15" s="17">
        <v>120.03091000000001</v>
      </c>
      <c r="BG15" s="17">
        <v>-7.2309099999999997</v>
      </c>
      <c r="BH15" s="17">
        <v>67.7</v>
      </c>
      <c r="BI15" s="17">
        <v>60.195680000000003</v>
      </c>
      <c r="BJ15" s="17">
        <v>60.195680000000003</v>
      </c>
      <c r="BK15" s="17">
        <v>7.5043199999999999</v>
      </c>
      <c r="BL15" s="17">
        <v>554</v>
      </c>
      <c r="BM15" s="17">
        <v>566.08939999999996</v>
      </c>
      <c r="BN15" s="17">
        <v>566.08939999999996</v>
      </c>
      <c r="BO15" s="17">
        <v>-12.089399999999999</v>
      </c>
      <c r="BP15" s="17">
        <v>10.1</v>
      </c>
      <c r="BQ15" s="17">
        <v>10.52094</v>
      </c>
      <c r="BR15" s="17">
        <v>10.52094</v>
      </c>
      <c r="BS15" s="17">
        <v>-0.42093999999999998</v>
      </c>
      <c r="BT15" s="17"/>
      <c r="BU15" s="17"/>
      <c r="BV15" s="17"/>
      <c r="BW15" s="17">
        <v>0</v>
      </c>
      <c r="BX15" s="17"/>
      <c r="BY15" s="17"/>
      <c r="BZ15" s="17"/>
      <c r="CA15" s="17">
        <v>0</v>
      </c>
      <c r="CB15" s="17"/>
      <c r="CC15" s="17"/>
      <c r="CD15" s="17"/>
      <c r="CE15" s="17">
        <v>0</v>
      </c>
      <c r="CF15" s="17">
        <v>163.4</v>
      </c>
      <c r="CG15" s="17">
        <v>164.06704999999999</v>
      </c>
      <c r="CH15" s="17">
        <v>164.06704999999999</v>
      </c>
      <c r="CI15" s="17">
        <v>-0.66705000000000003</v>
      </c>
      <c r="CJ15" s="17">
        <v>7.7</v>
      </c>
      <c r="CK15" s="17">
        <v>7.3541499999999997</v>
      </c>
      <c r="CL15" s="17">
        <v>7.3541400000000001</v>
      </c>
      <c r="CM15" s="17">
        <v>0.34586</v>
      </c>
      <c r="CN15" s="17">
        <v>4.9000000000000004</v>
      </c>
      <c r="CO15" s="17">
        <v>3.9489999999999998</v>
      </c>
      <c r="CP15" s="17">
        <v>3.9489999999999998</v>
      </c>
      <c r="CQ15" s="17">
        <v>0.95099999999999996</v>
      </c>
      <c r="CR15" s="17">
        <v>0</v>
      </c>
      <c r="CS15" s="17"/>
      <c r="CT15" s="17"/>
      <c r="CU15" s="17">
        <v>0</v>
      </c>
      <c r="CV15" s="17">
        <v>6.5</v>
      </c>
      <c r="CW15" s="17">
        <v>6.6820399999999998</v>
      </c>
      <c r="CX15" s="17">
        <v>6.6817599999999997</v>
      </c>
      <c r="CY15" s="17">
        <v>-0.18176</v>
      </c>
      <c r="CZ15" s="17"/>
      <c r="DA15" s="17"/>
      <c r="DB15" s="17"/>
      <c r="DC15" s="17">
        <v>0</v>
      </c>
      <c r="DD15" s="17">
        <v>50.2</v>
      </c>
      <c r="DE15" s="17">
        <v>50.135959999999997</v>
      </c>
      <c r="DF15" s="17">
        <v>15.448040000000001</v>
      </c>
      <c r="DG15" s="17">
        <v>34.751959999999997</v>
      </c>
      <c r="DH15" s="17"/>
      <c r="DI15" s="17"/>
      <c r="DJ15" s="17"/>
      <c r="DK15" s="17">
        <v>0</v>
      </c>
      <c r="DL15" s="17"/>
      <c r="DM15" s="17"/>
      <c r="DN15" s="17"/>
      <c r="DO15" s="17">
        <v>0</v>
      </c>
      <c r="DP15" s="17"/>
      <c r="DQ15" s="17"/>
      <c r="DR15" s="17"/>
      <c r="DS15" s="17">
        <v>0</v>
      </c>
      <c r="DT15" s="17"/>
      <c r="DU15" s="17"/>
      <c r="DV15" s="17"/>
      <c r="DW15" s="17">
        <v>0</v>
      </c>
      <c r="DX15" s="17">
        <v>110.2</v>
      </c>
      <c r="DY15" s="17">
        <v>112.46647</v>
      </c>
      <c r="DZ15" s="17">
        <v>112.46647</v>
      </c>
      <c r="EA15" s="17">
        <v>-2.26647</v>
      </c>
      <c r="EB15" s="17">
        <v>134.1</v>
      </c>
      <c r="EC15" s="17">
        <v>132.67625000000001</v>
      </c>
      <c r="ED15" s="17">
        <v>132.67621</v>
      </c>
      <c r="EE15" s="17">
        <v>1.4237899999999999</v>
      </c>
      <c r="EF15" s="17"/>
      <c r="EG15" s="17"/>
      <c r="EH15" s="17"/>
      <c r="EI15" s="17">
        <v>0</v>
      </c>
      <c r="EJ15" s="17">
        <v>0</v>
      </c>
      <c r="EK15" s="17"/>
      <c r="EL15" s="17"/>
      <c r="EM15" s="17">
        <v>0</v>
      </c>
      <c r="EN15" s="17"/>
      <c r="EO15" s="17"/>
      <c r="EP15" s="17"/>
      <c r="EQ15" s="17">
        <v>0</v>
      </c>
      <c r="ER15" s="17">
        <v>6.5</v>
      </c>
      <c r="ES15" s="17">
        <v>6.39</v>
      </c>
      <c r="ET15" s="17">
        <v>6.39</v>
      </c>
      <c r="EU15" s="17">
        <v>0.11</v>
      </c>
      <c r="EV15" s="17">
        <v>450.8</v>
      </c>
      <c r="EW15" s="17">
        <v>449.28084999999999</v>
      </c>
      <c r="EX15" s="17">
        <v>449.28084999999999</v>
      </c>
      <c r="EY15" s="17">
        <v>1.51915</v>
      </c>
      <c r="EZ15" s="17">
        <v>78</v>
      </c>
      <c r="FA15" s="17">
        <v>81.635570000000001</v>
      </c>
      <c r="FB15" s="17">
        <v>81.635570000000001</v>
      </c>
      <c r="FC15" s="17">
        <v>-3.63557</v>
      </c>
      <c r="FD15" s="17">
        <v>131.1</v>
      </c>
      <c r="FE15" s="17">
        <v>142.04258999999999</v>
      </c>
      <c r="FF15" s="17">
        <v>142.04256000000001</v>
      </c>
      <c r="FG15" s="17">
        <v>-10.94256</v>
      </c>
      <c r="FH15" s="17">
        <v>41</v>
      </c>
      <c r="FI15" s="17">
        <v>41.89893</v>
      </c>
      <c r="FJ15" s="17">
        <v>41.89893</v>
      </c>
      <c r="FK15" s="17">
        <v>-0.89893000000000001</v>
      </c>
      <c r="FL15" s="17">
        <v>9.4</v>
      </c>
      <c r="FM15" s="17">
        <v>9.6054399999999998</v>
      </c>
      <c r="FN15" s="17">
        <v>9.6054399999999998</v>
      </c>
      <c r="FO15" s="17">
        <v>-0.20544000000000001</v>
      </c>
      <c r="FP15" s="17">
        <v>18.7</v>
      </c>
      <c r="FQ15" s="17">
        <v>18.814260000000001</v>
      </c>
      <c r="FR15" s="17">
        <v>18.814260000000001</v>
      </c>
      <c r="FS15" s="17">
        <v>-0.11426</v>
      </c>
      <c r="FT15" s="17">
        <v>89.9</v>
      </c>
      <c r="FU15" s="17">
        <v>87.773570000000007</v>
      </c>
      <c r="FV15" s="17">
        <v>87.773560000000003</v>
      </c>
      <c r="FW15" s="17">
        <v>2.1264400000000001</v>
      </c>
      <c r="FX15" s="17">
        <v>124</v>
      </c>
      <c r="FY15" s="17">
        <v>133.74871999999999</v>
      </c>
      <c r="FZ15" s="17">
        <v>174.05283</v>
      </c>
      <c r="GA15" s="17">
        <v>-50.05283</v>
      </c>
      <c r="GB15" s="17">
        <v>124.3</v>
      </c>
      <c r="GC15" s="17">
        <v>133.74871999999999</v>
      </c>
      <c r="GD15" s="17">
        <v>174.05283</v>
      </c>
      <c r="GE15" s="17">
        <v>-49.752830000000003</v>
      </c>
      <c r="GF15" s="17">
        <v>153.19999999999999</v>
      </c>
      <c r="GG15" s="17">
        <v>134.15037000000001</v>
      </c>
      <c r="GH15" s="17">
        <v>174.57552000000001</v>
      </c>
      <c r="GI15" s="17">
        <v>-21.375520000000002</v>
      </c>
      <c r="GJ15" s="17">
        <v>106.2</v>
      </c>
      <c r="GK15" s="17">
        <v>110.48202000000001</v>
      </c>
      <c r="GL15" s="17">
        <v>110.48202000000001</v>
      </c>
      <c r="GM15" s="17">
        <v>-4.2820200000000002</v>
      </c>
      <c r="GN15" s="17">
        <v>33.5</v>
      </c>
      <c r="GO15" s="17">
        <v>37.900869999999998</v>
      </c>
      <c r="GP15" s="17">
        <v>37.900869999999998</v>
      </c>
      <c r="GQ15" s="17">
        <v>-4.4008700000000003</v>
      </c>
      <c r="GR15" s="17">
        <v>35.200000000000003</v>
      </c>
      <c r="GS15" s="17">
        <v>38.272109999999998</v>
      </c>
      <c r="GT15" s="17">
        <v>38.272109999999998</v>
      </c>
      <c r="GU15" s="17">
        <v>-3.0721099999999999</v>
      </c>
      <c r="GV15" s="17">
        <v>3.8</v>
      </c>
      <c r="GW15" s="17"/>
      <c r="GX15" s="17"/>
      <c r="GY15" s="17">
        <v>3.8</v>
      </c>
      <c r="GZ15" s="17">
        <v>14</v>
      </c>
      <c r="HA15" s="17">
        <v>13.60276</v>
      </c>
      <c r="HB15" s="17">
        <v>13.60276</v>
      </c>
      <c r="HC15" s="17">
        <v>0.39723999999999998</v>
      </c>
      <c r="HD15" s="17">
        <v>135</v>
      </c>
      <c r="HE15" s="17">
        <v>164.13148000000001</v>
      </c>
      <c r="HF15" s="17">
        <v>164.13148000000001</v>
      </c>
      <c r="HG15" s="17">
        <v>-29.13148</v>
      </c>
      <c r="HH15" s="17"/>
      <c r="HI15" s="17"/>
      <c r="HJ15" s="17"/>
      <c r="HK15" s="17">
        <v>0</v>
      </c>
      <c r="HL15" s="17"/>
      <c r="HM15" s="17"/>
      <c r="HN15" s="17"/>
      <c r="HO15" s="17">
        <v>0</v>
      </c>
      <c r="HP15" s="17">
        <v>9.6999999999999993</v>
      </c>
      <c r="HQ15" s="17">
        <v>22.82414</v>
      </c>
      <c r="HR15" s="17">
        <v>49.95628</v>
      </c>
      <c r="HS15" s="17">
        <v>-40.256279999999997</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83.6</v>
      </c>
      <c r="IS15" s="17">
        <v>88.73603</v>
      </c>
      <c r="IT15" s="17">
        <v>88.73603</v>
      </c>
      <c r="IU15" s="17">
        <v>-5.1360299999999999</v>
      </c>
      <c r="IV15" s="17">
        <v>85.7</v>
      </c>
      <c r="IW15" s="17">
        <v>96.082930000000005</v>
      </c>
      <c r="IX15" s="17">
        <v>96.082930000000005</v>
      </c>
      <c r="IY15" s="17">
        <v>-10.38293</v>
      </c>
      <c r="IZ15" s="17">
        <v>86.8</v>
      </c>
      <c r="JA15" s="17">
        <v>96.082930000000005</v>
      </c>
      <c r="JB15" s="17">
        <v>96.082930000000005</v>
      </c>
      <c r="JC15" s="17">
        <v>-9.2829300000000003</v>
      </c>
      <c r="JD15" s="17">
        <v>85.6</v>
      </c>
      <c r="JE15" s="17">
        <v>96.082930000000005</v>
      </c>
      <c r="JF15" s="17">
        <v>96.082930000000005</v>
      </c>
      <c r="JG15" s="17">
        <v>-10.48293</v>
      </c>
      <c r="JH15" s="17">
        <v>174</v>
      </c>
      <c r="JI15" s="17">
        <v>144.55719999999999</v>
      </c>
      <c r="JJ15" s="17">
        <v>144.55721</v>
      </c>
      <c r="JK15" s="17">
        <v>29.442789999999999</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v>0</v>
      </c>
      <c r="KO15" s="17"/>
      <c r="KP15" s="17"/>
      <c r="KQ15" s="17">
        <v>0</v>
      </c>
      <c r="KR15" s="17">
        <v>2.9</v>
      </c>
      <c r="KS15" s="17">
        <v>3.8273700000000002</v>
      </c>
      <c r="KT15" s="17">
        <v>3.8273700000000002</v>
      </c>
      <c r="KU15" s="17">
        <v>-0.92737000000000003</v>
      </c>
      <c r="KV15" s="17">
        <v>113.7</v>
      </c>
      <c r="KW15" s="17">
        <v>163.0712</v>
      </c>
      <c r="KX15" s="17">
        <v>163.07131999999999</v>
      </c>
      <c r="KY15" s="17">
        <v>-49.371319999999997</v>
      </c>
      <c r="KZ15" s="17">
        <v>111.1</v>
      </c>
      <c r="LA15" s="17">
        <v>123.87425</v>
      </c>
      <c r="LB15" s="17">
        <v>123.87432</v>
      </c>
      <c r="LC15" s="17">
        <v>-12.774319999999999</v>
      </c>
      <c r="LD15" s="17">
        <v>0</v>
      </c>
      <c r="LE15" s="17"/>
      <c r="LF15" s="17"/>
      <c r="LG15" s="17">
        <v>0</v>
      </c>
      <c r="LH15" s="17">
        <v>77.400000000000006</v>
      </c>
      <c r="LI15" s="17">
        <v>78.567989999999995</v>
      </c>
      <c r="LJ15" s="17">
        <v>78.567989999999995</v>
      </c>
      <c r="LK15" s="17">
        <v>-1.1679900000000001</v>
      </c>
      <c r="LL15" s="17">
        <v>29.8</v>
      </c>
      <c r="LM15" s="17">
        <v>29.980560000000001</v>
      </c>
      <c r="LN15" s="17">
        <v>29.980560000000001</v>
      </c>
      <c r="LO15" s="17">
        <v>-0.18056</v>
      </c>
      <c r="LP15" s="17"/>
      <c r="LQ15" s="17"/>
      <c r="LR15" s="17"/>
      <c r="LS15" s="17">
        <v>0</v>
      </c>
      <c r="LT15" s="17">
        <v>0</v>
      </c>
      <c r="LU15" s="17"/>
      <c r="LV15" s="17"/>
      <c r="LW15" s="17">
        <v>0</v>
      </c>
      <c r="LX15" s="17"/>
      <c r="LY15" s="17"/>
      <c r="LZ15" s="17"/>
      <c r="MA15" s="17">
        <v>0</v>
      </c>
      <c r="MB15" s="17"/>
      <c r="MC15" s="17"/>
      <c r="MD15" s="17"/>
      <c r="ME15" s="17">
        <v>0</v>
      </c>
      <c r="MF15" s="17"/>
      <c r="MG15" s="17"/>
      <c r="MH15" s="17"/>
      <c r="MI15" s="17">
        <v>0</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v>210.8</v>
      </c>
      <c r="NI15" s="17">
        <v>144.72297</v>
      </c>
      <c r="NJ15" s="17">
        <v>144.72299000000001</v>
      </c>
      <c r="NK15" s="17">
        <v>66.077010000000001</v>
      </c>
      <c r="NL15" s="17">
        <v>100</v>
      </c>
      <c r="NM15" s="17">
        <v>72.578789999999998</v>
      </c>
      <c r="NN15" s="17">
        <v>72.578800000000001</v>
      </c>
      <c r="NO15" s="17">
        <v>27.421199999999999</v>
      </c>
      <c r="NP15" s="17">
        <v>7.4</v>
      </c>
      <c r="NQ15" s="17"/>
      <c r="NR15" s="17">
        <v>6.3424100000000001</v>
      </c>
      <c r="NS15" s="17">
        <v>1.05759</v>
      </c>
      <c r="NT15" s="17">
        <v>7.4</v>
      </c>
      <c r="NU15" s="17">
        <v>6.6537899999999999</v>
      </c>
      <c r="NV15" s="17">
        <v>6.6537800000000002</v>
      </c>
      <c r="NW15" s="17">
        <v>0.74621999999999999</v>
      </c>
      <c r="NX15" s="17"/>
      <c r="NY15" s="17"/>
      <c r="NZ15" s="17"/>
      <c r="OA15" s="17">
        <v>0</v>
      </c>
      <c r="OB15" s="17">
        <v>0</v>
      </c>
      <c r="OC15" s="17"/>
      <c r="OD15" s="17"/>
      <c r="OE15" s="17">
        <v>0</v>
      </c>
      <c r="OF15" s="17">
        <v>121.3</v>
      </c>
      <c r="OG15" s="17">
        <v>94.9</v>
      </c>
      <c r="OH15" s="17">
        <v>76.835800000000006</v>
      </c>
      <c r="OI15" s="17">
        <v>44.464199999999998</v>
      </c>
      <c r="OJ15" s="17">
        <v>0</v>
      </c>
      <c r="OK15" s="17"/>
      <c r="OL15" s="17"/>
      <c r="OM15" s="17">
        <v>0</v>
      </c>
      <c r="ON15" s="17">
        <v>0.2</v>
      </c>
      <c r="OO15" s="17">
        <v>0.26440000000000002</v>
      </c>
      <c r="OP15" s="17">
        <v>0.26440000000000002</v>
      </c>
      <c r="OQ15" s="17">
        <v>-6.4399999999999999E-2</v>
      </c>
      <c r="OR15" s="17">
        <v>0</v>
      </c>
      <c r="OS15" s="17"/>
      <c r="OT15" s="17"/>
      <c r="OU15" s="17">
        <v>0</v>
      </c>
      <c r="OV15" s="17">
        <v>20.399999999999999</v>
      </c>
      <c r="OW15" s="17">
        <v>20.456230000000001</v>
      </c>
      <c r="OX15" s="17">
        <v>20.456230000000001</v>
      </c>
      <c r="OY15" s="17">
        <v>-5.6230000000000002E-2</v>
      </c>
      <c r="OZ15" s="17">
        <v>10</v>
      </c>
      <c r="PA15" s="17">
        <v>9</v>
      </c>
      <c r="PB15" s="17"/>
      <c r="PC15" s="17">
        <v>10</v>
      </c>
      <c r="PD15" s="17">
        <v>2.8</v>
      </c>
      <c r="PE15" s="17"/>
      <c r="PF15" s="17"/>
      <c r="PG15" s="17">
        <v>2.8</v>
      </c>
      <c r="PH15" s="17">
        <v>0</v>
      </c>
      <c r="PI15" s="17"/>
      <c r="PJ15" s="17"/>
      <c r="PK15" s="17">
        <v>0</v>
      </c>
      <c r="PL15" s="17">
        <v>0</v>
      </c>
      <c r="PM15" s="17"/>
      <c r="PN15" s="17"/>
      <c r="PO15" s="17">
        <v>0</v>
      </c>
      <c r="PP15" s="17">
        <v>1.4</v>
      </c>
      <c r="PQ15" s="17">
        <v>1.8</v>
      </c>
      <c r="PR15" s="17">
        <v>1.8</v>
      </c>
      <c r="PS15" s="17">
        <v>-0.4</v>
      </c>
      <c r="PT15" s="17">
        <v>3.4</v>
      </c>
      <c r="PU15" s="17">
        <v>3.5</v>
      </c>
      <c r="PV15" s="17">
        <v>3.5</v>
      </c>
      <c r="PW15" s="17">
        <v>-0.1</v>
      </c>
      <c r="PX15" s="17">
        <v>5.0999999999999996</v>
      </c>
      <c r="PY15" s="17">
        <v>5</v>
      </c>
      <c r="PZ15" s="17">
        <v>5</v>
      </c>
      <c r="QA15" s="17">
        <v>0.1</v>
      </c>
      <c r="QB15" s="17">
        <v>20.7</v>
      </c>
      <c r="QC15" s="17">
        <v>20.42221</v>
      </c>
      <c r="QD15" s="17">
        <v>20.42221</v>
      </c>
      <c r="QE15" s="17">
        <v>0.27778999999999998</v>
      </c>
      <c r="QF15" s="17">
        <v>20</v>
      </c>
      <c r="QG15" s="17">
        <v>19.436340000000001</v>
      </c>
      <c r="QH15" s="17">
        <v>19.436340000000001</v>
      </c>
      <c r="QI15" s="17">
        <v>0.56366000000000005</v>
      </c>
      <c r="QJ15" s="17">
        <v>11.5</v>
      </c>
      <c r="QK15" s="17">
        <v>9</v>
      </c>
      <c r="QL15" s="17">
        <v>9</v>
      </c>
      <c r="QM15" s="17">
        <v>2.5</v>
      </c>
      <c r="QN15" s="17">
        <v>3.5</v>
      </c>
      <c r="QO15" s="17">
        <v>3.4</v>
      </c>
      <c r="QP15" s="17">
        <v>3.4</v>
      </c>
      <c r="QQ15" s="17">
        <v>0.1</v>
      </c>
      <c r="QR15" s="17">
        <v>18.52</v>
      </c>
      <c r="QS15" s="17">
        <v>17.881440000000001</v>
      </c>
      <c r="QT15" s="17">
        <v>17.881440000000001</v>
      </c>
      <c r="QU15" s="17">
        <v>0.63856000000000002</v>
      </c>
      <c r="QV15" s="17">
        <v>0</v>
      </c>
      <c r="QW15" s="17"/>
      <c r="QX15" s="17"/>
      <c r="QY15" s="17">
        <v>0</v>
      </c>
      <c r="QZ15" s="17">
        <v>0</v>
      </c>
      <c r="RA15" s="17"/>
      <c r="RB15" s="17"/>
      <c r="RC15" s="17">
        <v>0</v>
      </c>
      <c r="RD15" s="17">
        <v>31.9</v>
      </c>
      <c r="RE15" s="17">
        <v>22.717700000000001</v>
      </c>
      <c r="RF15" s="17">
        <v>22.717700000000001</v>
      </c>
      <c r="RG15" s="17">
        <v>9.1822999999999997</v>
      </c>
      <c r="RH15" s="17">
        <v>86.1</v>
      </c>
      <c r="RI15" s="17">
        <v>67.793899999999994</v>
      </c>
      <c r="RJ15" s="17">
        <v>67.793899999999994</v>
      </c>
      <c r="RK15" s="17">
        <v>18.306100000000001</v>
      </c>
      <c r="RL15" s="17">
        <v>0</v>
      </c>
      <c r="RM15" s="17"/>
      <c r="RN15" s="17"/>
      <c r="RO15" s="17">
        <v>0</v>
      </c>
      <c r="RP15" s="17">
        <v>3.5</v>
      </c>
      <c r="RQ15" s="17">
        <v>3.53</v>
      </c>
      <c r="RR15" s="17">
        <v>3.53</v>
      </c>
      <c r="RS15" s="17">
        <v>-0.03</v>
      </c>
      <c r="RT15" s="17">
        <v>2.7</v>
      </c>
      <c r="RU15" s="17">
        <v>13.51003</v>
      </c>
      <c r="RV15" s="17">
        <v>19.792000000000002</v>
      </c>
      <c r="RW15" s="17">
        <v>-17.091999999999999</v>
      </c>
      <c r="RX15" s="17">
        <v>2.1</v>
      </c>
      <c r="RY15" s="17">
        <v>2.6</v>
      </c>
      <c r="RZ15" s="17">
        <v>2.6</v>
      </c>
      <c r="SA15" s="17">
        <v>-0.5</v>
      </c>
      <c r="SB15" s="17"/>
      <c r="SC15" s="17"/>
      <c r="SD15" s="17">
        <v>0.4</v>
      </c>
      <c r="SE15" s="17">
        <v>-0.4</v>
      </c>
      <c r="SF15" s="17">
        <v>0</v>
      </c>
      <c r="SG15" s="17"/>
      <c r="SH15" s="17"/>
      <c r="SI15" s="17">
        <v>0</v>
      </c>
      <c r="SJ15" s="17">
        <v>19.8</v>
      </c>
      <c r="SK15" s="17">
        <v>19.1448</v>
      </c>
      <c r="SL15" s="17">
        <v>19.1448</v>
      </c>
      <c r="SM15" s="17">
        <v>0.6552</v>
      </c>
      <c r="SN15" s="17">
        <v>7.4</v>
      </c>
      <c r="SO15" s="17">
        <v>6.6</v>
      </c>
      <c r="SP15" s="17">
        <v>6.6</v>
      </c>
      <c r="SQ15" s="17">
        <v>0.8</v>
      </c>
      <c r="SR15" s="17">
        <v>19.2</v>
      </c>
      <c r="SS15" s="17">
        <v>15.54908</v>
      </c>
      <c r="ST15" s="17">
        <v>15.54907</v>
      </c>
      <c r="SU15" s="17">
        <v>3.6509299999999998</v>
      </c>
      <c r="SV15" s="17">
        <v>20.3</v>
      </c>
      <c r="SW15" s="17">
        <v>19.436340000000001</v>
      </c>
      <c r="SX15" s="17">
        <v>19.436340000000001</v>
      </c>
      <c r="SY15" s="17">
        <v>0.86365999999999998</v>
      </c>
      <c r="SZ15" s="17">
        <v>24.7</v>
      </c>
      <c r="TA15" s="17">
        <v>8.3285</v>
      </c>
      <c r="TB15" s="17">
        <v>8.3285</v>
      </c>
      <c r="TC15" s="17">
        <v>16.371500000000001</v>
      </c>
      <c r="TD15" s="17">
        <v>44.9</v>
      </c>
      <c r="TE15" s="17">
        <v>35.063000000000002</v>
      </c>
      <c r="TF15" s="17">
        <v>35.063000000000002</v>
      </c>
      <c r="TG15" s="17">
        <v>9.8369999999999997</v>
      </c>
      <c r="TH15" s="17">
        <v>0</v>
      </c>
      <c r="TI15" s="17"/>
      <c r="TJ15" s="17"/>
      <c r="TK15" s="17">
        <v>0</v>
      </c>
      <c r="TL15" s="17">
        <v>74.8</v>
      </c>
      <c r="TM15" s="17">
        <v>84.6</v>
      </c>
      <c r="TN15" s="17">
        <v>84.045500000000004</v>
      </c>
      <c r="TO15" s="17">
        <v>-9.2454999999999998</v>
      </c>
      <c r="TP15" s="17">
        <v>112.8</v>
      </c>
      <c r="TQ15" s="17">
        <v>93.7</v>
      </c>
      <c r="TR15" s="17">
        <v>90.007900000000006</v>
      </c>
      <c r="TS15" s="17">
        <v>22.792100000000001</v>
      </c>
      <c r="TT15" s="17">
        <v>14.1</v>
      </c>
      <c r="TU15" s="17">
        <v>8.8034999999999997</v>
      </c>
      <c r="TV15" s="17">
        <v>8.8034999999999997</v>
      </c>
      <c r="TW15" s="17">
        <v>5.2965</v>
      </c>
      <c r="TX15" s="17">
        <v>10.5</v>
      </c>
      <c r="TY15" s="17">
        <v>4.8411999999999997</v>
      </c>
      <c r="TZ15" s="17">
        <v>4.8411999999999997</v>
      </c>
      <c r="UA15" s="17">
        <v>5.6588000000000003</v>
      </c>
      <c r="UB15" s="17">
        <v>0</v>
      </c>
      <c r="UC15" s="17"/>
      <c r="UD15" s="17"/>
      <c r="UE15" s="17">
        <v>0</v>
      </c>
      <c r="UF15" s="17">
        <v>18.7</v>
      </c>
      <c r="UG15" s="17">
        <v>20.408159999999999</v>
      </c>
      <c r="UH15" s="17">
        <v>20.408159999999999</v>
      </c>
      <c r="UI15" s="17">
        <v>-1.7081599999999999</v>
      </c>
      <c r="UJ15" s="17">
        <v>5.9</v>
      </c>
      <c r="UK15" s="17">
        <v>7.6</v>
      </c>
      <c r="UL15" s="17">
        <v>7.6</v>
      </c>
      <c r="UM15" s="17">
        <v>-1.7</v>
      </c>
      <c r="UN15" s="17">
        <v>7.7</v>
      </c>
      <c r="UO15" s="17">
        <v>7.8</v>
      </c>
      <c r="UP15" s="17">
        <v>7.8</v>
      </c>
      <c r="UQ15" s="17">
        <v>-0.1</v>
      </c>
      <c r="UR15" s="17">
        <v>20.399999999999999</v>
      </c>
      <c r="US15" s="17">
        <v>19.436340000000001</v>
      </c>
      <c r="UT15" s="17">
        <v>19.436340000000001</v>
      </c>
      <c r="UU15" s="17">
        <v>0.96365999999999996</v>
      </c>
      <c r="UV15" s="17">
        <v>20.399999999999999</v>
      </c>
      <c r="UW15" s="17">
        <v>19.436340000000001</v>
      </c>
      <c r="UX15" s="17">
        <v>19.436340000000001</v>
      </c>
      <c r="UY15" s="17">
        <v>0.96365999999999996</v>
      </c>
      <c r="UZ15" s="17">
        <v>20</v>
      </c>
      <c r="VA15" s="17">
        <v>19.436340000000001</v>
      </c>
      <c r="VB15" s="17">
        <v>19.436340000000001</v>
      </c>
      <c r="VC15" s="17">
        <v>0.56366000000000005</v>
      </c>
      <c r="VD15" s="17">
        <v>1</v>
      </c>
      <c r="VE15" s="17">
        <v>0.35539999999999999</v>
      </c>
      <c r="VF15" s="17">
        <v>0.35539999999999999</v>
      </c>
      <c r="VG15" s="17">
        <v>0.64459999999999995</v>
      </c>
      <c r="VH15" s="17">
        <v>0</v>
      </c>
      <c r="VI15" s="17"/>
      <c r="VJ15" s="17"/>
      <c r="VK15" s="17">
        <v>0</v>
      </c>
      <c r="VL15" s="17">
        <v>0</v>
      </c>
      <c r="VM15" s="17"/>
      <c r="VN15" s="17"/>
      <c r="VO15" s="17">
        <v>0</v>
      </c>
      <c r="VP15" s="17">
        <v>0</v>
      </c>
      <c r="VQ15" s="17"/>
      <c r="VR15" s="17"/>
      <c r="VS15" s="17">
        <v>0</v>
      </c>
      <c r="VT15" s="17">
        <v>0.6</v>
      </c>
      <c r="VU15" s="17">
        <v>0.6</v>
      </c>
      <c r="VV15" s="17">
        <v>0.6</v>
      </c>
      <c r="VW15" s="17">
        <v>0</v>
      </c>
      <c r="VX15" s="17">
        <v>56.9</v>
      </c>
      <c r="VY15" s="17">
        <v>69</v>
      </c>
      <c r="VZ15" s="17">
        <v>69</v>
      </c>
      <c r="WA15" s="17">
        <v>-12.1</v>
      </c>
      <c r="WB15" s="17">
        <v>56</v>
      </c>
      <c r="WC15" s="17">
        <v>63</v>
      </c>
      <c r="WD15" s="17">
        <v>63</v>
      </c>
      <c r="WE15" s="17">
        <v>-7</v>
      </c>
      <c r="WF15" s="17">
        <v>0</v>
      </c>
      <c r="WG15" s="17"/>
      <c r="WH15" s="17"/>
      <c r="WI15" s="17">
        <v>0</v>
      </c>
      <c r="WJ15" s="17">
        <v>4.8</v>
      </c>
      <c r="WK15" s="17">
        <v>4.3499999999999996</v>
      </c>
      <c r="WL15" s="17">
        <v>4.3499999999999996</v>
      </c>
      <c r="WM15" s="17">
        <v>0.45</v>
      </c>
      <c r="WN15" s="17">
        <v>2.2000000000000002</v>
      </c>
      <c r="WO15" s="17">
        <v>2.4</v>
      </c>
      <c r="WP15" s="17">
        <v>2.4</v>
      </c>
      <c r="WQ15" s="17">
        <v>-0.2</v>
      </c>
      <c r="WR15" s="17">
        <v>2.4</v>
      </c>
      <c r="WS15" s="17">
        <v>2.4</v>
      </c>
      <c r="WT15" s="17">
        <v>2.4</v>
      </c>
      <c r="WU15" s="17">
        <v>0</v>
      </c>
      <c r="WV15" s="17">
        <v>2.6</v>
      </c>
      <c r="WW15" s="17">
        <v>2.8</v>
      </c>
      <c r="WX15" s="17">
        <v>2.8</v>
      </c>
      <c r="WY15" s="17">
        <v>-0.2</v>
      </c>
      <c r="WZ15" s="17">
        <v>0</v>
      </c>
      <c r="XA15" s="17"/>
      <c r="XB15" s="17"/>
      <c r="XC15" s="17">
        <v>0</v>
      </c>
      <c r="XD15" s="17">
        <v>9.5</v>
      </c>
      <c r="XE15" s="17">
        <v>9.3000000000000007</v>
      </c>
      <c r="XF15" s="17">
        <v>9.3000000000000007</v>
      </c>
      <c r="XG15" s="17">
        <v>0.2</v>
      </c>
      <c r="XH15" s="17">
        <v>20</v>
      </c>
      <c r="XI15" s="17">
        <v>19.436340000000001</v>
      </c>
      <c r="XJ15" s="17">
        <v>19.436340000000001</v>
      </c>
      <c r="XK15" s="17">
        <v>0.56366000000000005</v>
      </c>
      <c r="XL15" s="17">
        <v>20</v>
      </c>
      <c r="XM15" s="17">
        <v>19.436340000000001</v>
      </c>
      <c r="XN15" s="17">
        <v>19.436340000000001</v>
      </c>
      <c r="XO15" s="17">
        <v>0.56366000000000005</v>
      </c>
      <c r="XP15" s="17">
        <v>9.4</v>
      </c>
      <c r="XQ15" s="17">
        <v>10.8</v>
      </c>
      <c r="XR15" s="17">
        <v>10.8</v>
      </c>
      <c r="XS15" s="17">
        <v>-1.4</v>
      </c>
      <c r="XT15" s="17"/>
      <c r="XU15" s="17"/>
      <c r="XV15" s="17"/>
      <c r="XW15" s="17">
        <v>0</v>
      </c>
      <c r="XX15" s="17"/>
      <c r="XY15" s="17"/>
      <c r="XZ15" s="17"/>
      <c r="YA15" s="17">
        <v>0</v>
      </c>
      <c r="YB15" s="17"/>
      <c r="YC15" s="17"/>
      <c r="YD15" s="17"/>
      <c r="YE15" s="17">
        <v>0</v>
      </c>
      <c r="YF15" s="17"/>
      <c r="YG15" s="17"/>
      <c r="YH15" s="17"/>
      <c r="YI15" s="17">
        <v>0</v>
      </c>
      <c r="YJ15" s="17">
        <v>7.97</v>
      </c>
      <c r="YK15" s="17">
        <v>7.89</v>
      </c>
      <c r="YL15" s="17">
        <v>7.89</v>
      </c>
      <c r="YM15" s="17">
        <v>0.08</v>
      </c>
      <c r="YN15" s="17"/>
      <c r="YO15" s="17"/>
      <c r="YP15" s="17"/>
      <c r="YQ15" s="17">
        <v>0</v>
      </c>
      <c r="YR15" s="17">
        <v>18.2</v>
      </c>
      <c r="YS15" s="17">
        <v>17</v>
      </c>
      <c r="YT15" s="17">
        <v>17</v>
      </c>
      <c r="YU15" s="17">
        <v>1.2</v>
      </c>
    </row>
    <row r="16" spans="1:671" ht="24" customHeight="1" x14ac:dyDescent="0.25">
      <c r="A16" s="1"/>
      <c r="B16" s="18" t="s">
        <v>73</v>
      </c>
      <c r="C16" s="18" t="s">
        <v>902</v>
      </c>
      <c r="D16" s="19">
        <v>203.8</v>
      </c>
      <c r="E16" s="19">
        <v>203.40136000000001</v>
      </c>
      <c r="F16" s="19">
        <v>203.40136000000001</v>
      </c>
      <c r="G16" s="19">
        <v>0.39863999999999999</v>
      </c>
      <c r="H16" s="19">
        <v>650.26</v>
      </c>
      <c r="I16" s="19">
        <v>650</v>
      </c>
      <c r="J16" s="19">
        <v>650</v>
      </c>
      <c r="K16" s="19">
        <v>0.26</v>
      </c>
      <c r="L16" s="19">
        <v>213.68</v>
      </c>
      <c r="M16" s="19">
        <v>211.66204999999999</v>
      </c>
      <c r="N16" s="19">
        <v>211.66204999999999</v>
      </c>
      <c r="O16" s="19">
        <v>2.0179499999999999</v>
      </c>
      <c r="P16" s="19"/>
      <c r="Q16" s="19"/>
      <c r="R16" s="19"/>
      <c r="S16" s="19">
        <v>0</v>
      </c>
      <c r="T16" s="19"/>
      <c r="U16" s="19"/>
      <c r="V16" s="19"/>
      <c r="W16" s="19">
        <v>0</v>
      </c>
      <c r="X16" s="19">
        <v>30.1</v>
      </c>
      <c r="Y16" s="19"/>
      <c r="Z16" s="19"/>
      <c r="AA16" s="19">
        <v>30.1</v>
      </c>
      <c r="AB16" s="19">
        <v>150.80000000000001</v>
      </c>
      <c r="AC16" s="19">
        <v>151.23527000000001</v>
      </c>
      <c r="AD16" s="19">
        <v>224</v>
      </c>
      <c r="AE16" s="19">
        <v>-73.2</v>
      </c>
      <c r="AF16" s="19"/>
      <c r="AG16" s="19"/>
      <c r="AH16" s="19"/>
      <c r="AI16" s="19">
        <v>0</v>
      </c>
      <c r="AJ16" s="19"/>
      <c r="AK16" s="19"/>
      <c r="AL16" s="19"/>
      <c r="AM16" s="19">
        <v>0</v>
      </c>
      <c r="AN16" s="19">
        <v>105.4</v>
      </c>
      <c r="AO16" s="19">
        <v>109.89</v>
      </c>
      <c r="AP16" s="19">
        <v>109.89001</v>
      </c>
      <c r="AQ16" s="19">
        <v>-4.4900099999999998</v>
      </c>
      <c r="AR16" s="19">
        <v>104.4</v>
      </c>
      <c r="AS16" s="19">
        <v>109.89</v>
      </c>
      <c r="AT16" s="19">
        <v>109.89001</v>
      </c>
      <c r="AU16" s="19">
        <v>-5.4900099999999998</v>
      </c>
      <c r="AV16" s="19"/>
      <c r="AW16" s="19"/>
      <c r="AX16" s="19"/>
      <c r="AY16" s="19">
        <v>0</v>
      </c>
      <c r="AZ16" s="19">
        <v>127.6</v>
      </c>
      <c r="BA16" s="19">
        <v>110.22</v>
      </c>
      <c r="BB16" s="19">
        <v>110.22001</v>
      </c>
      <c r="BC16" s="19">
        <v>17.379989999999999</v>
      </c>
      <c r="BD16" s="19">
        <v>113</v>
      </c>
      <c r="BE16" s="19">
        <v>120.0309</v>
      </c>
      <c r="BF16" s="19">
        <v>120.03091000000001</v>
      </c>
      <c r="BG16" s="19">
        <v>-7.0309100000000004</v>
      </c>
      <c r="BH16" s="19">
        <v>67.8</v>
      </c>
      <c r="BI16" s="19">
        <v>60.19567</v>
      </c>
      <c r="BJ16" s="19">
        <v>60.195680000000003</v>
      </c>
      <c r="BK16" s="19">
        <v>7.6043200000000004</v>
      </c>
      <c r="BL16" s="19">
        <v>558.5</v>
      </c>
      <c r="BM16" s="19">
        <v>566.08941000000004</v>
      </c>
      <c r="BN16" s="19">
        <v>566.08939999999996</v>
      </c>
      <c r="BO16" s="19">
        <v>-7.5894000000000004</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v>167.4</v>
      </c>
      <c r="CG16" s="19">
        <v>164.06706</v>
      </c>
      <c r="CH16" s="19">
        <v>164.06704999999999</v>
      </c>
      <c r="CI16" s="19">
        <v>3.3329499999999999</v>
      </c>
      <c r="CJ16" s="19">
        <v>7.9</v>
      </c>
      <c r="CK16" s="19">
        <v>7.3541499999999997</v>
      </c>
      <c r="CL16" s="19">
        <v>7.3541400000000001</v>
      </c>
      <c r="CM16" s="19">
        <v>0.54586000000000001</v>
      </c>
      <c r="CN16" s="19">
        <v>5</v>
      </c>
      <c r="CO16" s="19">
        <v>3.9489999999999998</v>
      </c>
      <c r="CP16" s="19">
        <v>3.9489999999999998</v>
      </c>
      <c r="CQ16" s="19">
        <v>1.0509999999999999</v>
      </c>
      <c r="CR16" s="19">
        <v>0</v>
      </c>
      <c r="CS16" s="19"/>
      <c r="CT16" s="19"/>
      <c r="CU16" s="19">
        <v>0</v>
      </c>
      <c r="CV16" s="19">
        <v>6.4</v>
      </c>
      <c r="CW16" s="19">
        <v>6.7190000000000003</v>
      </c>
      <c r="CX16" s="19">
        <v>6.71896</v>
      </c>
      <c r="CY16" s="19">
        <v>-0.31896000000000002</v>
      </c>
      <c r="CZ16" s="19"/>
      <c r="DA16" s="19"/>
      <c r="DB16" s="19"/>
      <c r="DC16" s="19">
        <v>0</v>
      </c>
      <c r="DD16" s="19">
        <v>50.4</v>
      </c>
      <c r="DE16" s="19">
        <v>50.135950000000001</v>
      </c>
      <c r="DF16" s="19">
        <v>17.647939999999998</v>
      </c>
      <c r="DG16" s="19">
        <v>32.75206</v>
      </c>
      <c r="DH16" s="19"/>
      <c r="DI16" s="19"/>
      <c r="DJ16" s="19"/>
      <c r="DK16" s="19">
        <v>0</v>
      </c>
      <c r="DL16" s="19"/>
      <c r="DM16" s="19"/>
      <c r="DN16" s="19"/>
      <c r="DO16" s="19">
        <v>0</v>
      </c>
      <c r="DP16" s="19"/>
      <c r="DQ16" s="19"/>
      <c r="DR16" s="19"/>
      <c r="DS16" s="19">
        <v>0</v>
      </c>
      <c r="DT16" s="19"/>
      <c r="DU16" s="19"/>
      <c r="DV16" s="19"/>
      <c r="DW16" s="19">
        <v>0</v>
      </c>
      <c r="DX16" s="19">
        <v>110.3</v>
      </c>
      <c r="DY16" s="19">
        <v>112.46647</v>
      </c>
      <c r="DZ16" s="19">
        <v>112.46647</v>
      </c>
      <c r="EA16" s="19">
        <v>-2.1664699999999999</v>
      </c>
      <c r="EB16" s="19">
        <v>134</v>
      </c>
      <c r="EC16" s="19">
        <v>132.67637999999999</v>
      </c>
      <c r="ED16" s="19">
        <v>132.67625000000001</v>
      </c>
      <c r="EE16" s="19">
        <v>1.32375</v>
      </c>
      <c r="EF16" s="19"/>
      <c r="EG16" s="19"/>
      <c r="EH16" s="19"/>
      <c r="EI16" s="19">
        <v>0</v>
      </c>
      <c r="EJ16" s="19">
        <v>0</v>
      </c>
      <c r="EK16" s="19"/>
      <c r="EL16" s="19"/>
      <c r="EM16" s="19">
        <v>0</v>
      </c>
      <c r="EN16" s="19"/>
      <c r="EO16" s="19"/>
      <c r="EP16" s="19"/>
      <c r="EQ16" s="19">
        <v>0</v>
      </c>
      <c r="ER16" s="19">
        <v>6.5</v>
      </c>
      <c r="ES16" s="19">
        <v>6.39</v>
      </c>
      <c r="ET16" s="19">
        <v>6.39</v>
      </c>
      <c r="EU16" s="19">
        <v>0.11</v>
      </c>
      <c r="EV16" s="19">
        <v>453.5</v>
      </c>
      <c r="EW16" s="19">
        <v>449.28084999999999</v>
      </c>
      <c r="EX16" s="19">
        <v>449.28084999999999</v>
      </c>
      <c r="EY16" s="19">
        <v>4.21915</v>
      </c>
      <c r="EZ16" s="19">
        <v>78</v>
      </c>
      <c r="FA16" s="19">
        <v>78.144840000000002</v>
      </c>
      <c r="FB16" s="19">
        <v>81.635570000000001</v>
      </c>
      <c r="FC16" s="19">
        <v>-3.63557</v>
      </c>
      <c r="FD16" s="19">
        <v>132.19999999999999</v>
      </c>
      <c r="FE16" s="19">
        <v>142.04259999999999</v>
      </c>
      <c r="FF16" s="19">
        <v>142.04252</v>
      </c>
      <c r="FG16" s="19">
        <v>-9.8425200000000004</v>
      </c>
      <c r="FH16" s="19">
        <v>41.3</v>
      </c>
      <c r="FI16" s="19">
        <v>41.89893</v>
      </c>
      <c r="FJ16" s="19">
        <v>41.89893</v>
      </c>
      <c r="FK16" s="19">
        <v>-0.59892999999999996</v>
      </c>
      <c r="FL16" s="19">
        <v>9.4</v>
      </c>
      <c r="FM16" s="19">
        <v>9.6054399999999998</v>
      </c>
      <c r="FN16" s="19">
        <v>9.6054399999999998</v>
      </c>
      <c r="FO16" s="19">
        <v>-0.20544000000000001</v>
      </c>
      <c r="FP16" s="19">
        <v>18.399999999999999</v>
      </c>
      <c r="FQ16" s="19">
        <v>18.860029999999998</v>
      </c>
      <c r="FR16" s="19">
        <v>18.860029999999998</v>
      </c>
      <c r="FS16" s="19">
        <v>-0.46002999999999999</v>
      </c>
      <c r="FT16" s="19">
        <v>90.6</v>
      </c>
      <c r="FU16" s="19">
        <v>87.773570000000007</v>
      </c>
      <c r="FV16" s="19">
        <v>87.773560000000003</v>
      </c>
      <c r="FW16" s="19">
        <v>2.8264399999999998</v>
      </c>
      <c r="FX16" s="19">
        <v>126</v>
      </c>
      <c r="FY16" s="19">
        <v>133.74870999999999</v>
      </c>
      <c r="FZ16" s="19">
        <v>174.42855</v>
      </c>
      <c r="GA16" s="19">
        <v>-48.428550000000001</v>
      </c>
      <c r="GB16" s="19">
        <v>126</v>
      </c>
      <c r="GC16" s="19">
        <v>133.74870999999999</v>
      </c>
      <c r="GD16" s="19">
        <v>174.42855</v>
      </c>
      <c r="GE16" s="19">
        <v>-48.428550000000001</v>
      </c>
      <c r="GF16" s="19">
        <v>153.30000000000001</v>
      </c>
      <c r="GG16" s="19">
        <v>134.15036000000001</v>
      </c>
      <c r="GH16" s="19">
        <v>174.95236</v>
      </c>
      <c r="GI16" s="19">
        <v>-21.652360000000002</v>
      </c>
      <c r="GJ16" s="19">
        <v>107.6</v>
      </c>
      <c r="GK16" s="19">
        <v>110.48202000000001</v>
      </c>
      <c r="GL16" s="19">
        <v>110.48202000000001</v>
      </c>
      <c r="GM16" s="19">
        <v>-2.8820199999999998</v>
      </c>
      <c r="GN16" s="19">
        <v>35</v>
      </c>
      <c r="GO16" s="19">
        <v>37.900869999999998</v>
      </c>
      <c r="GP16" s="19">
        <v>37.900869999999998</v>
      </c>
      <c r="GQ16" s="19">
        <v>-2.9008699999999998</v>
      </c>
      <c r="GR16" s="19">
        <v>35.5</v>
      </c>
      <c r="GS16" s="19">
        <v>38.272109999999998</v>
      </c>
      <c r="GT16" s="19">
        <v>38.272109999999998</v>
      </c>
      <c r="GU16" s="19">
        <v>-2.7721100000000001</v>
      </c>
      <c r="GV16" s="19">
        <v>3.8</v>
      </c>
      <c r="GW16" s="19"/>
      <c r="GX16" s="19"/>
      <c r="GY16" s="19">
        <v>3.8</v>
      </c>
      <c r="GZ16" s="19">
        <v>14</v>
      </c>
      <c r="HA16" s="19">
        <v>13.60276</v>
      </c>
      <c r="HB16" s="19">
        <v>13.60276</v>
      </c>
      <c r="HC16" s="19">
        <v>0.39723999999999998</v>
      </c>
      <c r="HD16" s="19">
        <v>130.9</v>
      </c>
      <c r="HE16" s="19">
        <v>161.77357000000001</v>
      </c>
      <c r="HF16" s="19">
        <v>164.13148000000001</v>
      </c>
      <c r="HG16" s="19">
        <v>-33.231479999999998</v>
      </c>
      <c r="HH16" s="19"/>
      <c r="HI16" s="19"/>
      <c r="HJ16" s="19"/>
      <c r="HK16" s="19">
        <v>0</v>
      </c>
      <c r="HL16" s="19"/>
      <c r="HM16" s="19"/>
      <c r="HN16" s="19"/>
      <c r="HO16" s="19">
        <v>0</v>
      </c>
      <c r="HP16" s="19">
        <v>10.3</v>
      </c>
      <c r="HQ16" s="19"/>
      <c r="HR16" s="19">
        <v>49.956299999999999</v>
      </c>
      <c r="HS16" s="19">
        <v>-39.656300000000002</v>
      </c>
      <c r="HT16" s="19"/>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83.9</v>
      </c>
      <c r="IS16" s="19">
        <v>88.73603</v>
      </c>
      <c r="IT16" s="19">
        <v>88.73603</v>
      </c>
      <c r="IU16" s="19">
        <v>-4.8360300000000001</v>
      </c>
      <c r="IV16" s="19">
        <v>76.8</v>
      </c>
      <c r="IW16" s="19">
        <v>87.357190000000003</v>
      </c>
      <c r="IX16" s="19">
        <v>96.082939999999994</v>
      </c>
      <c r="IY16" s="19">
        <v>-19.28294</v>
      </c>
      <c r="IZ16" s="19">
        <v>76.900000000000006</v>
      </c>
      <c r="JA16" s="19">
        <v>87.357190000000003</v>
      </c>
      <c r="JB16" s="19">
        <v>96.082939999999994</v>
      </c>
      <c r="JC16" s="19">
        <v>-19.182939999999999</v>
      </c>
      <c r="JD16" s="19">
        <v>76.400000000000006</v>
      </c>
      <c r="JE16" s="19">
        <v>87.357190000000003</v>
      </c>
      <c r="JF16" s="19">
        <v>96.082939999999994</v>
      </c>
      <c r="JG16" s="19">
        <v>-19.682939999999999</v>
      </c>
      <c r="JH16" s="19">
        <v>158.69999999999999</v>
      </c>
      <c r="JI16" s="19">
        <v>131.42928000000001</v>
      </c>
      <c r="JJ16" s="19">
        <v>144.55721</v>
      </c>
      <c r="JK16" s="19">
        <v>14.14279</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v>0</v>
      </c>
      <c r="KO16" s="19"/>
      <c r="KP16" s="19"/>
      <c r="KQ16" s="19">
        <v>0</v>
      </c>
      <c r="KR16" s="19">
        <v>2.9</v>
      </c>
      <c r="KS16" s="19">
        <v>3.8273799999999998</v>
      </c>
      <c r="KT16" s="19">
        <v>3.8273700000000002</v>
      </c>
      <c r="KU16" s="19">
        <v>-0.92737000000000003</v>
      </c>
      <c r="KV16" s="19">
        <v>109.8</v>
      </c>
      <c r="KW16" s="19">
        <v>157.45543000000001</v>
      </c>
      <c r="KX16" s="19">
        <v>175.42981</v>
      </c>
      <c r="KY16" s="19">
        <v>-65.629810000000006</v>
      </c>
      <c r="KZ16" s="19">
        <v>112.7</v>
      </c>
      <c r="LA16" s="19">
        <v>123.87411</v>
      </c>
      <c r="LB16" s="19">
        <v>123.87430999999999</v>
      </c>
      <c r="LC16" s="19">
        <v>-11.17431</v>
      </c>
      <c r="LD16" s="19">
        <v>0</v>
      </c>
      <c r="LE16" s="19"/>
      <c r="LF16" s="19"/>
      <c r="LG16" s="19">
        <v>0</v>
      </c>
      <c r="LH16" s="19">
        <v>77.400000000000006</v>
      </c>
      <c r="LI16" s="19">
        <v>78.567999999999998</v>
      </c>
      <c r="LJ16" s="19">
        <v>78.567989999999995</v>
      </c>
      <c r="LK16" s="19">
        <v>-1.1679900000000001</v>
      </c>
      <c r="LL16" s="19">
        <v>30.2</v>
      </c>
      <c r="LM16" s="19">
        <v>29.980560000000001</v>
      </c>
      <c r="LN16" s="19">
        <v>29.980560000000001</v>
      </c>
      <c r="LO16" s="19">
        <v>0.21944</v>
      </c>
      <c r="LP16" s="19"/>
      <c r="LQ16" s="19"/>
      <c r="LR16" s="19"/>
      <c r="LS16" s="19">
        <v>0</v>
      </c>
      <c r="LT16" s="19">
        <v>50.3</v>
      </c>
      <c r="LU16" s="19"/>
      <c r="LV16" s="19"/>
      <c r="LW16" s="19">
        <v>50.3</v>
      </c>
      <c r="LX16" s="19"/>
      <c r="LY16" s="19"/>
      <c r="LZ16" s="19"/>
      <c r="MA16" s="19">
        <v>0</v>
      </c>
      <c r="MB16" s="19"/>
      <c r="MC16" s="19"/>
      <c r="MD16" s="19"/>
      <c r="ME16" s="19">
        <v>0</v>
      </c>
      <c r="MF16" s="19"/>
      <c r="MG16" s="19"/>
      <c r="MH16" s="19"/>
      <c r="MI16" s="19">
        <v>0</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v>210.8</v>
      </c>
      <c r="NI16" s="19">
        <v>144.72297</v>
      </c>
      <c r="NJ16" s="19">
        <v>144.72302999999999</v>
      </c>
      <c r="NK16" s="19">
        <v>66.076970000000003</v>
      </c>
      <c r="NL16" s="19">
        <v>100</v>
      </c>
      <c r="NM16" s="19">
        <v>72.578789999999998</v>
      </c>
      <c r="NN16" s="19">
        <v>72.578819999999993</v>
      </c>
      <c r="NO16" s="19">
        <v>27.42118</v>
      </c>
      <c r="NP16" s="19">
        <v>7.4</v>
      </c>
      <c r="NQ16" s="19"/>
      <c r="NR16" s="19">
        <v>6.3424100000000001</v>
      </c>
      <c r="NS16" s="19">
        <v>1.05759</v>
      </c>
      <c r="NT16" s="19">
        <v>7.3</v>
      </c>
      <c r="NU16" s="19">
        <v>6.6537899999999999</v>
      </c>
      <c r="NV16" s="19">
        <v>6.6537800000000002</v>
      </c>
      <c r="NW16" s="19">
        <v>0.64622000000000002</v>
      </c>
      <c r="NX16" s="19"/>
      <c r="NY16" s="19"/>
      <c r="NZ16" s="19"/>
      <c r="OA16" s="19">
        <v>0</v>
      </c>
      <c r="OB16" s="19">
        <v>0</v>
      </c>
      <c r="OC16" s="19"/>
      <c r="OD16" s="19"/>
      <c r="OE16" s="19">
        <v>0</v>
      </c>
      <c r="OF16" s="19">
        <v>119.5</v>
      </c>
      <c r="OG16" s="19">
        <v>101.4</v>
      </c>
      <c r="OH16" s="19">
        <v>75.012600000000006</v>
      </c>
      <c r="OI16" s="19">
        <v>44.487400000000001</v>
      </c>
      <c r="OJ16" s="19">
        <v>0</v>
      </c>
      <c r="OK16" s="19"/>
      <c r="OL16" s="19"/>
      <c r="OM16" s="19">
        <v>0</v>
      </c>
      <c r="ON16" s="19">
        <v>0</v>
      </c>
      <c r="OO16" s="19">
        <v>0.22320000000000001</v>
      </c>
      <c r="OP16" s="19">
        <v>0.22320000000000001</v>
      </c>
      <c r="OQ16" s="19">
        <v>-0.22320000000000001</v>
      </c>
      <c r="OR16" s="19">
        <v>0</v>
      </c>
      <c r="OS16" s="19"/>
      <c r="OT16" s="19"/>
      <c r="OU16" s="19">
        <v>0</v>
      </c>
      <c r="OV16" s="19">
        <v>20.5</v>
      </c>
      <c r="OW16" s="19">
        <v>20.456230000000001</v>
      </c>
      <c r="OX16" s="19">
        <v>20.456230000000001</v>
      </c>
      <c r="OY16" s="19">
        <v>4.3770000000000003E-2</v>
      </c>
      <c r="OZ16" s="19">
        <v>9.9</v>
      </c>
      <c r="PA16" s="19">
        <v>9</v>
      </c>
      <c r="PB16" s="19"/>
      <c r="PC16" s="19">
        <v>9.9</v>
      </c>
      <c r="PD16" s="19">
        <v>2.8</v>
      </c>
      <c r="PE16" s="19"/>
      <c r="PF16" s="19"/>
      <c r="PG16" s="19">
        <v>2.8</v>
      </c>
      <c r="PH16" s="19">
        <v>0</v>
      </c>
      <c r="PI16" s="19"/>
      <c r="PJ16" s="19"/>
      <c r="PK16" s="19">
        <v>0</v>
      </c>
      <c r="PL16" s="19">
        <v>0</v>
      </c>
      <c r="PM16" s="19"/>
      <c r="PN16" s="19"/>
      <c r="PO16" s="19">
        <v>0</v>
      </c>
      <c r="PP16" s="19">
        <v>1.4</v>
      </c>
      <c r="PQ16" s="19">
        <v>1.78</v>
      </c>
      <c r="PR16" s="19">
        <v>1.78</v>
      </c>
      <c r="PS16" s="19">
        <v>-0.38</v>
      </c>
      <c r="PT16" s="19">
        <v>3.4</v>
      </c>
      <c r="PU16" s="19">
        <v>3.5</v>
      </c>
      <c r="PV16" s="19">
        <v>3.5</v>
      </c>
      <c r="PW16" s="19">
        <v>-0.1</v>
      </c>
      <c r="PX16" s="19">
        <v>5.0999999999999996</v>
      </c>
      <c r="PY16" s="19">
        <v>5</v>
      </c>
      <c r="PZ16" s="19">
        <v>5</v>
      </c>
      <c r="QA16" s="19">
        <v>0.1</v>
      </c>
      <c r="QB16" s="19">
        <v>20.9</v>
      </c>
      <c r="QC16" s="19">
        <v>20.422219999999999</v>
      </c>
      <c r="QD16" s="19">
        <v>20.42221</v>
      </c>
      <c r="QE16" s="19">
        <v>0.47778999999999999</v>
      </c>
      <c r="QF16" s="19">
        <v>20</v>
      </c>
      <c r="QG16" s="19">
        <v>19.436350000000001</v>
      </c>
      <c r="QH16" s="19">
        <v>19.436340000000001</v>
      </c>
      <c r="QI16" s="19">
        <v>0.56366000000000005</v>
      </c>
      <c r="QJ16" s="19">
        <v>11.5</v>
      </c>
      <c r="QK16" s="19">
        <v>9</v>
      </c>
      <c r="QL16" s="19">
        <v>9</v>
      </c>
      <c r="QM16" s="19">
        <v>2.5</v>
      </c>
      <c r="QN16" s="19">
        <v>3.5</v>
      </c>
      <c r="QO16" s="19">
        <v>3.4</v>
      </c>
      <c r="QP16" s="19">
        <v>3.4</v>
      </c>
      <c r="QQ16" s="19">
        <v>0.1</v>
      </c>
      <c r="QR16" s="19">
        <v>18.52</v>
      </c>
      <c r="QS16" s="19">
        <v>17.881440000000001</v>
      </c>
      <c r="QT16" s="19">
        <v>17.881440000000001</v>
      </c>
      <c r="QU16" s="19">
        <v>0.63856000000000002</v>
      </c>
      <c r="QV16" s="19">
        <v>0</v>
      </c>
      <c r="QW16" s="19"/>
      <c r="QX16" s="19"/>
      <c r="QY16" s="19">
        <v>0</v>
      </c>
      <c r="QZ16" s="19">
        <v>0</v>
      </c>
      <c r="RA16" s="19"/>
      <c r="RB16" s="19"/>
      <c r="RC16" s="19">
        <v>0</v>
      </c>
      <c r="RD16" s="19">
        <v>31.9</v>
      </c>
      <c r="RE16" s="19">
        <v>27.3</v>
      </c>
      <c r="RF16" s="19">
        <v>22.781199999999998</v>
      </c>
      <c r="RG16" s="19">
        <v>9.1188000000000002</v>
      </c>
      <c r="RH16" s="19">
        <v>87.7</v>
      </c>
      <c r="RI16" s="19">
        <v>71.7</v>
      </c>
      <c r="RJ16" s="19">
        <v>66.206500000000005</v>
      </c>
      <c r="RK16" s="19">
        <v>21.493500000000001</v>
      </c>
      <c r="RL16" s="19">
        <v>0</v>
      </c>
      <c r="RM16" s="19"/>
      <c r="RN16" s="19"/>
      <c r="RO16" s="19">
        <v>0</v>
      </c>
      <c r="RP16" s="19">
        <v>3.5</v>
      </c>
      <c r="RQ16" s="19">
        <v>3.53</v>
      </c>
      <c r="RR16" s="19">
        <v>3.53</v>
      </c>
      <c r="RS16" s="19">
        <v>-0.03</v>
      </c>
      <c r="RT16" s="19">
        <v>8.4</v>
      </c>
      <c r="RU16" s="19">
        <v>8.3685100000000006</v>
      </c>
      <c r="RV16" s="19">
        <v>19.792000000000002</v>
      </c>
      <c r="RW16" s="19">
        <v>-11.391999999999999</v>
      </c>
      <c r="RX16" s="19">
        <v>2.1</v>
      </c>
      <c r="RY16" s="19">
        <v>2.6</v>
      </c>
      <c r="RZ16" s="19">
        <v>2.6</v>
      </c>
      <c r="SA16" s="19">
        <v>-0.5</v>
      </c>
      <c r="SB16" s="19"/>
      <c r="SC16" s="19"/>
      <c r="SD16" s="19">
        <v>0.4</v>
      </c>
      <c r="SE16" s="19">
        <v>-0.4</v>
      </c>
      <c r="SF16" s="19">
        <v>0</v>
      </c>
      <c r="SG16" s="19"/>
      <c r="SH16" s="19"/>
      <c r="SI16" s="19">
        <v>0</v>
      </c>
      <c r="SJ16" s="19">
        <v>19.8</v>
      </c>
      <c r="SK16" s="19">
        <v>19.1448</v>
      </c>
      <c r="SL16" s="19">
        <v>19.1448</v>
      </c>
      <c r="SM16" s="19">
        <v>0.6552</v>
      </c>
      <c r="SN16" s="19">
        <v>7.4</v>
      </c>
      <c r="SO16" s="19">
        <v>6.6</v>
      </c>
      <c r="SP16" s="19">
        <v>6.6</v>
      </c>
      <c r="SQ16" s="19">
        <v>0.8</v>
      </c>
      <c r="SR16" s="19">
        <v>19</v>
      </c>
      <c r="SS16" s="19">
        <v>15.54908</v>
      </c>
      <c r="ST16" s="19">
        <v>15.54907</v>
      </c>
      <c r="SU16" s="19">
        <v>3.4509300000000001</v>
      </c>
      <c r="SV16" s="19">
        <v>20.3</v>
      </c>
      <c r="SW16" s="19">
        <v>19.436350000000001</v>
      </c>
      <c r="SX16" s="19">
        <v>19.436340000000001</v>
      </c>
      <c r="SY16" s="19">
        <v>0.86365999999999998</v>
      </c>
      <c r="SZ16" s="19">
        <v>23.7</v>
      </c>
      <c r="TA16" s="19">
        <v>18.600000000000001</v>
      </c>
      <c r="TB16" s="19">
        <v>7.7211999999999996</v>
      </c>
      <c r="TC16" s="19">
        <v>15.9788</v>
      </c>
      <c r="TD16" s="19">
        <v>39.299999999999997</v>
      </c>
      <c r="TE16" s="19">
        <v>42.2</v>
      </c>
      <c r="TF16" s="19">
        <v>38.331899999999997</v>
      </c>
      <c r="TG16" s="19">
        <v>0.96809999999999996</v>
      </c>
      <c r="TH16" s="19">
        <v>0</v>
      </c>
      <c r="TI16" s="19"/>
      <c r="TJ16" s="19"/>
      <c r="TK16" s="19">
        <v>0</v>
      </c>
      <c r="TL16" s="19">
        <v>85</v>
      </c>
      <c r="TM16" s="19">
        <v>85.9</v>
      </c>
      <c r="TN16" s="19">
        <v>82.857100000000003</v>
      </c>
      <c r="TO16" s="19">
        <v>2.1429</v>
      </c>
      <c r="TP16" s="19">
        <v>110.6</v>
      </c>
      <c r="TQ16" s="19">
        <v>104</v>
      </c>
      <c r="TR16" s="19">
        <v>90.9422</v>
      </c>
      <c r="TS16" s="19">
        <v>19.657800000000002</v>
      </c>
      <c r="TT16" s="19">
        <v>13.8</v>
      </c>
      <c r="TU16" s="19">
        <v>7.8</v>
      </c>
      <c r="TV16" s="19">
        <v>8.3547999999999991</v>
      </c>
      <c r="TW16" s="19">
        <v>5.4451999999999998</v>
      </c>
      <c r="TX16" s="19">
        <v>14.8</v>
      </c>
      <c r="TY16" s="19">
        <v>6.5</v>
      </c>
      <c r="TZ16" s="19">
        <v>4.8753000000000002</v>
      </c>
      <c r="UA16" s="19">
        <v>9.9246999999999996</v>
      </c>
      <c r="UB16" s="19">
        <v>0</v>
      </c>
      <c r="UC16" s="19"/>
      <c r="UD16" s="19"/>
      <c r="UE16" s="19">
        <v>0</v>
      </c>
      <c r="UF16" s="19">
        <v>18.7</v>
      </c>
      <c r="UG16" s="19">
        <v>20.408159999999999</v>
      </c>
      <c r="UH16" s="19">
        <v>20.408159999999999</v>
      </c>
      <c r="UI16" s="19">
        <v>-1.7081599999999999</v>
      </c>
      <c r="UJ16" s="19">
        <v>5.9</v>
      </c>
      <c r="UK16" s="19">
        <v>7.6</v>
      </c>
      <c r="UL16" s="19">
        <v>7.6</v>
      </c>
      <c r="UM16" s="19">
        <v>-1.7</v>
      </c>
      <c r="UN16" s="19">
        <v>7.7</v>
      </c>
      <c r="UO16" s="19">
        <v>7.8</v>
      </c>
      <c r="UP16" s="19">
        <v>7.8</v>
      </c>
      <c r="UQ16" s="19">
        <v>-0.1</v>
      </c>
      <c r="UR16" s="19">
        <v>20.399999999999999</v>
      </c>
      <c r="US16" s="19">
        <v>19.436350000000001</v>
      </c>
      <c r="UT16" s="19">
        <v>19.436340000000001</v>
      </c>
      <c r="UU16" s="19">
        <v>0.96365999999999996</v>
      </c>
      <c r="UV16" s="19">
        <v>20.399999999999999</v>
      </c>
      <c r="UW16" s="19">
        <v>19.436350000000001</v>
      </c>
      <c r="UX16" s="19">
        <v>19.436340000000001</v>
      </c>
      <c r="UY16" s="19">
        <v>0.96365999999999996</v>
      </c>
      <c r="UZ16" s="19">
        <v>20</v>
      </c>
      <c r="VA16" s="19">
        <v>19.436350000000001</v>
      </c>
      <c r="VB16" s="19">
        <v>19.436340000000001</v>
      </c>
      <c r="VC16" s="19">
        <v>0.56366000000000005</v>
      </c>
      <c r="VD16" s="19">
        <v>0.6</v>
      </c>
      <c r="VE16" s="19">
        <v>0.39410000000000001</v>
      </c>
      <c r="VF16" s="19">
        <v>0.39410000000000001</v>
      </c>
      <c r="VG16" s="19">
        <v>0.2059</v>
      </c>
      <c r="VH16" s="19">
        <v>0</v>
      </c>
      <c r="VI16" s="19"/>
      <c r="VJ16" s="19"/>
      <c r="VK16" s="19">
        <v>0</v>
      </c>
      <c r="VL16" s="19">
        <v>0</v>
      </c>
      <c r="VM16" s="19"/>
      <c r="VN16" s="19"/>
      <c r="VO16" s="19">
        <v>0</v>
      </c>
      <c r="VP16" s="19">
        <v>0</v>
      </c>
      <c r="VQ16" s="19"/>
      <c r="VR16" s="19"/>
      <c r="VS16" s="19">
        <v>0</v>
      </c>
      <c r="VT16" s="19">
        <v>0.6</v>
      </c>
      <c r="VU16" s="19">
        <v>0.6</v>
      </c>
      <c r="VV16" s="19">
        <v>0.6</v>
      </c>
      <c r="VW16" s="19">
        <v>0</v>
      </c>
      <c r="VX16" s="19">
        <v>64</v>
      </c>
      <c r="VY16" s="19">
        <v>84.8</v>
      </c>
      <c r="VZ16" s="19">
        <v>67</v>
      </c>
      <c r="WA16" s="19">
        <v>-3</v>
      </c>
      <c r="WB16" s="19">
        <v>62.4</v>
      </c>
      <c r="WC16" s="19">
        <v>75.3</v>
      </c>
      <c r="WD16" s="19">
        <v>61</v>
      </c>
      <c r="WE16" s="19">
        <v>1.4</v>
      </c>
      <c r="WF16" s="19">
        <v>0</v>
      </c>
      <c r="WG16" s="19"/>
      <c r="WH16" s="19"/>
      <c r="WI16" s="19">
        <v>0</v>
      </c>
      <c r="WJ16" s="19">
        <v>4.8</v>
      </c>
      <c r="WK16" s="19">
        <v>4.3499999999999996</v>
      </c>
      <c r="WL16" s="19">
        <v>4.3499999999999996</v>
      </c>
      <c r="WM16" s="19">
        <v>0.45</v>
      </c>
      <c r="WN16" s="19">
        <v>2.2000000000000002</v>
      </c>
      <c r="WO16" s="19">
        <v>2.4</v>
      </c>
      <c r="WP16" s="19">
        <v>2.4</v>
      </c>
      <c r="WQ16" s="19">
        <v>-0.2</v>
      </c>
      <c r="WR16" s="19">
        <v>2.4</v>
      </c>
      <c r="WS16" s="19">
        <v>2.4</v>
      </c>
      <c r="WT16" s="19">
        <v>2.4</v>
      </c>
      <c r="WU16" s="19">
        <v>0</v>
      </c>
      <c r="WV16" s="19">
        <v>2.6</v>
      </c>
      <c r="WW16" s="19">
        <v>2.8</v>
      </c>
      <c r="WX16" s="19">
        <v>2.8</v>
      </c>
      <c r="WY16" s="19">
        <v>-0.2</v>
      </c>
      <c r="WZ16" s="19">
        <v>0</v>
      </c>
      <c r="XA16" s="19"/>
      <c r="XB16" s="19"/>
      <c r="XC16" s="19">
        <v>0</v>
      </c>
      <c r="XD16" s="19">
        <v>9.5</v>
      </c>
      <c r="XE16" s="19">
        <v>9.3000000000000007</v>
      </c>
      <c r="XF16" s="19">
        <v>9.3000000000000007</v>
      </c>
      <c r="XG16" s="19">
        <v>0.2</v>
      </c>
      <c r="XH16" s="19">
        <v>20</v>
      </c>
      <c r="XI16" s="19">
        <v>19.436350000000001</v>
      </c>
      <c r="XJ16" s="19">
        <v>19.436340000000001</v>
      </c>
      <c r="XK16" s="19">
        <v>0.56366000000000005</v>
      </c>
      <c r="XL16" s="19">
        <v>20</v>
      </c>
      <c r="XM16" s="19">
        <v>19.436350000000001</v>
      </c>
      <c r="XN16" s="19">
        <v>19.436340000000001</v>
      </c>
      <c r="XO16" s="19">
        <v>0.56366000000000005</v>
      </c>
      <c r="XP16" s="19">
        <v>9.5</v>
      </c>
      <c r="XQ16" s="19">
        <v>10.8</v>
      </c>
      <c r="XR16" s="19">
        <v>10.8</v>
      </c>
      <c r="XS16" s="19">
        <v>-1.3</v>
      </c>
      <c r="XT16" s="19"/>
      <c r="XU16" s="19"/>
      <c r="XV16" s="19"/>
      <c r="XW16" s="19">
        <v>0</v>
      </c>
      <c r="XX16" s="19"/>
      <c r="XY16" s="19"/>
      <c r="XZ16" s="19"/>
      <c r="YA16" s="19">
        <v>0</v>
      </c>
      <c r="YB16" s="19"/>
      <c r="YC16" s="19"/>
      <c r="YD16" s="19"/>
      <c r="YE16" s="19">
        <v>0</v>
      </c>
      <c r="YF16" s="19"/>
      <c r="YG16" s="19"/>
      <c r="YH16" s="19"/>
      <c r="YI16" s="19">
        <v>0</v>
      </c>
      <c r="YJ16" s="19">
        <v>8.33</v>
      </c>
      <c r="YK16" s="19">
        <v>7.89</v>
      </c>
      <c r="YL16" s="19">
        <v>7.89</v>
      </c>
      <c r="YM16" s="19">
        <v>0.44</v>
      </c>
      <c r="YN16" s="19"/>
      <c r="YO16" s="19"/>
      <c r="YP16" s="19"/>
      <c r="YQ16" s="19">
        <v>0</v>
      </c>
      <c r="YR16" s="19">
        <v>17.5</v>
      </c>
      <c r="YS16" s="19">
        <v>17</v>
      </c>
      <c r="YT16" s="19">
        <v>17</v>
      </c>
      <c r="YU16" s="19">
        <v>0.5</v>
      </c>
    </row>
    <row r="17" spans="1:671" ht="24" customHeight="1" x14ac:dyDescent="0.25">
      <c r="A17" s="1"/>
      <c r="B17" s="13" t="s">
        <v>73</v>
      </c>
      <c r="C17" s="13" t="s">
        <v>903</v>
      </c>
      <c r="D17" s="14">
        <v>206.8</v>
      </c>
      <c r="E17" s="14">
        <v>203.40136000000001</v>
      </c>
      <c r="F17" s="14">
        <v>203.40136000000001</v>
      </c>
      <c r="G17" s="14">
        <v>3.3986399999999999</v>
      </c>
      <c r="H17" s="14">
        <v>650.39</v>
      </c>
      <c r="I17" s="14">
        <v>650</v>
      </c>
      <c r="J17" s="14">
        <v>650</v>
      </c>
      <c r="K17" s="14">
        <v>0.39</v>
      </c>
      <c r="L17" s="14">
        <v>213.75</v>
      </c>
      <c r="M17" s="14">
        <v>211.66204999999999</v>
      </c>
      <c r="N17" s="14">
        <v>211.66204999999999</v>
      </c>
      <c r="O17" s="14">
        <v>2.0879500000000002</v>
      </c>
      <c r="P17" s="14"/>
      <c r="Q17" s="14"/>
      <c r="R17" s="14"/>
      <c r="S17" s="14">
        <v>0</v>
      </c>
      <c r="T17" s="14"/>
      <c r="U17" s="14"/>
      <c r="V17" s="14"/>
      <c r="W17" s="14">
        <v>0</v>
      </c>
      <c r="X17" s="14">
        <v>34</v>
      </c>
      <c r="Y17" s="14"/>
      <c r="Z17" s="14"/>
      <c r="AA17" s="14">
        <v>34</v>
      </c>
      <c r="AB17" s="14">
        <v>152.6</v>
      </c>
      <c r="AC17" s="14">
        <v>151.23527000000001</v>
      </c>
      <c r="AD17" s="14">
        <v>224</v>
      </c>
      <c r="AE17" s="14">
        <v>-71.400000000000006</v>
      </c>
      <c r="AF17" s="14"/>
      <c r="AG17" s="14"/>
      <c r="AH17" s="14"/>
      <c r="AI17" s="14">
        <v>0</v>
      </c>
      <c r="AJ17" s="14"/>
      <c r="AK17" s="14"/>
      <c r="AL17" s="14"/>
      <c r="AM17" s="14">
        <v>0</v>
      </c>
      <c r="AN17" s="14">
        <v>104.1</v>
      </c>
      <c r="AO17" s="14">
        <v>109.89</v>
      </c>
      <c r="AP17" s="14">
        <v>109.89001</v>
      </c>
      <c r="AQ17" s="14">
        <v>-5.7900099999999997</v>
      </c>
      <c r="AR17" s="14">
        <v>104.4</v>
      </c>
      <c r="AS17" s="14">
        <v>109.89</v>
      </c>
      <c r="AT17" s="14">
        <v>109.89001</v>
      </c>
      <c r="AU17" s="14">
        <v>-5.4900099999999998</v>
      </c>
      <c r="AV17" s="14"/>
      <c r="AW17" s="14"/>
      <c r="AX17" s="14"/>
      <c r="AY17" s="14">
        <v>0</v>
      </c>
      <c r="AZ17" s="14">
        <v>127.8</v>
      </c>
      <c r="BA17" s="14">
        <v>110.22</v>
      </c>
      <c r="BB17" s="14">
        <v>110.22001</v>
      </c>
      <c r="BC17" s="14">
        <v>17.579989999999999</v>
      </c>
      <c r="BD17" s="14">
        <v>110.5</v>
      </c>
      <c r="BE17" s="14">
        <v>120.0309</v>
      </c>
      <c r="BF17" s="14">
        <v>120.03091999999999</v>
      </c>
      <c r="BG17" s="14">
        <v>-9.5309200000000001</v>
      </c>
      <c r="BH17" s="14">
        <v>67.8</v>
      </c>
      <c r="BI17" s="14">
        <v>60.19567</v>
      </c>
      <c r="BJ17" s="14">
        <v>60.195689999999999</v>
      </c>
      <c r="BK17" s="14">
        <v>7.6043099999999999</v>
      </c>
      <c r="BL17" s="14">
        <v>554.20000000000005</v>
      </c>
      <c r="BM17" s="14">
        <v>566.08941000000004</v>
      </c>
      <c r="BN17" s="14">
        <v>566.08939999999996</v>
      </c>
      <c r="BO17" s="14">
        <v>-11.8894</v>
      </c>
      <c r="BP17" s="14">
        <v>10.6</v>
      </c>
      <c r="BQ17" s="14">
        <v>10.52094</v>
      </c>
      <c r="BR17" s="14">
        <v>10.52094</v>
      </c>
      <c r="BS17" s="14">
        <v>7.9060000000000005E-2</v>
      </c>
      <c r="BT17" s="14"/>
      <c r="BU17" s="14"/>
      <c r="BV17" s="14"/>
      <c r="BW17" s="14">
        <v>0</v>
      </c>
      <c r="BX17" s="14"/>
      <c r="BY17" s="14"/>
      <c r="BZ17" s="14"/>
      <c r="CA17" s="14">
        <v>0</v>
      </c>
      <c r="CB17" s="14"/>
      <c r="CC17" s="14"/>
      <c r="CD17" s="14"/>
      <c r="CE17" s="14">
        <v>0</v>
      </c>
      <c r="CF17" s="14">
        <v>170</v>
      </c>
      <c r="CG17" s="14">
        <v>164.06706</v>
      </c>
      <c r="CH17" s="14">
        <v>164.06704999999999</v>
      </c>
      <c r="CI17" s="14">
        <v>5.9329499999999999</v>
      </c>
      <c r="CJ17" s="14">
        <v>8.1</v>
      </c>
      <c r="CK17" s="14">
        <v>7.3541499999999997</v>
      </c>
      <c r="CL17" s="14">
        <v>7.3541499999999997</v>
      </c>
      <c r="CM17" s="14">
        <v>0.74585000000000001</v>
      </c>
      <c r="CN17" s="14">
        <v>4.9000000000000004</v>
      </c>
      <c r="CO17" s="14">
        <v>3.9489999999999998</v>
      </c>
      <c r="CP17" s="14">
        <v>3.9489999999999998</v>
      </c>
      <c r="CQ17" s="14">
        <v>0.95099999999999996</v>
      </c>
      <c r="CR17" s="14">
        <v>0</v>
      </c>
      <c r="CS17" s="14"/>
      <c r="CT17" s="14"/>
      <c r="CU17" s="14">
        <v>0</v>
      </c>
      <c r="CV17" s="14">
        <v>6.5</v>
      </c>
      <c r="CW17" s="14">
        <v>6.7190000000000003</v>
      </c>
      <c r="CX17" s="14">
        <v>6.7190099999999999</v>
      </c>
      <c r="CY17" s="14">
        <v>-0.21901000000000001</v>
      </c>
      <c r="CZ17" s="14"/>
      <c r="DA17" s="14"/>
      <c r="DB17" s="14"/>
      <c r="DC17" s="14">
        <v>0</v>
      </c>
      <c r="DD17" s="14">
        <v>51.5</v>
      </c>
      <c r="DE17" s="14">
        <v>50.135950000000001</v>
      </c>
      <c r="DF17" s="14">
        <v>55.958320000000001</v>
      </c>
      <c r="DG17" s="14">
        <v>-4.4583199999999996</v>
      </c>
      <c r="DH17" s="14"/>
      <c r="DI17" s="14"/>
      <c r="DJ17" s="14"/>
      <c r="DK17" s="14">
        <v>0</v>
      </c>
      <c r="DL17" s="14"/>
      <c r="DM17" s="14"/>
      <c r="DN17" s="14"/>
      <c r="DO17" s="14">
        <v>0</v>
      </c>
      <c r="DP17" s="14"/>
      <c r="DQ17" s="14"/>
      <c r="DR17" s="14"/>
      <c r="DS17" s="14">
        <v>0</v>
      </c>
      <c r="DT17" s="14"/>
      <c r="DU17" s="14"/>
      <c r="DV17" s="14"/>
      <c r="DW17" s="14">
        <v>0</v>
      </c>
      <c r="DX17" s="14">
        <v>110.6</v>
      </c>
      <c r="DY17" s="14">
        <v>112.46647</v>
      </c>
      <c r="DZ17" s="14">
        <v>112.46647</v>
      </c>
      <c r="EA17" s="14">
        <v>-1.8664700000000001</v>
      </c>
      <c r="EB17" s="14">
        <v>133.69999999999999</v>
      </c>
      <c r="EC17" s="14">
        <v>132.67637999999999</v>
      </c>
      <c r="ED17" s="14">
        <v>132.67632</v>
      </c>
      <c r="EE17" s="14">
        <v>1.0236799999999999</v>
      </c>
      <c r="EF17" s="14"/>
      <c r="EG17" s="14"/>
      <c r="EH17" s="14"/>
      <c r="EI17" s="14">
        <v>0</v>
      </c>
      <c r="EJ17" s="14">
        <v>0</v>
      </c>
      <c r="EK17" s="14"/>
      <c r="EL17" s="14"/>
      <c r="EM17" s="14">
        <v>0</v>
      </c>
      <c r="EN17" s="14"/>
      <c r="EO17" s="14"/>
      <c r="EP17" s="14"/>
      <c r="EQ17" s="14">
        <v>0</v>
      </c>
      <c r="ER17" s="14">
        <v>6.5</v>
      </c>
      <c r="ES17" s="14">
        <v>6.39</v>
      </c>
      <c r="ET17" s="14">
        <v>6.39</v>
      </c>
      <c r="EU17" s="14">
        <v>0.11</v>
      </c>
      <c r="EV17" s="14">
        <v>448.8</v>
      </c>
      <c r="EW17" s="14">
        <v>449.28084999999999</v>
      </c>
      <c r="EX17" s="14">
        <v>449.28084999999999</v>
      </c>
      <c r="EY17" s="14">
        <v>-0.48085</v>
      </c>
      <c r="EZ17" s="14">
        <v>78</v>
      </c>
      <c r="FA17" s="14">
        <v>78.144840000000002</v>
      </c>
      <c r="FB17" s="14">
        <v>81.635570000000001</v>
      </c>
      <c r="FC17" s="14">
        <v>-3.63557</v>
      </c>
      <c r="FD17" s="14">
        <v>128.4</v>
      </c>
      <c r="FE17" s="14">
        <v>142.04259999999999</v>
      </c>
      <c r="FF17" s="14">
        <v>142.04247000000001</v>
      </c>
      <c r="FG17" s="14">
        <v>-13.642469999999999</v>
      </c>
      <c r="FH17" s="14">
        <v>42</v>
      </c>
      <c r="FI17" s="14">
        <v>41.89893</v>
      </c>
      <c r="FJ17" s="14">
        <v>41.89893</v>
      </c>
      <c r="FK17" s="14">
        <v>0.10106999999999999</v>
      </c>
      <c r="FL17" s="14">
        <v>9.4</v>
      </c>
      <c r="FM17" s="14">
        <v>9.6054399999999998</v>
      </c>
      <c r="FN17" s="14">
        <v>9.6054399999999998</v>
      </c>
      <c r="FO17" s="14">
        <v>-0.20544000000000001</v>
      </c>
      <c r="FP17" s="14">
        <v>18.5</v>
      </c>
      <c r="FQ17" s="14">
        <v>18.605789999999999</v>
      </c>
      <c r="FR17" s="14">
        <v>18.605789999999999</v>
      </c>
      <c r="FS17" s="14">
        <v>-0.10579</v>
      </c>
      <c r="FT17" s="14">
        <v>91.4</v>
      </c>
      <c r="FU17" s="14">
        <v>87.773570000000007</v>
      </c>
      <c r="FV17" s="14">
        <v>87.773560000000003</v>
      </c>
      <c r="FW17" s="14">
        <v>3.6264400000000001</v>
      </c>
      <c r="FX17" s="14">
        <v>130.5</v>
      </c>
      <c r="FY17" s="14">
        <v>133.74870999999999</v>
      </c>
      <c r="FZ17" s="14">
        <v>174.42856</v>
      </c>
      <c r="GA17" s="14">
        <v>-43.928559999999997</v>
      </c>
      <c r="GB17" s="14">
        <v>130.4</v>
      </c>
      <c r="GC17" s="14">
        <v>133.74870999999999</v>
      </c>
      <c r="GD17" s="14">
        <v>174.42856</v>
      </c>
      <c r="GE17" s="14">
        <v>-44.028559999999999</v>
      </c>
      <c r="GF17" s="14">
        <v>152.19999999999999</v>
      </c>
      <c r="GG17" s="14">
        <v>134.15036000000001</v>
      </c>
      <c r="GH17" s="14">
        <v>174.95237</v>
      </c>
      <c r="GI17" s="14">
        <v>-22.752369999999999</v>
      </c>
      <c r="GJ17" s="14">
        <v>108.1</v>
      </c>
      <c r="GK17" s="14">
        <v>110.48202000000001</v>
      </c>
      <c r="GL17" s="14">
        <v>110.48202000000001</v>
      </c>
      <c r="GM17" s="14">
        <v>-2.3820199999999998</v>
      </c>
      <c r="GN17" s="14">
        <v>34</v>
      </c>
      <c r="GO17" s="14">
        <v>37.900869999999998</v>
      </c>
      <c r="GP17" s="14">
        <v>37.900869999999998</v>
      </c>
      <c r="GQ17" s="14">
        <v>-3.9008699999999998</v>
      </c>
      <c r="GR17" s="14">
        <v>33</v>
      </c>
      <c r="GS17" s="14">
        <v>38.272109999999998</v>
      </c>
      <c r="GT17" s="14">
        <v>38.272109999999998</v>
      </c>
      <c r="GU17" s="14">
        <v>-5.2721099999999996</v>
      </c>
      <c r="GV17" s="14">
        <v>3.8</v>
      </c>
      <c r="GW17" s="14"/>
      <c r="GX17" s="14"/>
      <c r="GY17" s="14">
        <v>3.8</v>
      </c>
      <c r="GZ17" s="14">
        <v>14.9</v>
      </c>
      <c r="HA17" s="14">
        <v>13.60276</v>
      </c>
      <c r="HB17" s="14">
        <v>13.60276</v>
      </c>
      <c r="HC17" s="14">
        <v>1.2972399999999999</v>
      </c>
      <c r="HD17" s="14">
        <v>112</v>
      </c>
      <c r="HE17" s="14">
        <v>164.13149000000001</v>
      </c>
      <c r="HF17" s="14">
        <v>164.13148000000001</v>
      </c>
      <c r="HG17" s="14">
        <v>-52.131480000000003</v>
      </c>
      <c r="HH17" s="14"/>
      <c r="HI17" s="14"/>
      <c r="HJ17" s="14"/>
      <c r="HK17" s="14">
        <v>0</v>
      </c>
      <c r="HL17" s="14"/>
      <c r="HM17" s="14"/>
      <c r="HN17" s="14"/>
      <c r="HO17" s="14">
        <v>0</v>
      </c>
      <c r="HP17" s="14">
        <v>11.8</v>
      </c>
      <c r="HQ17" s="14"/>
      <c r="HR17" s="14">
        <v>49.956310000000002</v>
      </c>
      <c r="HS17" s="14">
        <v>-38.156309999999998</v>
      </c>
      <c r="HT17" s="14"/>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84.4</v>
      </c>
      <c r="IS17" s="14">
        <v>88.73603</v>
      </c>
      <c r="IT17" s="14">
        <v>88.73603</v>
      </c>
      <c r="IU17" s="14">
        <v>-4.3360300000000001</v>
      </c>
      <c r="IV17" s="14">
        <v>85.3</v>
      </c>
      <c r="IW17" s="14">
        <v>95.237430000000003</v>
      </c>
      <c r="IX17" s="14">
        <v>96.082939999999994</v>
      </c>
      <c r="IY17" s="14">
        <v>-10.78294</v>
      </c>
      <c r="IZ17" s="14">
        <v>82.7</v>
      </c>
      <c r="JA17" s="14">
        <v>95.237430000000003</v>
      </c>
      <c r="JB17" s="14">
        <v>96.082939999999994</v>
      </c>
      <c r="JC17" s="14">
        <v>-13.38294</v>
      </c>
      <c r="JD17" s="14">
        <v>82.2</v>
      </c>
      <c r="JE17" s="14">
        <v>95.237430000000003</v>
      </c>
      <c r="JF17" s="14">
        <v>96.082939999999994</v>
      </c>
      <c r="JG17" s="14">
        <v>-13.88294</v>
      </c>
      <c r="JH17" s="14">
        <v>170.9</v>
      </c>
      <c r="JI17" s="14">
        <v>143.28514999999999</v>
      </c>
      <c r="JJ17" s="14">
        <v>144.55721</v>
      </c>
      <c r="JK17" s="14">
        <v>26.342790000000001</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v>0</v>
      </c>
      <c r="KO17" s="14"/>
      <c r="KP17" s="14"/>
      <c r="KQ17" s="14">
        <v>0</v>
      </c>
      <c r="KR17" s="14">
        <v>3</v>
      </c>
      <c r="KS17" s="14">
        <v>3.8273799999999998</v>
      </c>
      <c r="KT17" s="14">
        <v>3.8273700000000002</v>
      </c>
      <c r="KU17" s="14">
        <v>-0.82737000000000005</v>
      </c>
      <c r="KV17" s="14">
        <v>72.900000000000006</v>
      </c>
      <c r="KW17" s="14">
        <v>163.07114999999999</v>
      </c>
      <c r="KX17" s="14">
        <v>175.42993999999999</v>
      </c>
      <c r="KY17" s="14">
        <v>-102.52994</v>
      </c>
      <c r="KZ17" s="14">
        <v>109.4</v>
      </c>
      <c r="LA17" s="14">
        <v>123.87411</v>
      </c>
      <c r="LB17" s="14">
        <v>123.87430000000001</v>
      </c>
      <c r="LC17" s="14">
        <v>-14.474299999999999</v>
      </c>
      <c r="LD17" s="14">
        <v>0</v>
      </c>
      <c r="LE17" s="14"/>
      <c r="LF17" s="14"/>
      <c r="LG17" s="14">
        <v>0</v>
      </c>
      <c r="LH17" s="14">
        <v>78.400000000000006</v>
      </c>
      <c r="LI17" s="14">
        <v>78.567999999999998</v>
      </c>
      <c r="LJ17" s="14">
        <v>78.567989999999995</v>
      </c>
      <c r="LK17" s="14">
        <v>-0.16799</v>
      </c>
      <c r="LL17" s="14">
        <v>30.8</v>
      </c>
      <c r="LM17" s="14">
        <v>29.980560000000001</v>
      </c>
      <c r="LN17" s="14">
        <v>29.980560000000001</v>
      </c>
      <c r="LO17" s="14">
        <v>0.81943999999999995</v>
      </c>
      <c r="LP17" s="14"/>
      <c r="LQ17" s="14"/>
      <c r="LR17" s="14"/>
      <c r="LS17" s="14">
        <v>0</v>
      </c>
      <c r="LT17" s="14">
        <v>49.4</v>
      </c>
      <c r="LU17" s="14"/>
      <c r="LV17" s="14"/>
      <c r="LW17" s="14">
        <v>49.4</v>
      </c>
      <c r="LX17" s="14"/>
      <c r="LY17" s="14"/>
      <c r="LZ17" s="14"/>
      <c r="MA17" s="14">
        <v>0</v>
      </c>
      <c r="MB17" s="14"/>
      <c r="MC17" s="14"/>
      <c r="MD17" s="14"/>
      <c r="ME17" s="14">
        <v>0</v>
      </c>
      <c r="MF17" s="14"/>
      <c r="MG17" s="14"/>
      <c r="MH17" s="14"/>
      <c r="MI17" s="14">
        <v>0</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v>210.7</v>
      </c>
      <c r="NI17" s="14">
        <v>144.72297</v>
      </c>
      <c r="NJ17" s="14">
        <v>148.86162999999999</v>
      </c>
      <c r="NK17" s="14">
        <v>61.838369999999998</v>
      </c>
      <c r="NL17" s="14">
        <v>100</v>
      </c>
      <c r="NM17" s="14">
        <v>72.578789999999998</v>
      </c>
      <c r="NN17" s="14">
        <v>74.654330000000002</v>
      </c>
      <c r="NO17" s="14">
        <v>25.345669999999998</v>
      </c>
      <c r="NP17" s="14">
        <v>7.4</v>
      </c>
      <c r="NQ17" s="14"/>
      <c r="NR17" s="14">
        <v>6.3424100000000001</v>
      </c>
      <c r="NS17" s="14">
        <v>1.05759</v>
      </c>
      <c r="NT17" s="14">
        <v>7.2</v>
      </c>
      <c r="NU17" s="14">
        <v>6.6537899999999999</v>
      </c>
      <c r="NV17" s="14">
        <v>6.6537800000000002</v>
      </c>
      <c r="NW17" s="14">
        <v>0.54622000000000004</v>
      </c>
      <c r="NX17" s="14"/>
      <c r="NY17" s="14"/>
      <c r="NZ17" s="14"/>
      <c r="OA17" s="14">
        <v>0</v>
      </c>
      <c r="OB17" s="14">
        <v>0</v>
      </c>
      <c r="OC17" s="14"/>
      <c r="OD17" s="14"/>
      <c r="OE17" s="14">
        <v>0</v>
      </c>
      <c r="OF17" s="14">
        <v>120.4</v>
      </c>
      <c r="OG17" s="14">
        <v>101.9</v>
      </c>
      <c r="OH17" s="14">
        <v>74.4512</v>
      </c>
      <c r="OI17" s="14">
        <v>45.948799999999999</v>
      </c>
      <c r="OJ17" s="14">
        <v>0</v>
      </c>
      <c r="OK17" s="14"/>
      <c r="OL17" s="14"/>
      <c r="OM17" s="14">
        <v>0</v>
      </c>
      <c r="ON17" s="14">
        <v>0</v>
      </c>
      <c r="OO17" s="14">
        <v>0.16270000000000001</v>
      </c>
      <c r="OP17" s="14">
        <v>0.16270000000000001</v>
      </c>
      <c r="OQ17" s="14">
        <v>-0.16270000000000001</v>
      </c>
      <c r="OR17" s="14">
        <v>0</v>
      </c>
      <c r="OS17" s="14"/>
      <c r="OT17" s="14"/>
      <c r="OU17" s="14">
        <v>0</v>
      </c>
      <c r="OV17" s="14">
        <v>20.5</v>
      </c>
      <c r="OW17" s="14">
        <v>20.456230000000001</v>
      </c>
      <c r="OX17" s="14">
        <v>20.456230000000001</v>
      </c>
      <c r="OY17" s="14">
        <v>4.3770000000000003E-2</v>
      </c>
      <c r="OZ17" s="14">
        <v>9.9</v>
      </c>
      <c r="PA17" s="14">
        <v>9</v>
      </c>
      <c r="PB17" s="14"/>
      <c r="PC17" s="14">
        <v>9.9</v>
      </c>
      <c r="PD17" s="14">
        <v>2.8</v>
      </c>
      <c r="PE17" s="14"/>
      <c r="PF17" s="14"/>
      <c r="PG17" s="14">
        <v>2.8</v>
      </c>
      <c r="PH17" s="14">
        <v>0</v>
      </c>
      <c r="PI17" s="14"/>
      <c r="PJ17" s="14"/>
      <c r="PK17" s="14">
        <v>0</v>
      </c>
      <c r="PL17" s="14">
        <v>0</v>
      </c>
      <c r="PM17" s="14"/>
      <c r="PN17" s="14"/>
      <c r="PO17" s="14">
        <v>0</v>
      </c>
      <c r="PP17" s="14">
        <v>1.4</v>
      </c>
      <c r="PQ17" s="14">
        <v>1.76</v>
      </c>
      <c r="PR17" s="14">
        <v>1.76</v>
      </c>
      <c r="PS17" s="14">
        <v>-0.36</v>
      </c>
      <c r="PT17" s="14">
        <v>3.4</v>
      </c>
      <c r="PU17" s="14">
        <v>3.5</v>
      </c>
      <c r="PV17" s="14">
        <v>3.5</v>
      </c>
      <c r="PW17" s="14">
        <v>-0.1</v>
      </c>
      <c r="PX17" s="14">
        <v>5.2</v>
      </c>
      <c r="PY17" s="14">
        <v>5</v>
      </c>
      <c r="PZ17" s="14">
        <v>5</v>
      </c>
      <c r="QA17" s="14">
        <v>0.2</v>
      </c>
      <c r="QB17" s="14">
        <v>20.8</v>
      </c>
      <c r="QC17" s="14">
        <v>20.422219999999999</v>
      </c>
      <c r="QD17" s="14">
        <v>20.42221</v>
      </c>
      <c r="QE17" s="14">
        <v>0.37779000000000001</v>
      </c>
      <c r="QF17" s="14">
        <v>20</v>
      </c>
      <c r="QG17" s="14">
        <v>19.436350000000001</v>
      </c>
      <c r="QH17" s="14">
        <v>19.436340000000001</v>
      </c>
      <c r="QI17" s="14">
        <v>0.56366000000000005</v>
      </c>
      <c r="QJ17" s="14">
        <v>11.5</v>
      </c>
      <c r="QK17" s="14">
        <v>9</v>
      </c>
      <c r="QL17" s="14">
        <v>9</v>
      </c>
      <c r="QM17" s="14">
        <v>2.5</v>
      </c>
      <c r="QN17" s="14">
        <v>3.5</v>
      </c>
      <c r="QO17" s="14">
        <v>3.4</v>
      </c>
      <c r="QP17" s="14">
        <v>3.4</v>
      </c>
      <c r="QQ17" s="14">
        <v>0.1</v>
      </c>
      <c r="QR17" s="14">
        <v>18.52</v>
      </c>
      <c r="QS17" s="14">
        <v>17.881440000000001</v>
      </c>
      <c r="QT17" s="14">
        <v>17.881440000000001</v>
      </c>
      <c r="QU17" s="14">
        <v>0.63856000000000002</v>
      </c>
      <c r="QV17" s="14">
        <v>0</v>
      </c>
      <c r="QW17" s="14"/>
      <c r="QX17" s="14"/>
      <c r="QY17" s="14">
        <v>0</v>
      </c>
      <c r="QZ17" s="14">
        <v>0</v>
      </c>
      <c r="RA17" s="14"/>
      <c r="RB17" s="14"/>
      <c r="RC17" s="14">
        <v>0</v>
      </c>
      <c r="RD17" s="14">
        <v>31.9</v>
      </c>
      <c r="RE17" s="14">
        <v>27.1</v>
      </c>
      <c r="RF17" s="14">
        <v>23.008600000000001</v>
      </c>
      <c r="RG17" s="14">
        <v>8.8914000000000009</v>
      </c>
      <c r="RH17" s="14">
        <v>87.9</v>
      </c>
      <c r="RI17" s="14">
        <v>71.3</v>
      </c>
      <c r="RJ17" s="14">
        <v>65.641800000000003</v>
      </c>
      <c r="RK17" s="14">
        <v>22.258199999999999</v>
      </c>
      <c r="RL17" s="14">
        <v>0</v>
      </c>
      <c r="RM17" s="14"/>
      <c r="RN17" s="14"/>
      <c r="RO17" s="14">
        <v>0</v>
      </c>
      <c r="RP17" s="14">
        <v>3.5</v>
      </c>
      <c r="RQ17" s="14">
        <v>3.53</v>
      </c>
      <c r="RR17" s="14">
        <v>3.53</v>
      </c>
      <c r="RS17" s="14">
        <v>-0.03</v>
      </c>
      <c r="RT17" s="14">
        <v>8.4</v>
      </c>
      <c r="RU17" s="14">
        <v>8.3685100000000006</v>
      </c>
      <c r="RV17" s="14">
        <v>19.792000000000002</v>
      </c>
      <c r="RW17" s="14">
        <v>-11.391999999999999</v>
      </c>
      <c r="RX17" s="14">
        <v>2.1</v>
      </c>
      <c r="RY17" s="14">
        <v>2.56</v>
      </c>
      <c r="RZ17" s="14">
        <v>2.56</v>
      </c>
      <c r="SA17" s="14">
        <v>-0.46</v>
      </c>
      <c r="SB17" s="14"/>
      <c r="SC17" s="14"/>
      <c r="SD17" s="14">
        <v>0.4</v>
      </c>
      <c r="SE17" s="14">
        <v>-0.4</v>
      </c>
      <c r="SF17" s="14">
        <v>0</v>
      </c>
      <c r="SG17" s="14"/>
      <c r="SH17" s="14"/>
      <c r="SI17" s="14">
        <v>0</v>
      </c>
      <c r="SJ17" s="14">
        <v>19.8</v>
      </c>
      <c r="SK17" s="14">
        <v>19.1448</v>
      </c>
      <c r="SL17" s="14">
        <v>19.1448</v>
      </c>
      <c r="SM17" s="14">
        <v>0.6552</v>
      </c>
      <c r="SN17" s="14">
        <v>7.4</v>
      </c>
      <c r="SO17" s="14">
        <v>6.6</v>
      </c>
      <c r="SP17" s="14">
        <v>6.6</v>
      </c>
      <c r="SQ17" s="14">
        <v>0.8</v>
      </c>
      <c r="SR17" s="14">
        <v>19</v>
      </c>
      <c r="SS17" s="14">
        <v>15.54908</v>
      </c>
      <c r="ST17" s="14">
        <v>15.54908</v>
      </c>
      <c r="SU17" s="14">
        <v>3.45092</v>
      </c>
      <c r="SV17" s="14">
        <v>20.3</v>
      </c>
      <c r="SW17" s="14">
        <v>19.436350000000001</v>
      </c>
      <c r="SX17" s="14">
        <v>19.436340000000001</v>
      </c>
      <c r="SY17" s="14">
        <v>0.86365999999999998</v>
      </c>
      <c r="SZ17" s="14">
        <v>26.8</v>
      </c>
      <c r="TA17" s="14">
        <v>18.7</v>
      </c>
      <c r="TB17" s="14">
        <v>8.0434999999999999</v>
      </c>
      <c r="TC17" s="14">
        <v>18.756499999999999</v>
      </c>
      <c r="TD17" s="14">
        <v>35.799999999999997</v>
      </c>
      <c r="TE17" s="14">
        <v>42.4</v>
      </c>
      <c r="TF17" s="14">
        <v>36.484200000000001</v>
      </c>
      <c r="TG17" s="14">
        <v>-0.68420000000000003</v>
      </c>
      <c r="TH17" s="14">
        <v>0</v>
      </c>
      <c r="TI17" s="14"/>
      <c r="TJ17" s="14"/>
      <c r="TK17" s="14">
        <v>0</v>
      </c>
      <c r="TL17" s="14">
        <v>77.7</v>
      </c>
      <c r="TM17" s="14">
        <v>84.2</v>
      </c>
      <c r="TN17" s="14">
        <v>75.449700000000007</v>
      </c>
      <c r="TO17" s="14">
        <v>2.2503000000000002</v>
      </c>
      <c r="TP17" s="14">
        <v>111.9</v>
      </c>
      <c r="TQ17" s="14">
        <v>102.7</v>
      </c>
      <c r="TR17" s="14">
        <v>88.840999999999994</v>
      </c>
      <c r="TS17" s="14">
        <v>23.059000000000001</v>
      </c>
      <c r="TT17" s="14">
        <v>15.3</v>
      </c>
      <c r="TU17" s="14">
        <v>7.9</v>
      </c>
      <c r="TV17" s="14">
        <v>7.9227999999999996</v>
      </c>
      <c r="TW17" s="14">
        <v>7.3772000000000002</v>
      </c>
      <c r="TX17" s="14">
        <v>13.6</v>
      </c>
      <c r="TY17" s="14">
        <v>6.4</v>
      </c>
      <c r="TZ17" s="14">
        <v>4.4945000000000004</v>
      </c>
      <c r="UA17" s="14">
        <v>9.1054999999999993</v>
      </c>
      <c r="UB17" s="14">
        <v>0</v>
      </c>
      <c r="UC17" s="14"/>
      <c r="UD17" s="14"/>
      <c r="UE17" s="14">
        <v>0</v>
      </c>
      <c r="UF17" s="14">
        <v>18.5</v>
      </c>
      <c r="UG17" s="14">
        <v>20.408159999999999</v>
      </c>
      <c r="UH17" s="14">
        <v>20.408159999999999</v>
      </c>
      <c r="UI17" s="14">
        <v>-1.9081600000000001</v>
      </c>
      <c r="UJ17" s="14">
        <v>5.9</v>
      </c>
      <c r="UK17" s="14">
        <v>7.6</v>
      </c>
      <c r="UL17" s="14">
        <v>7.6</v>
      </c>
      <c r="UM17" s="14">
        <v>-1.7</v>
      </c>
      <c r="UN17" s="14">
        <v>7.7</v>
      </c>
      <c r="UO17" s="14">
        <v>7.8</v>
      </c>
      <c r="UP17" s="14">
        <v>7.8</v>
      </c>
      <c r="UQ17" s="14">
        <v>-0.1</v>
      </c>
      <c r="UR17" s="14">
        <v>20.399999999999999</v>
      </c>
      <c r="US17" s="14">
        <v>19.436350000000001</v>
      </c>
      <c r="UT17" s="14">
        <v>19.436340000000001</v>
      </c>
      <c r="UU17" s="14">
        <v>0.96365999999999996</v>
      </c>
      <c r="UV17" s="14">
        <v>20.399999999999999</v>
      </c>
      <c r="UW17" s="14">
        <v>19.436350000000001</v>
      </c>
      <c r="UX17" s="14">
        <v>19.436340000000001</v>
      </c>
      <c r="UY17" s="14">
        <v>0.96365999999999996</v>
      </c>
      <c r="UZ17" s="14">
        <v>20</v>
      </c>
      <c r="VA17" s="14">
        <v>19.436350000000001</v>
      </c>
      <c r="VB17" s="14">
        <v>19.436340000000001</v>
      </c>
      <c r="VC17" s="14">
        <v>0.56366000000000005</v>
      </c>
      <c r="VD17" s="14">
        <v>0</v>
      </c>
      <c r="VE17" s="14">
        <v>0.373</v>
      </c>
      <c r="VF17" s="14">
        <v>0.373</v>
      </c>
      <c r="VG17" s="14">
        <v>-0.373</v>
      </c>
      <c r="VH17" s="14">
        <v>0</v>
      </c>
      <c r="VI17" s="14"/>
      <c r="VJ17" s="14"/>
      <c r="VK17" s="14">
        <v>0</v>
      </c>
      <c r="VL17" s="14">
        <v>0</v>
      </c>
      <c r="VM17" s="14"/>
      <c r="VN17" s="14"/>
      <c r="VO17" s="14">
        <v>0</v>
      </c>
      <c r="VP17" s="14">
        <v>0</v>
      </c>
      <c r="VQ17" s="14"/>
      <c r="VR17" s="14"/>
      <c r="VS17" s="14">
        <v>0</v>
      </c>
      <c r="VT17" s="14">
        <v>0.6</v>
      </c>
      <c r="VU17" s="14">
        <v>0.6</v>
      </c>
      <c r="VV17" s="14">
        <v>0.6</v>
      </c>
      <c r="VW17" s="14">
        <v>0</v>
      </c>
      <c r="VX17" s="14">
        <v>87.1</v>
      </c>
      <c r="VY17" s="14">
        <v>82.9</v>
      </c>
      <c r="VZ17" s="14">
        <v>68</v>
      </c>
      <c r="WA17" s="14">
        <v>19.100000000000001</v>
      </c>
      <c r="WB17" s="14">
        <v>85.7</v>
      </c>
      <c r="WC17" s="14">
        <v>72.8</v>
      </c>
      <c r="WD17" s="14">
        <v>61</v>
      </c>
      <c r="WE17" s="14">
        <v>24.7</v>
      </c>
      <c r="WF17" s="14">
        <v>0</v>
      </c>
      <c r="WG17" s="14"/>
      <c r="WH17" s="14"/>
      <c r="WI17" s="14">
        <v>0</v>
      </c>
      <c r="WJ17" s="14">
        <v>4.8</v>
      </c>
      <c r="WK17" s="14">
        <v>4.3499999999999996</v>
      </c>
      <c r="WL17" s="14">
        <v>4.3499999999999996</v>
      </c>
      <c r="WM17" s="14">
        <v>0.45</v>
      </c>
      <c r="WN17" s="14">
        <v>2.2000000000000002</v>
      </c>
      <c r="WO17" s="14">
        <v>2.4</v>
      </c>
      <c r="WP17" s="14">
        <v>2.4</v>
      </c>
      <c r="WQ17" s="14">
        <v>-0.2</v>
      </c>
      <c r="WR17" s="14">
        <v>2.4</v>
      </c>
      <c r="WS17" s="14">
        <v>2.4</v>
      </c>
      <c r="WT17" s="14">
        <v>2.4</v>
      </c>
      <c r="WU17" s="14">
        <v>0</v>
      </c>
      <c r="WV17" s="14">
        <v>2.6</v>
      </c>
      <c r="WW17" s="14">
        <v>2.8</v>
      </c>
      <c r="WX17" s="14">
        <v>2.8</v>
      </c>
      <c r="WY17" s="14">
        <v>-0.2</v>
      </c>
      <c r="WZ17" s="14">
        <v>0</v>
      </c>
      <c r="XA17" s="14"/>
      <c r="XB17" s="14"/>
      <c r="XC17" s="14">
        <v>0</v>
      </c>
      <c r="XD17" s="14">
        <v>9.5</v>
      </c>
      <c r="XE17" s="14">
        <v>9.3000000000000007</v>
      </c>
      <c r="XF17" s="14">
        <v>9.3000000000000007</v>
      </c>
      <c r="XG17" s="14">
        <v>0.2</v>
      </c>
      <c r="XH17" s="14">
        <v>20</v>
      </c>
      <c r="XI17" s="14">
        <v>19.436350000000001</v>
      </c>
      <c r="XJ17" s="14">
        <v>19.436340000000001</v>
      </c>
      <c r="XK17" s="14">
        <v>0.56366000000000005</v>
      </c>
      <c r="XL17" s="14">
        <v>20</v>
      </c>
      <c r="XM17" s="14">
        <v>19.436350000000001</v>
      </c>
      <c r="XN17" s="14">
        <v>19.436340000000001</v>
      </c>
      <c r="XO17" s="14">
        <v>0.56366000000000005</v>
      </c>
      <c r="XP17" s="14">
        <v>9.3000000000000007</v>
      </c>
      <c r="XQ17" s="14">
        <v>10.8</v>
      </c>
      <c r="XR17" s="14">
        <v>10.8</v>
      </c>
      <c r="XS17" s="14">
        <v>-1.5</v>
      </c>
      <c r="XT17" s="14"/>
      <c r="XU17" s="14"/>
      <c r="XV17" s="14"/>
      <c r="XW17" s="14">
        <v>0</v>
      </c>
      <c r="XX17" s="14"/>
      <c r="XY17" s="14"/>
      <c r="XZ17" s="14"/>
      <c r="YA17" s="14">
        <v>0</v>
      </c>
      <c r="YB17" s="14"/>
      <c r="YC17" s="14"/>
      <c r="YD17" s="14"/>
      <c r="YE17" s="14">
        <v>0</v>
      </c>
      <c r="YF17" s="14"/>
      <c r="YG17" s="14"/>
      <c r="YH17" s="14"/>
      <c r="YI17" s="14">
        <v>0</v>
      </c>
      <c r="YJ17" s="14">
        <v>8.41</v>
      </c>
      <c r="YK17" s="14">
        <v>7.89</v>
      </c>
      <c r="YL17" s="14">
        <v>7.89</v>
      </c>
      <c r="YM17" s="14">
        <v>0.52</v>
      </c>
      <c r="YN17" s="14"/>
      <c r="YO17" s="14"/>
      <c r="YP17" s="14"/>
      <c r="YQ17" s="14">
        <v>0</v>
      </c>
      <c r="YR17" s="14">
        <v>19.8</v>
      </c>
      <c r="YS17" s="14">
        <v>17</v>
      </c>
      <c r="YT17" s="14">
        <v>17</v>
      </c>
      <c r="YU17" s="14">
        <v>2.8</v>
      </c>
    </row>
    <row r="18" spans="1:671" ht="24" customHeight="1" x14ac:dyDescent="0.25">
      <c r="A18" s="1"/>
      <c r="B18" s="16" t="s">
        <v>73</v>
      </c>
      <c r="C18" s="16" t="s">
        <v>904</v>
      </c>
      <c r="D18" s="17">
        <v>202.9</v>
      </c>
      <c r="E18" s="17">
        <v>203.40136000000001</v>
      </c>
      <c r="F18" s="17">
        <v>203.40136000000001</v>
      </c>
      <c r="G18" s="17">
        <v>-0.50136000000000003</v>
      </c>
      <c r="H18" s="17">
        <v>649.41</v>
      </c>
      <c r="I18" s="17">
        <v>650</v>
      </c>
      <c r="J18" s="17">
        <v>650</v>
      </c>
      <c r="K18" s="17">
        <v>-0.59</v>
      </c>
      <c r="L18" s="17">
        <v>213.61</v>
      </c>
      <c r="M18" s="17">
        <v>211.66204999999999</v>
      </c>
      <c r="N18" s="17">
        <v>211.66204999999999</v>
      </c>
      <c r="O18" s="17">
        <v>1.9479500000000001</v>
      </c>
      <c r="P18" s="17"/>
      <c r="Q18" s="17"/>
      <c r="R18" s="17"/>
      <c r="S18" s="17">
        <v>0</v>
      </c>
      <c r="T18" s="17"/>
      <c r="U18" s="17"/>
      <c r="V18" s="17"/>
      <c r="W18" s="17">
        <v>0</v>
      </c>
      <c r="X18" s="17">
        <v>30.2</v>
      </c>
      <c r="Y18" s="17"/>
      <c r="Z18" s="17"/>
      <c r="AA18" s="17">
        <v>30.2</v>
      </c>
      <c r="AB18" s="17">
        <v>150.80000000000001</v>
      </c>
      <c r="AC18" s="17">
        <v>151.23527000000001</v>
      </c>
      <c r="AD18" s="17">
        <v>224</v>
      </c>
      <c r="AE18" s="17">
        <v>-73.2</v>
      </c>
      <c r="AF18" s="17"/>
      <c r="AG18" s="17"/>
      <c r="AH18" s="17"/>
      <c r="AI18" s="17">
        <v>0</v>
      </c>
      <c r="AJ18" s="17"/>
      <c r="AK18" s="17"/>
      <c r="AL18" s="17"/>
      <c r="AM18" s="17">
        <v>0</v>
      </c>
      <c r="AN18" s="17">
        <v>104.8</v>
      </c>
      <c r="AO18" s="17">
        <v>109.89</v>
      </c>
      <c r="AP18" s="17">
        <v>109.89001</v>
      </c>
      <c r="AQ18" s="17">
        <v>-5.0900100000000004</v>
      </c>
      <c r="AR18" s="17">
        <v>105.5</v>
      </c>
      <c r="AS18" s="17">
        <v>109.89</v>
      </c>
      <c r="AT18" s="17">
        <v>109.89001</v>
      </c>
      <c r="AU18" s="17">
        <v>-4.3900100000000002</v>
      </c>
      <c r="AV18" s="17"/>
      <c r="AW18" s="17"/>
      <c r="AX18" s="17"/>
      <c r="AY18" s="17">
        <v>0</v>
      </c>
      <c r="AZ18" s="17">
        <v>127.9</v>
      </c>
      <c r="BA18" s="17">
        <v>110.22</v>
      </c>
      <c r="BB18" s="17">
        <v>110.22001</v>
      </c>
      <c r="BC18" s="17">
        <v>17.67999</v>
      </c>
      <c r="BD18" s="17">
        <v>112.7</v>
      </c>
      <c r="BE18" s="17">
        <v>120.0309</v>
      </c>
      <c r="BF18" s="17">
        <v>120.03091999999999</v>
      </c>
      <c r="BG18" s="17">
        <v>-7.3309199999999999</v>
      </c>
      <c r="BH18" s="17">
        <v>67.900000000000006</v>
      </c>
      <c r="BI18" s="17">
        <v>60.19567</v>
      </c>
      <c r="BJ18" s="17">
        <v>60.195689999999999</v>
      </c>
      <c r="BK18" s="17">
        <v>7.7043100000000004</v>
      </c>
      <c r="BL18" s="17">
        <v>552.79999999999995</v>
      </c>
      <c r="BM18" s="17">
        <v>566.08941000000004</v>
      </c>
      <c r="BN18" s="17">
        <v>566.08939999999996</v>
      </c>
      <c r="BO18" s="17">
        <v>-13.289400000000001</v>
      </c>
      <c r="BP18" s="17">
        <v>10.3</v>
      </c>
      <c r="BQ18" s="17">
        <v>10.52094</v>
      </c>
      <c r="BR18" s="17">
        <v>10.52094</v>
      </c>
      <c r="BS18" s="17">
        <v>-0.22094</v>
      </c>
      <c r="BT18" s="17"/>
      <c r="BU18" s="17"/>
      <c r="BV18" s="17"/>
      <c r="BW18" s="17">
        <v>0</v>
      </c>
      <c r="BX18" s="17"/>
      <c r="BY18" s="17"/>
      <c r="BZ18" s="17"/>
      <c r="CA18" s="17">
        <v>0</v>
      </c>
      <c r="CB18" s="17"/>
      <c r="CC18" s="17"/>
      <c r="CD18" s="17"/>
      <c r="CE18" s="17">
        <v>0</v>
      </c>
      <c r="CF18" s="17">
        <v>166.9</v>
      </c>
      <c r="CG18" s="17">
        <v>164.06706</v>
      </c>
      <c r="CH18" s="17">
        <v>164.06704999999999</v>
      </c>
      <c r="CI18" s="17">
        <v>2.8329499999999999</v>
      </c>
      <c r="CJ18" s="17">
        <v>7.9</v>
      </c>
      <c r="CK18" s="17">
        <v>7.3541499999999997</v>
      </c>
      <c r="CL18" s="17">
        <v>7.3541499999999997</v>
      </c>
      <c r="CM18" s="17">
        <v>0.54584999999999995</v>
      </c>
      <c r="CN18" s="17">
        <v>4.8</v>
      </c>
      <c r="CO18" s="17">
        <v>3.9489999999999998</v>
      </c>
      <c r="CP18" s="17">
        <v>3.9489999999999998</v>
      </c>
      <c r="CQ18" s="17">
        <v>0.85099999999999998</v>
      </c>
      <c r="CR18" s="17">
        <v>0</v>
      </c>
      <c r="CS18" s="17"/>
      <c r="CT18" s="17"/>
      <c r="CU18" s="17">
        <v>0</v>
      </c>
      <c r="CV18" s="17">
        <v>6.5</v>
      </c>
      <c r="CW18" s="17">
        <v>6.7190000000000003</v>
      </c>
      <c r="CX18" s="17">
        <v>6.7190099999999999</v>
      </c>
      <c r="CY18" s="17">
        <v>-0.21901000000000001</v>
      </c>
      <c r="CZ18" s="17"/>
      <c r="DA18" s="17"/>
      <c r="DB18" s="17"/>
      <c r="DC18" s="17">
        <v>0</v>
      </c>
      <c r="DD18" s="17">
        <v>50.1</v>
      </c>
      <c r="DE18" s="17">
        <v>50.135950000000001</v>
      </c>
      <c r="DF18" s="17">
        <v>55.952289999999998</v>
      </c>
      <c r="DG18" s="17">
        <v>-5.85229</v>
      </c>
      <c r="DH18" s="17"/>
      <c r="DI18" s="17"/>
      <c r="DJ18" s="17"/>
      <c r="DK18" s="17">
        <v>0</v>
      </c>
      <c r="DL18" s="17"/>
      <c r="DM18" s="17"/>
      <c r="DN18" s="17"/>
      <c r="DO18" s="17">
        <v>0</v>
      </c>
      <c r="DP18" s="17"/>
      <c r="DQ18" s="17"/>
      <c r="DR18" s="17"/>
      <c r="DS18" s="17">
        <v>0</v>
      </c>
      <c r="DT18" s="17"/>
      <c r="DU18" s="17"/>
      <c r="DV18" s="17"/>
      <c r="DW18" s="17">
        <v>0</v>
      </c>
      <c r="DX18" s="17">
        <v>110.4</v>
      </c>
      <c r="DY18" s="17">
        <v>112.46647</v>
      </c>
      <c r="DZ18" s="17">
        <v>112.46647</v>
      </c>
      <c r="EA18" s="17">
        <v>-2.0664699999999998</v>
      </c>
      <c r="EB18" s="17">
        <v>133.69999999999999</v>
      </c>
      <c r="EC18" s="17">
        <v>132.6764</v>
      </c>
      <c r="ED18" s="17">
        <v>132.67632</v>
      </c>
      <c r="EE18" s="17">
        <v>1.0236799999999999</v>
      </c>
      <c r="EF18" s="17"/>
      <c r="EG18" s="17"/>
      <c r="EH18" s="17"/>
      <c r="EI18" s="17">
        <v>0</v>
      </c>
      <c r="EJ18" s="17">
        <v>0</v>
      </c>
      <c r="EK18" s="17"/>
      <c r="EL18" s="17"/>
      <c r="EM18" s="17">
        <v>0</v>
      </c>
      <c r="EN18" s="17"/>
      <c r="EO18" s="17"/>
      <c r="EP18" s="17"/>
      <c r="EQ18" s="17">
        <v>0</v>
      </c>
      <c r="ER18" s="17">
        <v>6.5</v>
      </c>
      <c r="ES18" s="17">
        <v>6.39</v>
      </c>
      <c r="ET18" s="17">
        <v>6.39</v>
      </c>
      <c r="EU18" s="17">
        <v>0.11</v>
      </c>
      <c r="EV18" s="17">
        <v>448.7</v>
      </c>
      <c r="EW18" s="17">
        <v>449.28084999999999</v>
      </c>
      <c r="EX18" s="17">
        <v>449.28084999999999</v>
      </c>
      <c r="EY18" s="17">
        <v>-0.58084999999999998</v>
      </c>
      <c r="EZ18" s="17">
        <v>78</v>
      </c>
      <c r="FA18" s="17">
        <v>78.144840000000002</v>
      </c>
      <c r="FB18" s="17">
        <v>81.635570000000001</v>
      </c>
      <c r="FC18" s="17">
        <v>-3.63557</v>
      </c>
      <c r="FD18" s="17">
        <v>126.1</v>
      </c>
      <c r="FE18" s="17">
        <v>142.04259999999999</v>
      </c>
      <c r="FF18" s="17">
        <v>142.04247000000001</v>
      </c>
      <c r="FG18" s="17">
        <v>-15.94247</v>
      </c>
      <c r="FH18" s="17">
        <v>41.3</v>
      </c>
      <c r="FI18" s="17">
        <v>41.89893</v>
      </c>
      <c r="FJ18" s="17">
        <v>41.89893</v>
      </c>
      <c r="FK18" s="17">
        <v>-0.59892999999999996</v>
      </c>
      <c r="FL18" s="17">
        <v>9.4</v>
      </c>
      <c r="FM18" s="17">
        <v>9.6054399999999998</v>
      </c>
      <c r="FN18" s="17">
        <v>9.6054399999999998</v>
      </c>
      <c r="FO18" s="17">
        <v>-0.20544000000000001</v>
      </c>
      <c r="FP18" s="17">
        <v>19.399999999999999</v>
      </c>
      <c r="FQ18" s="17">
        <v>18.88749</v>
      </c>
      <c r="FR18" s="17">
        <v>18.88749</v>
      </c>
      <c r="FS18" s="17">
        <v>0.51251000000000002</v>
      </c>
      <c r="FT18" s="17">
        <v>90.1</v>
      </c>
      <c r="FU18" s="17">
        <v>87.773570000000007</v>
      </c>
      <c r="FV18" s="17">
        <v>87.773560000000003</v>
      </c>
      <c r="FW18" s="17">
        <v>2.3264399999999998</v>
      </c>
      <c r="FX18" s="17">
        <v>124.1</v>
      </c>
      <c r="FY18" s="17">
        <v>133.74870999999999</v>
      </c>
      <c r="FZ18" s="17">
        <v>174.42856</v>
      </c>
      <c r="GA18" s="17">
        <v>-50.328560000000003</v>
      </c>
      <c r="GB18" s="17">
        <v>124.3</v>
      </c>
      <c r="GC18" s="17">
        <v>133.74870999999999</v>
      </c>
      <c r="GD18" s="17">
        <v>174.42856</v>
      </c>
      <c r="GE18" s="17">
        <v>-50.12856</v>
      </c>
      <c r="GF18" s="17">
        <v>152.80000000000001</v>
      </c>
      <c r="GG18" s="17">
        <v>134.15036000000001</v>
      </c>
      <c r="GH18" s="17">
        <v>174.95237</v>
      </c>
      <c r="GI18" s="17">
        <v>-22.152370000000001</v>
      </c>
      <c r="GJ18" s="17">
        <v>107.5</v>
      </c>
      <c r="GK18" s="17">
        <v>110.48202000000001</v>
      </c>
      <c r="GL18" s="17">
        <v>110.48202000000001</v>
      </c>
      <c r="GM18" s="17">
        <v>-2.9820199999999999</v>
      </c>
      <c r="GN18" s="17">
        <v>33.5</v>
      </c>
      <c r="GO18" s="17">
        <v>37.900869999999998</v>
      </c>
      <c r="GP18" s="17">
        <v>37.900869999999998</v>
      </c>
      <c r="GQ18" s="17">
        <v>-4.4008700000000003</v>
      </c>
      <c r="GR18" s="17">
        <v>34.200000000000003</v>
      </c>
      <c r="GS18" s="17">
        <v>38.272109999999998</v>
      </c>
      <c r="GT18" s="17">
        <v>38.272109999999998</v>
      </c>
      <c r="GU18" s="17">
        <v>-4.0721100000000003</v>
      </c>
      <c r="GV18" s="17">
        <v>3.8</v>
      </c>
      <c r="GW18" s="17"/>
      <c r="GX18" s="17"/>
      <c r="GY18" s="17">
        <v>3.8</v>
      </c>
      <c r="GZ18" s="17">
        <v>14</v>
      </c>
      <c r="HA18" s="17">
        <v>13.60276</v>
      </c>
      <c r="HB18" s="17">
        <v>13.60276</v>
      </c>
      <c r="HC18" s="17">
        <v>0.39723999999999998</v>
      </c>
      <c r="HD18" s="17">
        <v>120.9</v>
      </c>
      <c r="HE18" s="17">
        <v>164.13149000000001</v>
      </c>
      <c r="HF18" s="17">
        <v>164.13148000000001</v>
      </c>
      <c r="HG18" s="17">
        <v>-43.231479999999998</v>
      </c>
      <c r="HH18" s="17"/>
      <c r="HI18" s="17"/>
      <c r="HJ18" s="17"/>
      <c r="HK18" s="17">
        <v>0</v>
      </c>
      <c r="HL18" s="17"/>
      <c r="HM18" s="17"/>
      <c r="HN18" s="17"/>
      <c r="HO18" s="17">
        <v>0</v>
      </c>
      <c r="HP18" s="17">
        <v>10.4</v>
      </c>
      <c r="HQ18" s="17">
        <v>48.381030000000003</v>
      </c>
      <c r="HR18" s="17">
        <v>49.956310000000002</v>
      </c>
      <c r="HS18" s="17">
        <v>-39.556310000000003</v>
      </c>
      <c r="HT18" s="17"/>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84.1</v>
      </c>
      <c r="IS18" s="17">
        <v>88.73603</v>
      </c>
      <c r="IT18" s="17">
        <v>88.73603</v>
      </c>
      <c r="IU18" s="17">
        <v>-4.6360299999999999</v>
      </c>
      <c r="IV18" s="17">
        <v>84.7</v>
      </c>
      <c r="IW18" s="17">
        <v>96.082930000000005</v>
      </c>
      <c r="IX18" s="17">
        <v>96.082939999999994</v>
      </c>
      <c r="IY18" s="17">
        <v>-11.38294</v>
      </c>
      <c r="IZ18" s="17">
        <v>84.5</v>
      </c>
      <c r="JA18" s="17">
        <v>96.082930000000005</v>
      </c>
      <c r="JB18" s="17">
        <v>96.082939999999994</v>
      </c>
      <c r="JC18" s="17">
        <v>-11.582940000000001</v>
      </c>
      <c r="JD18" s="17">
        <v>84.6</v>
      </c>
      <c r="JE18" s="17">
        <v>96.082930000000005</v>
      </c>
      <c r="JF18" s="17">
        <v>96.082939999999994</v>
      </c>
      <c r="JG18" s="17">
        <v>-11.482939999999999</v>
      </c>
      <c r="JH18" s="17">
        <v>174</v>
      </c>
      <c r="JI18" s="17">
        <v>144.55719999999999</v>
      </c>
      <c r="JJ18" s="17">
        <v>144.55721</v>
      </c>
      <c r="JK18" s="17">
        <v>29.442789999999999</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v>0</v>
      </c>
      <c r="KO18" s="17"/>
      <c r="KP18" s="17"/>
      <c r="KQ18" s="17">
        <v>0</v>
      </c>
      <c r="KR18" s="17">
        <v>2.9</v>
      </c>
      <c r="KS18" s="17">
        <v>3.8273799999999998</v>
      </c>
      <c r="KT18" s="17">
        <v>3.8273700000000002</v>
      </c>
      <c r="KU18" s="17">
        <v>-0.92737000000000003</v>
      </c>
      <c r="KV18" s="17">
        <v>84.7</v>
      </c>
      <c r="KW18" s="17">
        <v>163.07114999999999</v>
      </c>
      <c r="KX18" s="17">
        <v>175.42994999999999</v>
      </c>
      <c r="KY18" s="17">
        <v>-90.729950000000002</v>
      </c>
      <c r="KZ18" s="17">
        <v>130.9</v>
      </c>
      <c r="LA18" s="17">
        <v>123.8741</v>
      </c>
      <c r="LB18" s="17">
        <v>123.87430000000001</v>
      </c>
      <c r="LC18" s="17">
        <v>7.0256999999999996</v>
      </c>
      <c r="LD18" s="17">
        <v>0</v>
      </c>
      <c r="LE18" s="17"/>
      <c r="LF18" s="17"/>
      <c r="LG18" s="17">
        <v>0</v>
      </c>
      <c r="LH18" s="17">
        <v>77.7</v>
      </c>
      <c r="LI18" s="17">
        <v>78.567999999999998</v>
      </c>
      <c r="LJ18" s="17">
        <v>78.567989999999995</v>
      </c>
      <c r="LK18" s="17">
        <v>-0.86799000000000004</v>
      </c>
      <c r="LL18" s="17">
        <v>30.3</v>
      </c>
      <c r="LM18" s="17">
        <v>29.980560000000001</v>
      </c>
      <c r="LN18" s="17">
        <v>29.980560000000001</v>
      </c>
      <c r="LO18" s="17">
        <v>0.31944</v>
      </c>
      <c r="LP18" s="17"/>
      <c r="LQ18" s="17"/>
      <c r="LR18" s="17"/>
      <c r="LS18" s="17">
        <v>0</v>
      </c>
      <c r="LT18" s="17">
        <v>0</v>
      </c>
      <c r="LU18" s="17"/>
      <c r="LV18" s="17"/>
      <c r="LW18" s="17">
        <v>0</v>
      </c>
      <c r="LX18" s="17"/>
      <c r="LY18" s="17"/>
      <c r="LZ18" s="17"/>
      <c r="MA18" s="17">
        <v>0</v>
      </c>
      <c r="MB18" s="17"/>
      <c r="MC18" s="17"/>
      <c r="MD18" s="17"/>
      <c r="ME18" s="17">
        <v>0</v>
      </c>
      <c r="MF18" s="17"/>
      <c r="MG18" s="17"/>
      <c r="MH18" s="17"/>
      <c r="MI18" s="17">
        <v>0</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v>210.8</v>
      </c>
      <c r="NI18" s="17">
        <v>144.72297</v>
      </c>
      <c r="NJ18" s="17">
        <v>180.86770999999999</v>
      </c>
      <c r="NK18" s="17">
        <v>29.932289999999998</v>
      </c>
      <c r="NL18" s="17">
        <v>99.9</v>
      </c>
      <c r="NM18" s="17">
        <v>72.578789999999998</v>
      </c>
      <c r="NN18" s="17">
        <v>90.705430000000007</v>
      </c>
      <c r="NO18" s="17">
        <v>9.1945700000000006</v>
      </c>
      <c r="NP18" s="17">
        <v>7.4</v>
      </c>
      <c r="NQ18" s="17"/>
      <c r="NR18" s="17">
        <v>6.3424100000000001</v>
      </c>
      <c r="NS18" s="17">
        <v>1.05759</v>
      </c>
      <c r="NT18" s="17">
        <v>7.4</v>
      </c>
      <c r="NU18" s="17">
        <v>6.6537899999999999</v>
      </c>
      <c r="NV18" s="17">
        <v>6.6537800000000002</v>
      </c>
      <c r="NW18" s="17">
        <v>0.74621999999999999</v>
      </c>
      <c r="NX18" s="17"/>
      <c r="NY18" s="17"/>
      <c r="NZ18" s="17"/>
      <c r="OA18" s="17">
        <v>0</v>
      </c>
      <c r="OB18" s="17">
        <v>0</v>
      </c>
      <c r="OC18" s="17"/>
      <c r="OD18" s="17"/>
      <c r="OE18" s="17">
        <v>0</v>
      </c>
      <c r="OF18" s="17">
        <v>121.6</v>
      </c>
      <c r="OG18" s="17">
        <v>102.8</v>
      </c>
      <c r="OH18" s="17">
        <v>75.381699999999995</v>
      </c>
      <c r="OI18" s="17">
        <v>46.218299999999999</v>
      </c>
      <c r="OJ18" s="17">
        <v>0</v>
      </c>
      <c r="OK18" s="17"/>
      <c r="OL18" s="17"/>
      <c r="OM18" s="17">
        <v>0</v>
      </c>
      <c r="ON18" s="17">
        <v>0.1</v>
      </c>
      <c r="OO18" s="17">
        <v>9.7799999999999998E-2</v>
      </c>
      <c r="OP18" s="17">
        <v>9.7799999999999998E-2</v>
      </c>
      <c r="OQ18" s="17">
        <v>2.2000000000000001E-3</v>
      </c>
      <c r="OR18" s="17">
        <v>0</v>
      </c>
      <c r="OS18" s="17"/>
      <c r="OT18" s="17"/>
      <c r="OU18" s="17">
        <v>0</v>
      </c>
      <c r="OV18" s="17">
        <v>20.5</v>
      </c>
      <c r="OW18" s="17">
        <v>20.456230000000001</v>
      </c>
      <c r="OX18" s="17">
        <v>20.456230000000001</v>
      </c>
      <c r="OY18" s="17">
        <v>4.3770000000000003E-2</v>
      </c>
      <c r="OZ18" s="17">
        <v>9.8000000000000007</v>
      </c>
      <c r="PA18" s="17">
        <v>9</v>
      </c>
      <c r="PB18" s="17"/>
      <c r="PC18" s="17">
        <v>9.8000000000000007</v>
      </c>
      <c r="PD18" s="17">
        <v>2.8</v>
      </c>
      <c r="PE18" s="17"/>
      <c r="PF18" s="17"/>
      <c r="PG18" s="17">
        <v>2.8</v>
      </c>
      <c r="PH18" s="17">
        <v>0</v>
      </c>
      <c r="PI18" s="17"/>
      <c r="PJ18" s="17"/>
      <c r="PK18" s="17">
        <v>0</v>
      </c>
      <c r="PL18" s="17">
        <v>0</v>
      </c>
      <c r="PM18" s="17"/>
      <c r="PN18" s="17"/>
      <c r="PO18" s="17">
        <v>0</v>
      </c>
      <c r="PP18" s="17">
        <v>1.4</v>
      </c>
      <c r="PQ18" s="17">
        <v>1.76</v>
      </c>
      <c r="PR18" s="17">
        <v>1.76</v>
      </c>
      <c r="PS18" s="17">
        <v>-0.36</v>
      </c>
      <c r="PT18" s="17">
        <v>3.4</v>
      </c>
      <c r="PU18" s="17">
        <v>3.5</v>
      </c>
      <c r="PV18" s="17">
        <v>3.5</v>
      </c>
      <c r="PW18" s="17">
        <v>-0.1</v>
      </c>
      <c r="PX18" s="17">
        <v>5.2</v>
      </c>
      <c r="PY18" s="17">
        <v>5</v>
      </c>
      <c r="PZ18" s="17">
        <v>5</v>
      </c>
      <c r="QA18" s="17">
        <v>0.2</v>
      </c>
      <c r="QB18" s="17">
        <v>20.9</v>
      </c>
      <c r="QC18" s="17">
        <v>20.422219999999999</v>
      </c>
      <c r="QD18" s="17">
        <v>20.42221</v>
      </c>
      <c r="QE18" s="17">
        <v>0.47778999999999999</v>
      </c>
      <c r="QF18" s="17">
        <v>20</v>
      </c>
      <c r="QG18" s="17">
        <v>19.436350000000001</v>
      </c>
      <c r="QH18" s="17">
        <v>19.436340000000001</v>
      </c>
      <c r="QI18" s="17">
        <v>0.56366000000000005</v>
      </c>
      <c r="QJ18" s="17">
        <v>10</v>
      </c>
      <c r="QK18" s="17">
        <v>9</v>
      </c>
      <c r="QL18" s="17">
        <v>9</v>
      </c>
      <c r="QM18" s="17">
        <v>1</v>
      </c>
      <c r="QN18" s="17">
        <v>3.5</v>
      </c>
      <c r="QO18" s="17">
        <v>3.4</v>
      </c>
      <c r="QP18" s="17">
        <v>3.4</v>
      </c>
      <c r="QQ18" s="17">
        <v>0.1</v>
      </c>
      <c r="QR18" s="17">
        <v>18.52</v>
      </c>
      <c r="QS18" s="17">
        <v>17.881440000000001</v>
      </c>
      <c r="QT18" s="17">
        <v>17.881440000000001</v>
      </c>
      <c r="QU18" s="17">
        <v>0.63856000000000002</v>
      </c>
      <c r="QV18" s="17">
        <v>0</v>
      </c>
      <c r="QW18" s="17"/>
      <c r="QX18" s="17"/>
      <c r="QY18" s="17">
        <v>0</v>
      </c>
      <c r="QZ18" s="17">
        <v>0</v>
      </c>
      <c r="RA18" s="17"/>
      <c r="RB18" s="17"/>
      <c r="RC18" s="17">
        <v>0</v>
      </c>
      <c r="RD18" s="17">
        <v>31.9</v>
      </c>
      <c r="RE18" s="17">
        <v>27</v>
      </c>
      <c r="RF18" s="17">
        <v>22.78</v>
      </c>
      <c r="RG18" s="17">
        <v>9.1199999999999992</v>
      </c>
      <c r="RH18" s="17">
        <v>88.2</v>
      </c>
      <c r="RI18" s="17">
        <v>71.099999999999994</v>
      </c>
      <c r="RJ18" s="17">
        <v>64.465500000000006</v>
      </c>
      <c r="RK18" s="17">
        <v>23.734500000000001</v>
      </c>
      <c r="RL18" s="17">
        <v>0</v>
      </c>
      <c r="RM18" s="17"/>
      <c r="RN18" s="17"/>
      <c r="RO18" s="17">
        <v>0</v>
      </c>
      <c r="RP18" s="17">
        <v>3.5</v>
      </c>
      <c r="RQ18" s="17">
        <v>3.53</v>
      </c>
      <c r="RR18" s="17">
        <v>3.53</v>
      </c>
      <c r="RS18" s="17">
        <v>-0.03</v>
      </c>
      <c r="RT18" s="17">
        <v>8.4</v>
      </c>
      <c r="RU18" s="17">
        <v>19.5703</v>
      </c>
      <c r="RV18" s="17">
        <v>19.792000000000002</v>
      </c>
      <c r="RW18" s="17">
        <v>-11.391999999999999</v>
      </c>
      <c r="RX18" s="17">
        <v>2.1</v>
      </c>
      <c r="RY18" s="17">
        <v>2.52</v>
      </c>
      <c r="RZ18" s="17">
        <v>2.52</v>
      </c>
      <c r="SA18" s="17">
        <v>-0.42</v>
      </c>
      <c r="SB18" s="17"/>
      <c r="SC18" s="17"/>
      <c r="SD18" s="17">
        <v>0.4</v>
      </c>
      <c r="SE18" s="17">
        <v>-0.4</v>
      </c>
      <c r="SF18" s="17">
        <v>0</v>
      </c>
      <c r="SG18" s="17"/>
      <c r="SH18" s="17"/>
      <c r="SI18" s="17">
        <v>0</v>
      </c>
      <c r="SJ18" s="17">
        <v>19.8</v>
      </c>
      <c r="SK18" s="17">
        <v>19.1448</v>
      </c>
      <c r="SL18" s="17">
        <v>19.1448</v>
      </c>
      <c r="SM18" s="17">
        <v>0.6552</v>
      </c>
      <c r="SN18" s="17">
        <v>7.4</v>
      </c>
      <c r="SO18" s="17">
        <v>6.6</v>
      </c>
      <c r="SP18" s="17">
        <v>6.6</v>
      </c>
      <c r="SQ18" s="17">
        <v>0.8</v>
      </c>
      <c r="SR18" s="17">
        <v>19</v>
      </c>
      <c r="SS18" s="17">
        <v>15.54908</v>
      </c>
      <c r="ST18" s="17">
        <v>15.54908</v>
      </c>
      <c r="SU18" s="17">
        <v>3.45092</v>
      </c>
      <c r="SV18" s="17">
        <v>20.3</v>
      </c>
      <c r="SW18" s="17">
        <v>19.436350000000001</v>
      </c>
      <c r="SX18" s="17">
        <v>19.436340000000001</v>
      </c>
      <c r="SY18" s="17">
        <v>0.86365999999999998</v>
      </c>
      <c r="SZ18" s="17">
        <v>19.7</v>
      </c>
      <c r="TA18" s="17">
        <v>18.7</v>
      </c>
      <c r="TB18" s="17">
        <v>8.1599000000000004</v>
      </c>
      <c r="TC18" s="17">
        <v>11.540100000000001</v>
      </c>
      <c r="TD18" s="17">
        <v>35.299999999999997</v>
      </c>
      <c r="TE18" s="17">
        <v>42.2</v>
      </c>
      <c r="TF18" s="17">
        <v>36.462200000000003</v>
      </c>
      <c r="TG18" s="17">
        <v>-1.1621999999999999</v>
      </c>
      <c r="TH18" s="17">
        <v>0</v>
      </c>
      <c r="TI18" s="17"/>
      <c r="TJ18" s="17"/>
      <c r="TK18" s="17">
        <v>0</v>
      </c>
      <c r="TL18" s="17">
        <v>80.2</v>
      </c>
      <c r="TM18" s="17">
        <v>83.6</v>
      </c>
      <c r="TN18" s="17">
        <v>73.933899999999994</v>
      </c>
      <c r="TO18" s="17">
        <v>6.2660999999999998</v>
      </c>
      <c r="TP18" s="17">
        <v>109.5</v>
      </c>
      <c r="TQ18" s="17">
        <v>101.6</v>
      </c>
      <c r="TR18" s="17">
        <v>87</v>
      </c>
      <c r="TS18" s="17">
        <v>22.5</v>
      </c>
      <c r="TT18" s="17">
        <v>12.5</v>
      </c>
      <c r="TU18" s="17">
        <v>8</v>
      </c>
      <c r="TV18" s="17">
        <v>7.8605</v>
      </c>
      <c r="TW18" s="17">
        <v>4.6395</v>
      </c>
      <c r="TX18" s="17">
        <v>13.7</v>
      </c>
      <c r="TY18" s="17">
        <v>6.3</v>
      </c>
      <c r="TZ18" s="17">
        <v>4.3600000000000003</v>
      </c>
      <c r="UA18" s="17">
        <v>9.34</v>
      </c>
      <c r="UB18" s="17">
        <v>0</v>
      </c>
      <c r="UC18" s="17"/>
      <c r="UD18" s="17"/>
      <c r="UE18" s="17">
        <v>0</v>
      </c>
      <c r="UF18" s="17">
        <v>18.5</v>
      </c>
      <c r="UG18" s="17">
        <v>20.408159999999999</v>
      </c>
      <c r="UH18" s="17">
        <v>20.408159999999999</v>
      </c>
      <c r="UI18" s="17">
        <v>-1.9081600000000001</v>
      </c>
      <c r="UJ18" s="17">
        <v>5.9</v>
      </c>
      <c r="UK18" s="17">
        <v>7.6</v>
      </c>
      <c r="UL18" s="17">
        <v>7.6</v>
      </c>
      <c r="UM18" s="17">
        <v>-1.7</v>
      </c>
      <c r="UN18" s="17">
        <v>7.9</v>
      </c>
      <c r="UO18" s="17">
        <v>7.8</v>
      </c>
      <c r="UP18" s="17">
        <v>7.8</v>
      </c>
      <c r="UQ18" s="17">
        <v>0.1</v>
      </c>
      <c r="UR18" s="17">
        <v>20.399999999999999</v>
      </c>
      <c r="US18" s="17">
        <v>19.436350000000001</v>
      </c>
      <c r="UT18" s="17">
        <v>19.436340000000001</v>
      </c>
      <c r="UU18" s="17">
        <v>0.96365999999999996</v>
      </c>
      <c r="UV18" s="17">
        <v>20.399999999999999</v>
      </c>
      <c r="UW18" s="17">
        <v>19.436350000000001</v>
      </c>
      <c r="UX18" s="17">
        <v>19.436340000000001</v>
      </c>
      <c r="UY18" s="17">
        <v>0.96365999999999996</v>
      </c>
      <c r="UZ18" s="17">
        <v>20</v>
      </c>
      <c r="VA18" s="17">
        <v>19.436350000000001</v>
      </c>
      <c r="VB18" s="17">
        <v>19.436340000000001</v>
      </c>
      <c r="VC18" s="17">
        <v>0.56366000000000005</v>
      </c>
      <c r="VD18" s="17">
        <v>0.4</v>
      </c>
      <c r="VE18" s="17">
        <v>0.308</v>
      </c>
      <c r="VF18" s="17">
        <v>0.308</v>
      </c>
      <c r="VG18" s="17">
        <v>9.1999999999999998E-2</v>
      </c>
      <c r="VH18" s="17">
        <v>0</v>
      </c>
      <c r="VI18" s="17"/>
      <c r="VJ18" s="17"/>
      <c r="VK18" s="17">
        <v>0</v>
      </c>
      <c r="VL18" s="17">
        <v>0</v>
      </c>
      <c r="VM18" s="17"/>
      <c r="VN18" s="17"/>
      <c r="VO18" s="17">
        <v>0</v>
      </c>
      <c r="VP18" s="17">
        <v>0</v>
      </c>
      <c r="VQ18" s="17"/>
      <c r="VR18" s="17"/>
      <c r="VS18" s="17">
        <v>0</v>
      </c>
      <c r="VT18" s="17">
        <v>0.6</v>
      </c>
      <c r="VU18" s="17">
        <v>0.6</v>
      </c>
      <c r="VV18" s="17">
        <v>0.6</v>
      </c>
      <c r="VW18" s="17">
        <v>0</v>
      </c>
      <c r="VX18" s="17">
        <v>88.2</v>
      </c>
      <c r="VY18" s="17">
        <v>81.400000000000006</v>
      </c>
      <c r="VZ18" s="17">
        <v>70</v>
      </c>
      <c r="WA18" s="17">
        <v>18.2</v>
      </c>
      <c r="WB18" s="17">
        <v>86.3</v>
      </c>
      <c r="WC18" s="17">
        <v>71.400000000000006</v>
      </c>
      <c r="WD18" s="17">
        <v>61</v>
      </c>
      <c r="WE18" s="17">
        <v>25.3</v>
      </c>
      <c r="WF18" s="17">
        <v>0</v>
      </c>
      <c r="WG18" s="17"/>
      <c r="WH18" s="17"/>
      <c r="WI18" s="17">
        <v>0</v>
      </c>
      <c r="WJ18" s="17">
        <v>4.8</v>
      </c>
      <c r="WK18" s="17">
        <v>4.3499999999999996</v>
      </c>
      <c r="WL18" s="17">
        <v>4.3499999999999996</v>
      </c>
      <c r="WM18" s="17">
        <v>0.45</v>
      </c>
      <c r="WN18" s="17">
        <v>2.2000000000000002</v>
      </c>
      <c r="WO18" s="17">
        <v>2.4</v>
      </c>
      <c r="WP18" s="17">
        <v>2.4</v>
      </c>
      <c r="WQ18" s="17">
        <v>-0.2</v>
      </c>
      <c r="WR18" s="17">
        <v>2.4</v>
      </c>
      <c r="WS18" s="17">
        <v>2.4</v>
      </c>
      <c r="WT18" s="17">
        <v>2.4</v>
      </c>
      <c r="WU18" s="17">
        <v>0</v>
      </c>
      <c r="WV18" s="17">
        <v>2.6</v>
      </c>
      <c r="WW18" s="17">
        <v>2.8</v>
      </c>
      <c r="WX18" s="17">
        <v>2.8</v>
      </c>
      <c r="WY18" s="17">
        <v>-0.2</v>
      </c>
      <c r="WZ18" s="17">
        <v>0</v>
      </c>
      <c r="XA18" s="17"/>
      <c r="XB18" s="17"/>
      <c r="XC18" s="17">
        <v>0</v>
      </c>
      <c r="XD18" s="17">
        <v>9.5</v>
      </c>
      <c r="XE18" s="17">
        <v>9.3000000000000007</v>
      </c>
      <c r="XF18" s="17">
        <v>9.3000000000000007</v>
      </c>
      <c r="XG18" s="17">
        <v>0.2</v>
      </c>
      <c r="XH18" s="17">
        <v>20</v>
      </c>
      <c r="XI18" s="17">
        <v>19.436350000000001</v>
      </c>
      <c r="XJ18" s="17">
        <v>19.436340000000001</v>
      </c>
      <c r="XK18" s="17">
        <v>0.56366000000000005</v>
      </c>
      <c r="XL18" s="17">
        <v>20</v>
      </c>
      <c r="XM18" s="17">
        <v>19.436350000000001</v>
      </c>
      <c r="XN18" s="17">
        <v>19.436340000000001</v>
      </c>
      <c r="XO18" s="17">
        <v>0.56366000000000005</v>
      </c>
      <c r="XP18" s="17">
        <v>9</v>
      </c>
      <c r="XQ18" s="17">
        <v>10.8</v>
      </c>
      <c r="XR18" s="17">
        <v>10.8</v>
      </c>
      <c r="XS18" s="17">
        <v>-1.8</v>
      </c>
      <c r="XT18" s="17"/>
      <c r="XU18" s="17"/>
      <c r="XV18" s="17"/>
      <c r="XW18" s="17">
        <v>0</v>
      </c>
      <c r="XX18" s="17"/>
      <c r="XY18" s="17"/>
      <c r="XZ18" s="17"/>
      <c r="YA18" s="17">
        <v>0</v>
      </c>
      <c r="YB18" s="17"/>
      <c r="YC18" s="17"/>
      <c r="YD18" s="17"/>
      <c r="YE18" s="17">
        <v>0</v>
      </c>
      <c r="YF18" s="17"/>
      <c r="YG18" s="17"/>
      <c r="YH18" s="17"/>
      <c r="YI18" s="17">
        <v>0</v>
      </c>
      <c r="YJ18" s="17">
        <v>7.92</v>
      </c>
      <c r="YK18" s="17">
        <v>7.89</v>
      </c>
      <c r="YL18" s="17">
        <v>7.89</v>
      </c>
      <c r="YM18" s="17">
        <v>0.03</v>
      </c>
      <c r="YN18" s="17"/>
      <c r="YO18" s="17"/>
      <c r="YP18" s="17"/>
      <c r="YQ18" s="17">
        <v>0</v>
      </c>
      <c r="YR18" s="17">
        <v>19.7</v>
      </c>
      <c r="YS18" s="17">
        <v>17</v>
      </c>
      <c r="YT18" s="17">
        <v>17</v>
      </c>
      <c r="YU18" s="17">
        <v>2.7</v>
      </c>
    </row>
    <row r="19" spans="1:671" ht="24" customHeight="1" x14ac:dyDescent="0.25">
      <c r="A19" s="1"/>
      <c r="B19" s="16" t="s">
        <v>73</v>
      </c>
      <c r="C19" s="16" t="s">
        <v>905</v>
      </c>
      <c r="D19" s="17">
        <v>204.3</v>
      </c>
      <c r="E19" s="17">
        <v>203.40136000000001</v>
      </c>
      <c r="F19" s="17">
        <v>203.40136000000001</v>
      </c>
      <c r="G19" s="17">
        <v>0.89863999999999999</v>
      </c>
      <c r="H19" s="17">
        <v>649.05999999999995</v>
      </c>
      <c r="I19" s="17">
        <v>650</v>
      </c>
      <c r="J19" s="17">
        <v>650</v>
      </c>
      <c r="K19" s="17">
        <v>-0.94</v>
      </c>
      <c r="L19" s="17">
        <v>213.09</v>
      </c>
      <c r="M19" s="17">
        <v>211.66204999999999</v>
      </c>
      <c r="N19" s="17">
        <v>211.66204999999999</v>
      </c>
      <c r="O19" s="17">
        <v>1.4279500000000001</v>
      </c>
      <c r="P19" s="17"/>
      <c r="Q19" s="17"/>
      <c r="R19" s="17"/>
      <c r="S19" s="17">
        <v>0</v>
      </c>
      <c r="T19" s="17"/>
      <c r="U19" s="17"/>
      <c r="V19" s="17"/>
      <c r="W19" s="17">
        <v>0</v>
      </c>
      <c r="X19" s="17">
        <v>70.3</v>
      </c>
      <c r="Y19" s="17">
        <v>14.664479999999999</v>
      </c>
      <c r="Z19" s="17">
        <v>17.800660000000001</v>
      </c>
      <c r="AA19" s="17">
        <v>52.499339999999997</v>
      </c>
      <c r="AB19" s="17">
        <v>151.30000000000001</v>
      </c>
      <c r="AC19" s="17">
        <v>151.23527000000001</v>
      </c>
      <c r="AD19" s="17">
        <v>224</v>
      </c>
      <c r="AE19" s="17">
        <v>-72.7</v>
      </c>
      <c r="AF19" s="17"/>
      <c r="AG19" s="17"/>
      <c r="AH19" s="17"/>
      <c r="AI19" s="17">
        <v>0</v>
      </c>
      <c r="AJ19" s="17"/>
      <c r="AK19" s="17"/>
      <c r="AL19" s="17"/>
      <c r="AM19" s="17">
        <v>0</v>
      </c>
      <c r="AN19" s="17">
        <v>104.6</v>
      </c>
      <c r="AO19" s="17">
        <v>109.89</v>
      </c>
      <c r="AP19" s="17">
        <v>109.89001</v>
      </c>
      <c r="AQ19" s="17">
        <v>-5.2900099999999997</v>
      </c>
      <c r="AR19" s="17">
        <v>104.9</v>
      </c>
      <c r="AS19" s="17">
        <v>109.89</v>
      </c>
      <c r="AT19" s="17">
        <v>109.89001</v>
      </c>
      <c r="AU19" s="17">
        <v>-4.9900099999999998</v>
      </c>
      <c r="AV19" s="17"/>
      <c r="AW19" s="17"/>
      <c r="AX19" s="17"/>
      <c r="AY19" s="17">
        <v>0</v>
      </c>
      <c r="AZ19" s="17">
        <v>128.19999999999999</v>
      </c>
      <c r="BA19" s="17">
        <v>110.22</v>
      </c>
      <c r="BB19" s="17">
        <v>110.22001</v>
      </c>
      <c r="BC19" s="17">
        <v>17.979990000000001</v>
      </c>
      <c r="BD19" s="17">
        <v>112.3</v>
      </c>
      <c r="BE19" s="17">
        <v>120.0309</v>
      </c>
      <c r="BF19" s="17">
        <v>120.03104</v>
      </c>
      <c r="BG19" s="17">
        <v>-7.7310400000000001</v>
      </c>
      <c r="BH19" s="17">
        <v>68.2</v>
      </c>
      <c r="BI19" s="17">
        <v>60.195680000000003</v>
      </c>
      <c r="BJ19" s="17">
        <v>60.195740000000001</v>
      </c>
      <c r="BK19" s="17">
        <v>8.0042600000000004</v>
      </c>
      <c r="BL19" s="17">
        <v>555.20000000000005</v>
      </c>
      <c r="BM19" s="17">
        <v>566.08941000000004</v>
      </c>
      <c r="BN19" s="17">
        <v>566.08939999999996</v>
      </c>
      <c r="BO19" s="17">
        <v>-10.8894</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v>163.9</v>
      </c>
      <c r="CG19" s="17">
        <v>164.06706</v>
      </c>
      <c r="CH19" s="17">
        <v>164.06704999999999</v>
      </c>
      <c r="CI19" s="17">
        <v>-0.16705</v>
      </c>
      <c r="CJ19" s="17">
        <v>7.9</v>
      </c>
      <c r="CK19" s="17">
        <v>7.3541499999999997</v>
      </c>
      <c r="CL19" s="17">
        <v>7.3541499999999997</v>
      </c>
      <c r="CM19" s="17">
        <v>0.54584999999999995</v>
      </c>
      <c r="CN19" s="17">
        <v>4.8</v>
      </c>
      <c r="CO19" s="17">
        <v>3.9489999999999998</v>
      </c>
      <c r="CP19" s="17">
        <v>3.9489999999999998</v>
      </c>
      <c r="CQ19" s="17">
        <v>0.85099999999999998</v>
      </c>
      <c r="CR19" s="17">
        <v>0</v>
      </c>
      <c r="CS19" s="17"/>
      <c r="CT19" s="17"/>
      <c r="CU19" s="17">
        <v>0</v>
      </c>
      <c r="CV19" s="17">
        <v>6.5</v>
      </c>
      <c r="CW19" s="17">
        <v>6.7190000000000003</v>
      </c>
      <c r="CX19" s="17">
        <v>6.7190700000000003</v>
      </c>
      <c r="CY19" s="17">
        <v>-0.21906999999999999</v>
      </c>
      <c r="CZ19" s="17"/>
      <c r="DA19" s="17"/>
      <c r="DB19" s="17"/>
      <c r="DC19" s="17">
        <v>0</v>
      </c>
      <c r="DD19" s="17">
        <v>50.4</v>
      </c>
      <c r="DE19" s="17">
        <v>50.45937</v>
      </c>
      <c r="DF19" s="17">
        <v>124.2962</v>
      </c>
      <c r="DG19" s="17">
        <v>-73.896199999999993</v>
      </c>
      <c r="DH19" s="17"/>
      <c r="DI19" s="17"/>
      <c r="DJ19" s="17"/>
      <c r="DK19" s="17">
        <v>0</v>
      </c>
      <c r="DL19" s="17"/>
      <c r="DM19" s="17"/>
      <c r="DN19" s="17"/>
      <c r="DO19" s="17">
        <v>0</v>
      </c>
      <c r="DP19" s="17"/>
      <c r="DQ19" s="17"/>
      <c r="DR19" s="17"/>
      <c r="DS19" s="17">
        <v>0</v>
      </c>
      <c r="DT19" s="17"/>
      <c r="DU19" s="17"/>
      <c r="DV19" s="17"/>
      <c r="DW19" s="17">
        <v>0</v>
      </c>
      <c r="DX19" s="17">
        <v>110.3</v>
      </c>
      <c r="DY19" s="17">
        <v>112.46647</v>
      </c>
      <c r="DZ19" s="17">
        <v>112.46647</v>
      </c>
      <c r="EA19" s="17">
        <v>-2.1664699999999999</v>
      </c>
      <c r="EB19" s="17">
        <v>135.1</v>
      </c>
      <c r="EC19" s="17">
        <v>132.67641</v>
      </c>
      <c r="ED19" s="17">
        <v>134.61956000000001</v>
      </c>
      <c r="EE19" s="17">
        <v>0.48043999999999998</v>
      </c>
      <c r="EF19" s="17"/>
      <c r="EG19" s="17"/>
      <c r="EH19" s="17"/>
      <c r="EI19" s="17">
        <v>0</v>
      </c>
      <c r="EJ19" s="17">
        <v>0</v>
      </c>
      <c r="EK19" s="17"/>
      <c r="EL19" s="17"/>
      <c r="EM19" s="17">
        <v>0</v>
      </c>
      <c r="EN19" s="17"/>
      <c r="EO19" s="17"/>
      <c r="EP19" s="17"/>
      <c r="EQ19" s="17">
        <v>0</v>
      </c>
      <c r="ER19" s="17">
        <v>6.5</v>
      </c>
      <c r="ES19" s="17">
        <v>6.39</v>
      </c>
      <c r="ET19" s="17">
        <v>6.39</v>
      </c>
      <c r="EU19" s="17">
        <v>0.11</v>
      </c>
      <c r="EV19" s="17">
        <v>455.3</v>
      </c>
      <c r="EW19" s="17">
        <v>449.28084999999999</v>
      </c>
      <c r="EX19" s="17">
        <v>449.28084999999999</v>
      </c>
      <c r="EY19" s="17">
        <v>6.0191499999999998</v>
      </c>
      <c r="EZ19" s="17">
        <v>78</v>
      </c>
      <c r="FA19" s="17">
        <v>78.144840000000002</v>
      </c>
      <c r="FB19" s="17">
        <v>81.635570000000001</v>
      </c>
      <c r="FC19" s="17">
        <v>-3.63557</v>
      </c>
      <c r="FD19" s="17">
        <v>141.4</v>
      </c>
      <c r="FE19" s="17">
        <v>142.04258999999999</v>
      </c>
      <c r="FF19" s="17">
        <v>140.09923000000001</v>
      </c>
      <c r="FG19" s="17">
        <v>1.30077</v>
      </c>
      <c r="FH19" s="17">
        <v>41.3</v>
      </c>
      <c r="FI19" s="17">
        <v>41.89893</v>
      </c>
      <c r="FJ19" s="17">
        <v>41.89893</v>
      </c>
      <c r="FK19" s="17">
        <v>-0.59892999999999996</v>
      </c>
      <c r="FL19" s="17">
        <v>9.4</v>
      </c>
      <c r="FM19" s="17">
        <v>9.6054399999999998</v>
      </c>
      <c r="FN19" s="17">
        <v>9.6054399999999998</v>
      </c>
      <c r="FO19" s="17">
        <v>-0.20544000000000001</v>
      </c>
      <c r="FP19" s="17">
        <v>19.399999999999999</v>
      </c>
      <c r="FQ19" s="17">
        <v>18.886209999999998</v>
      </c>
      <c r="FR19" s="17">
        <v>18.886209999999998</v>
      </c>
      <c r="FS19" s="17">
        <v>0.51378999999999997</v>
      </c>
      <c r="FT19" s="17">
        <v>90.9</v>
      </c>
      <c r="FU19" s="17">
        <v>87.773570000000007</v>
      </c>
      <c r="FV19" s="17">
        <v>87.773560000000003</v>
      </c>
      <c r="FW19" s="17">
        <v>3.1264400000000001</v>
      </c>
      <c r="FX19" s="17">
        <v>173.1</v>
      </c>
      <c r="FY19" s="17">
        <v>174.42857000000001</v>
      </c>
      <c r="FZ19" s="17">
        <v>174.42857000000001</v>
      </c>
      <c r="GA19" s="17">
        <v>-1.32857</v>
      </c>
      <c r="GB19" s="17">
        <v>173.3</v>
      </c>
      <c r="GC19" s="17">
        <v>174.42857000000001</v>
      </c>
      <c r="GD19" s="17">
        <v>174.42857000000001</v>
      </c>
      <c r="GE19" s="17">
        <v>-1.1285700000000001</v>
      </c>
      <c r="GF19" s="17">
        <v>177.8</v>
      </c>
      <c r="GG19" s="17">
        <v>174.95238000000001</v>
      </c>
      <c r="GH19" s="17">
        <v>174.95237</v>
      </c>
      <c r="GI19" s="17">
        <v>2.8476300000000001</v>
      </c>
      <c r="GJ19" s="17">
        <v>108</v>
      </c>
      <c r="GK19" s="17">
        <v>110.48202000000001</v>
      </c>
      <c r="GL19" s="17">
        <v>110.48202000000001</v>
      </c>
      <c r="GM19" s="17">
        <v>-2.4820199999999999</v>
      </c>
      <c r="GN19" s="17">
        <v>38.299999999999997</v>
      </c>
      <c r="GO19" s="17">
        <v>37.900869999999998</v>
      </c>
      <c r="GP19" s="17">
        <v>37.900869999999998</v>
      </c>
      <c r="GQ19" s="17">
        <v>0.39912999999999998</v>
      </c>
      <c r="GR19" s="17">
        <v>38.6</v>
      </c>
      <c r="GS19" s="17">
        <v>38.272109999999998</v>
      </c>
      <c r="GT19" s="17">
        <v>38.272109999999998</v>
      </c>
      <c r="GU19" s="17">
        <v>0.32789000000000001</v>
      </c>
      <c r="GV19" s="17">
        <v>3.8</v>
      </c>
      <c r="GW19" s="17"/>
      <c r="GX19" s="17"/>
      <c r="GY19" s="17">
        <v>3.8</v>
      </c>
      <c r="GZ19" s="17">
        <v>14.1</v>
      </c>
      <c r="HA19" s="17">
        <v>13.60276</v>
      </c>
      <c r="HB19" s="17">
        <v>13.60276</v>
      </c>
      <c r="HC19" s="17">
        <v>0.49724000000000002</v>
      </c>
      <c r="HD19" s="17">
        <v>160.30000000000001</v>
      </c>
      <c r="HE19" s="17">
        <v>161.77357000000001</v>
      </c>
      <c r="HF19" s="17">
        <v>164.13148000000001</v>
      </c>
      <c r="HG19" s="17">
        <v>-3.83148</v>
      </c>
      <c r="HH19" s="17"/>
      <c r="HI19" s="17"/>
      <c r="HJ19" s="17"/>
      <c r="HK19" s="17">
        <v>0</v>
      </c>
      <c r="HL19" s="17"/>
      <c r="HM19" s="17"/>
      <c r="HN19" s="17"/>
      <c r="HO19" s="17">
        <v>0</v>
      </c>
      <c r="HP19" s="17">
        <v>10.4</v>
      </c>
      <c r="HQ19" s="17">
        <v>49.338590000000003</v>
      </c>
      <c r="HR19" s="17">
        <v>49.956510000000002</v>
      </c>
      <c r="HS19" s="17">
        <v>-39.556510000000003</v>
      </c>
      <c r="HT19" s="17"/>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83.9</v>
      </c>
      <c r="IS19" s="17">
        <v>88.73603</v>
      </c>
      <c r="IT19" s="17">
        <v>88.73603</v>
      </c>
      <c r="IU19" s="17">
        <v>-4.8360300000000001</v>
      </c>
      <c r="IV19" s="17">
        <v>85.8</v>
      </c>
      <c r="IW19" s="17">
        <v>96.082930000000005</v>
      </c>
      <c r="IX19" s="17">
        <v>96.082949999999997</v>
      </c>
      <c r="IY19" s="17">
        <v>-10.28295</v>
      </c>
      <c r="IZ19" s="17">
        <v>86.1</v>
      </c>
      <c r="JA19" s="17">
        <v>96.082930000000005</v>
      </c>
      <c r="JB19" s="17">
        <v>96.082949999999997</v>
      </c>
      <c r="JC19" s="17">
        <v>-9.9829500000000007</v>
      </c>
      <c r="JD19" s="17">
        <v>85.6</v>
      </c>
      <c r="JE19" s="17">
        <v>96.082930000000005</v>
      </c>
      <c r="JF19" s="17">
        <v>96.082949999999997</v>
      </c>
      <c r="JG19" s="17">
        <v>-10.482950000000001</v>
      </c>
      <c r="JH19" s="17">
        <v>174.1</v>
      </c>
      <c r="JI19" s="17">
        <v>144.55719999999999</v>
      </c>
      <c r="JJ19" s="17">
        <v>144.55723</v>
      </c>
      <c r="JK19" s="17">
        <v>29.542770000000001</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v>0</v>
      </c>
      <c r="KO19" s="17"/>
      <c r="KP19" s="17"/>
      <c r="KQ19" s="17">
        <v>0</v>
      </c>
      <c r="KR19" s="17">
        <v>2.9</v>
      </c>
      <c r="KS19" s="17">
        <v>3.8273799999999998</v>
      </c>
      <c r="KT19" s="17">
        <v>3.8273700000000002</v>
      </c>
      <c r="KU19" s="17">
        <v>-0.92737000000000003</v>
      </c>
      <c r="KV19" s="17">
        <v>170.3</v>
      </c>
      <c r="KW19" s="17">
        <v>175.99305000000001</v>
      </c>
      <c r="KX19" s="17">
        <v>177.37475000000001</v>
      </c>
      <c r="KY19" s="17">
        <v>-7.0747499999999999</v>
      </c>
      <c r="KZ19" s="17">
        <v>121.9</v>
      </c>
      <c r="LA19" s="17">
        <v>123.8741</v>
      </c>
      <c r="LB19" s="17">
        <v>123.87430000000001</v>
      </c>
      <c r="LC19" s="17">
        <v>-1.9742999999999999</v>
      </c>
      <c r="LD19" s="17">
        <v>0</v>
      </c>
      <c r="LE19" s="17"/>
      <c r="LF19" s="17"/>
      <c r="LG19" s="17">
        <v>0</v>
      </c>
      <c r="LH19" s="17">
        <v>77.599999999999994</v>
      </c>
      <c r="LI19" s="17">
        <v>78.567999999999998</v>
      </c>
      <c r="LJ19" s="17">
        <v>78.567989999999995</v>
      </c>
      <c r="LK19" s="17">
        <v>-0.96799000000000002</v>
      </c>
      <c r="LL19" s="17">
        <v>30.2</v>
      </c>
      <c r="LM19" s="17">
        <v>29.980560000000001</v>
      </c>
      <c r="LN19" s="17">
        <v>29.980560000000001</v>
      </c>
      <c r="LO19" s="17">
        <v>0.21944</v>
      </c>
      <c r="LP19" s="17"/>
      <c r="LQ19" s="17"/>
      <c r="LR19" s="17"/>
      <c r="LS19" s="17">
        <v>0</v>
      </c>
      <c r="LT19" s="17">
        <v>0</v>
      </c>
      <c r="LU19" s="17"/>
      <c r="LV19" s="17"/>
      <c r="LW19" s="17">
        <v>0</v>
      </c>
      <c r="LX19" s="17"/>
      <c r="LY19" s="17"/>
      <c r="LZ19" s="17"/>
      <c r="MA19" s="17">
        <v>0</v>
      </c>
      <c r="MB19" s="17"/>
      <c r="MC19" s="17"/>
      <c r="MD19" s="17"/>
      <c r="ME19" s="17">
        <v>0</v>
      </c>
      <c r="MF19" s="17"/>
      <c r="MG19" s="17"/>
      <c r="MH19" s="17"/>
      <c r="MI19" s="17">
        <v>0</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v>165.5</v>
      </c>
      <c r="NI19" s="17">
        <v>153.51764</v>
      </c>
      <c r="NJ19" s="17">
        <v>206.49082000000001</v>
      </c>
      <c r="NK19" s="17">
        <v>-40.990819999999999</v>
      </c>
      <c r="NL19" s="17">
        <v>88.7</v>
      </c>
      <c r="NM19" s="17">
        <v>76.989329999999995</v>
      </c>
      <c r="NN19" s="17">
        <v>103.55546</v>
      </c>
      <c r="NO19" s="17">
        <v>-14.855460000000001</v>
      </c>
      <c r="NP19" s="17">
        <v>7.4</v>
      </c>
      <c r="NQ19" s="17"/>
      <c r="NR19" s="17">
        <v>6.3424100000000001</v>
      </c>
      <c r="NS19" s="17">
        <v>1.05759</v>
      </c>
      <c r="NT19" s="17">
        <v>7.3</v>
      </c>
      <c r="NU19" s="17">
        <v>6.6537899999999999</v>
      </c>
      <c r="NV19" s="17">
        <v>6.6537800000000002</v>
      </c>
      <c r="NW19" s="17">
        <v>0.64622000000000002</v>
      </c>
      <c r="NX19" s="17"/>
      <c r="NY19" s="17"/>
      <c r="NZ19" s="17"/>
      <c r="OA19" s="17">
        <v>0</v>
      </c>
      <c r="OB19" s="17">
        <v>0</v>
      </c>
      <c r="OC19" s="17"/>
      <c r="OD19" s="17"/>
      <c r="OE19" s="17">
        <v>0</v>
      </c>
      <c r="OF19" s="17">
        <v>120.7</v>
      </c>
      <c r="OG19" s="17">
        <v>102</v>
      </c>
      <c r="OH19" s="17">
        <v>77.281499999999994</v>
      </c>
      <c r="OI19" s="17">
        <v>43.418500000000002</v>
      </c>
      <c r="OJ19" s="17">
        <v>0</v>
      </c>
      <c r="OK19" s="17"/>
      <c r="OL19" s="17"/>
      <c r="OM19" s="17">
        <v>0</v>
      </c>
      <c r="ON19" s="17">
        <v>0</v>
      </c>
      <c r="OO19" s="17">
        <v>6.4000000000000001E-2</v>
      </c>
      <c r="OP19" s="17">
        <v>6.4000000000000001E-2</v>
      </c>
      <c r="OQ19" s="17">
        <v>-6.4000000000000001E-2</v>
      </c>
      <c r="OR19" s="17">
        <v>0</v>
      </c>
      <c r="OS19" s="17"/>
      <c r="OT19" s="17"/>
      <c r="OU19" s="17">
        <v>0</v>
      </c>
      <c r="OV19" s="17">
        <v>20.399999999999999</v>
      </c>
      <c r="OW19" s="17">
        <v>20.456230000000001</v>
      </c>
      <c r="OX19" s="17">
        <v>20.456230000000001</v>
      </c>
      <c r="OY19" s="17">
        <v>-5.6230000000000002E-2</v>
      </c>
      <c r="OZ19" s="17">
        <v>10</v>
      </c>
      <c r="PA19" s="17">
        <v>9</v>
      </c>
      <c r="PB19" s="17"/>
      <c r="PC19" s="17">
        <v>10</v>
      </c>
      <c r="PD19" s="17">
        <v>2.8</v>
      </c>
      <c r="PE19" s="17">
        <v>1.6274299999999999</v>
      </c>
      <c r="PF19" s="17">
        <v>1.15815</v>
      </c>
      <c r="PG19" s="17">
        <v>1.64185</v>
      </c>
      <c r="PH19" s="17">
        <v>0</v>
      </c>
      <c r="PI19" s="17"/>
      <c r="PJ19" s="17">
        <v>18.5</v>
      </c>
      <c r="PK19" s="17">
        <v>-18.5</v>
      </c>
      <c r="PL19" s="17">
        <v>0</v>
      </c>
      <c r="PM19" s="17"/>
      <c r="PN19" s="17">
        <v>2.1162999999999998</v>
      </c>
      <c r="PO19" s="17">
        <v>-2.1162999999999998</v>
      </c>
      <c r="PP19" s="17">
        <v>1.4</v>
      </c>
      <c r="PQ19" s="17">
        <v>1.77</v>
      </c>
      <c r="PR19" s="17">
        <v>1.77</v>
      </c>
      <c r="PS19" s="17">
        <v>-0.37</v>
      </c>
      <c r="PT19" s="17">
        <v>3.4</v>
      </c>
      <c r="PU19" s="17">
        <v>3.5</v>
      </c>
      <c r="PV19" s="17">
        <v>3.5</v>
      </c>
      <c r="PW19" s="17">
        <v>-0.1</v>
      </c>
      <c r="PX19" s="17">
        <v>5.2</v>
      </c>
      <c r="PY19" s="17">
        <v>5</v>
      </c>
      <c r="PZ19" s="17">
        <v>5</v>
      </c>
      <c r="QA19" s="17">
        <v>0.2</v>
      </c>
      <c r="QB19" s="17">
        <v>20.8</v>
      </c>
      <c r="QC19" s="17">
        <v>20.422219999999999</v>
      </c>
      <c r="QD19" s="17">
        <v>20.42221</v>
      </c>
      <c r="QE19" s="17">
        <v>0.37779000000000001</v>
      </c>
      <c r="QF19" s="17">
        <v>20</v>
      </c>
      <c r="QG19" s="17">
        <v>19.436350000000001</v>
      </c>
      <c r="QH19" s="17">
        <v>19.436340000000001</v>
      </c>
      <c r="QI19" s="17">
        <v>0.56366000000000005</v>
      </c>
      <c r="QJ19" s="17">
        <v>10</v>
      </c>
      <c r="QK19" s="17">
        <v>9</v>
      </c>
      <c r="QL19" s="17">
        <v>9</v>
      </c>
      <c r="QM19" s="17">
        <v>1</v>
      </c>
      <c r="QN19" s="17">
        <v>3.5</v>
      </c>
      <c r="QO19" s="17">
        <v>3.4</v>
      </c>
      <c r="QP19" s="17">
        <v>3.4</v>
      </c>
      <c r="QQ19" s="17">
        <v>0.1</v>
      </c>
      <c r="QR19" s="17">
        <v>18.52</v>
      </c>
      <c r="QS19" s="17">
        <v>17.881440000000001</v>
      </c>
      <c r="QT19" s="17">
        <v>17.881440000000001</v>
      </c>
      <c r="QU19" s="17">
        <v>0.63856000000000002</v>
      </c>
      <c r="QV19" s="17">
        <v>0</v>
      </c>
      <c r="QW19" s="17"/>
      <c r="QX19" s="17"/>
      <c r="QY19" s="17">
        <v>0</v>
      </c>
      <c r="QZ19" s="17">
        <v>0</v>
      </c>
      <c r="RA19" s="17"/>
      <c r="RB19" s="17"/>
      <c r="RC19" s="17">
        <v>0</v>
      </c>
      <c r="RD19" s="17">
        <v>31.9</v>
      </c>
      <c r="RE19" s="17">
        <v>27</v>
      </c>
      <c r="RF19" s="17">
        <v>22.545500000000001</v>
      </c>
      <c r="RG19" s="17">
        <v>9.3544999999999998</v>
      </c>
      <c r="RH19" s="17">
        <v>88</v>
      </c>
      <c r="RI19" s="17">
        <v>71.2</v>
      </c>
      <c r="RJ19" s="17">
        <v>63.617199999999997</v>
      </c>
      <c r="RK19" s="17">
        <v>24.3828</v>
      </c>
      <c r="RL19" s="17">
        <v>0</v>
      </c>
      <c r="RM19" s="17">
        <v>5.5999999999999999E-3</v>
      </c>
      <c r="RN19" s="17">
        <v>5.5999999999999999E-3</v>
      </c>
      <c r="RO19" s="17">
        <v>-5.5999999999999999E-3</v>
      </c>
      <c r="RP19" s="17">
        <v>3.5</v>
      </c>
      <c r="RQ19" s="17">
        <v>3.53</v>
      </c>
      <c r="RR19" s="17">
        <v>3.53</v>
      </c>
      <c r="RS19" s="17">
        <v>-0.03</v>
      </c>
      <c r="RT19" s="17">
        <v>8.4</v>
      </c>
      <c r="RU19" s="17">
        <v>19.792000000000002</v>
      </c>
      <c r="RV19" s="17">
        <v>19.792000000000002</v>
      </c>
      <c r="RW19" s="17">
        <v>-11.391999999999999</v>
      </c>
      <c r="RX19" s="17">
        <v>2.1</v>
      </c>
      <c r="RY19" s="17">
        <v>2.52</v>
      </c>
      <c r="RZ19" s="17">
        <v>2.52</v>
      </c>
      <c r="SA19" s="17">
        <v>-0.42</v>
      </c>
      <c r="SB19" s="17"/>
      <c r="SC19" s="17"/>
      <c r="SD19" s="17">
        <v>0.4</v>
      </c>
      <c r="SE19" s="17">
        <v>-0.4</v>
      </c>
      <c r="SF19" s="17">
        <v>0</v>
      </c>
      <c r="SG19" s="17"/>
      <c r="SH19" s="17"/>
      <c r="SI19" s="17">
        <v>0</v>
      </c>
      <c r="SJ19" s="17">
        <v>19.8</v>
      </c>
      <c r="SK19" s="17">
        <v>19.1448</v>
      </c>
      <c r="SL19" s="17">
        <v>19.1448</v>
      </c>
      <c r="SM19" s="17">
        <v>0.6552</v>
      </c>
      <c r="SN19" s="17">
        <v>7.5</v>
      </c>
      <c r="SO19" s="17">
        <v>6.6</v>
      </c>
      <c r="SP19" s="17">
        <v>6.6</v>
      </c>
      <c r="SQ19" s="17">
        <v>0.9</v>
      </c>
      <c r="SR19" s="17">
        <v>19</v>
      </c>
      <c r="SS19" s="17">
        <v>15.54908</v>
      </c>
      <c r="ST19" s="17">
        <v>15.54908</v>
      </c>
      <c r="SU19" s="17">
        <v>3.45092</v>
      </c>
      <c r="SV19" s="17">
        <v>20.3</v>
      </c>
      <c r="SW19" s="17">
        <v>19.436350000000001</v>
      </c>
      <c r="SX19" s="17">
        <v>19.436340000000001</v>
      </c>
      <c r="SY19" s="17">
        <v>0.86365999999999998</v>
      </c>
      <c r="SZ19" s="17">
        <v>17.7</v>
      </c>
      <c r="TA19" s="17">
        <v>18.3</v>
      </c>
      <c r="TB19" s="17">
        <v>8.8969000000000005</v>
      </c>
      <c r="TC19" s="17">
        <v>8.8031000000000006</v>
      </c>
      <c r="TD19" s="17">
        <v>34</v>
      </c>
      <c r="TE19" s="17">
        <v>41.5</v>
      </c>
      <c r="TF19" s="17">
        <v>37.961100000000002</v>
      </c>
      <c r="TG19" s="17">
        <v>-3.9611000000000001</v>
      </c>
      <c r="TH19" s="17">
        <v>0</v>
      </c>
      <c r="TI19" s="17"/>
      <c r="TJ19" s="17"/>
      <c r="TK19" s="17">
        <v>0</v>
      </c>
      <c r="TL19" s="17">
        <v>67.400000000000006</v>
      </c>
      <c r="TM19" s="17">
        <v>83.9</v>
      </c>
      <c r="TN19" s="17">
        <v>67.806700000000006</v>
      </c>
      <c r="TO19" s="17">
        <v>-0.40670000000000001</v>
      </c>
      <c r="TP19" s="17">
        <v>97.1</v>
      </c>
      <c r="TQ19" s="17">
        <v>101.1</v>
      </c>
      <c r="TR19" s="17">
        <v>83.57</v>
      </c>
      <c r="TS19" s="17">
        <v>13.53</v>
      </c>
      <c r="TT19" s="17">
        <v>8.6999999999999993</v>
      </c>
      <c r="TU19" s="17">
        <v>8.1999999999999993</v>
      </c>
      <c r="TV19" s="17">
        <v>6.9587000000000003</v>
      </c>
      <c r="TW19" s="17">
        <v>1.7413000000000001</v>
      </c>
      <c r="TX19" s="17">
        <v>10.199999999999999</v>
      </c>
      <c r="TY19" s="17">
        <v>6.4</v>
      </c>
      <c r="TZ19" s="17">
        <v>3.8978000000000002</v>
      </c>
      <c r="UA19" s="17">
        <v>6.3022</v>
      </c>
      <c r="UB19" s="17">
        <v>0</v>
      </c>
      <c r="UC19" s="17"/>
      <c r="UD19" s="17"/>
      <c r="UE19" s="17">
        <v>0</v>
      </c>
      <c r="UF19" s="17">
        <v>18.5</v>
      </c>
      <c r="UG19" s="17">
        <v>20.408159999999999</v>
      </c>
      <c r="UH19" s="17">
        <v>20.408159999999999</v>
      </c>
      <c r="UI19" s="17">
        <v>-1.9081600000000001</v>
      </c>
      <c r="UJ19" s="17">
        <v>5.8</v>
      </c>
      <c r="UK19" s="17">
        <v>7.6</v>
      </c>
      <c r="UL19" s="17">
        <v>7.6</v>
      </c>
      <c r="UM19" s="17">
        <v>-1.8</v>
      </c>
      <c r="UN19" s="17">
        <v>8.1999999999999993</v>
      </c>
      <c r="UO19" s="17">
        <v>7.8</v>
      </c>
      <c r="UP19" s="17">
        <v>7.8</v>
      </c>
      <c r="UQ19" s="17">
        <v>0.4</v>
      </c>
      <c r="UR19" s="17">
        <v>20.399999999999999</v>
      </c>
      <c r="US19" s="17">
        <v>19.436350000000001</v>
      </c>
      <c r="UT19" s="17">
        <v>19.436340000000001</v>
      </c>
      <c r="UU19" s="17">
        <v>0.96365999999999996</v>
      </c>
      <c r="UV19" s="17">
        <v>20.399999999999999</v>
      </c>
      <c r="UW19" s="17">
        <v>19.436350000000001</v>
      </c>
      <c r="UX19" s="17">
        <v>19.436340000000001</v>
      </c>
      <c r="UY19" s="17">
        <v>0.96365999999999996</v>
      </c>
      <c r="UZ19" s="17">
        <v>20</v>
      </c>
      <c r="VA19" s="17">
        <v>19.436350000000001</v>
      </c>
      <c r="VB19" s="17">
        <v>19.436340000000001</v>
      </c>
      <c r="VC19" s="17">
        <v>0.56366000000000005</v>
      </c>
      <c r="VD19" s="17">
        <v>0</v>
      </c>
      <c r="VE19" s="17">
        <v>0.23519999999999999</v>
      </c>
      <c r="VF19" s="17">
        <v>0.23519999999999999</v>
      </c>
      <c r="VG19" s="17">
        <v>-0.23519999999999999</v>
      </c>
      <c r="VH19" s="17">
        <v>0</v>
      </c>
      <c r="VI19" s="17"/>
      <c r="VJ19" s="17"/>
      <c r="VK19" s="17">
        <v>0</v>
      </c>
      <c r="VL19" s="17">
        <v>0</v>
      </c>
      <c r="VM19" s="17"/>
      <c r="VN19" s="17"/>
      <c r="VO19" s="17">
        <v>0</v>
      </c>
      <c r="VP19" s="17">
        <v>0</v>
      </c>
      <c r="VQ19" s="17"/>
      <c r="VR19" s="17"/>
      <c r="VS19" s="17">
        <v>0</v>
      </c>
      <c r="VT19" s="17">
        <v>0.6</v>
      </c>
      <c r="VU19" s="17">
        <v>0.6</v>
      </c>
      <c r="VV19" s="17">
        <v>0.6</v>
      </c>
      <c r="VW19" s="17">
        <v>0</v>
      </c>
      <c r="VX19" s="17">
        <v>106.1</v>
      </c>
      <c r="VY19" s="17">
        <v>81.2</v>
      </c>
      <c r="VZ19" s="17">
        <v>72</v>
      </c>
      <c r="WA19" s="17">
        <v>34.1</v>
      </c>
      <c r="WB19" s="17">
        <v>100.1</v>
      </c>
      <c r="WC19" s="17">
        <v>73.099999999999994</v>
      </c>
      <c r="WD19" s="17">
        <v>63</v>
      </c>
      <c r="WE19" s="17">
        <v>37.1</v>
      </c>
      <c r="WF19" s="17">
        <v>0</v>
      </c>
      <c r="WG19" s="17"/>
      <c r="WH19" s="17"/>
      <c r="WI19" s="17">
        <v>0</v>
      </c>
      <c r="WJ19" s="17">
        <v>4.8</v>
      </c>
      <c r="WK19" s="17">
        <v>4.3499999999999996</v>
      </c>
      <c r="WL19" s="17">
        <v>4.3499999999999996</v>
      </c>
      <c r="WM19" s="17">
        <v>0.45</v>
      </c>
      <c r="WN19" s="17">
        <v>2.2000000000000002</v>
      </c>
      <c r="WO19" s="17">
        <v>2.4</v>
      </c>
      <c r="WP19" s="17">
        <v>2.4</v>
      </c>
      <c r="WQ19" s="17">
        <v>-0.2</v>
      </c>
      <c r="WR19" s="17">
        <v>2.4</v>
      </c>
      <c r="WS19" s="17">
        <v>2.4</v>
      </c>
      <c r="WT19" s="17">
        <v>2.4</v>
      </c>
      <c r="WU19" s="17">
        <v>0</v>
      </c>
      <c r="WV19" s="17">
        <v>2.6</v>
      </c>
      <c r="WW19" s="17">
        <v>2.8</v>
      </c>
      <c r="WX19" s="17">
        <v>2.8</v>
      </c>
      <c r="WY19" s="17">
        <v>-0.2</v>
      </c>
      <c r="WZ19" s="17">
        <v>0</v>
      </c>
      <c r="XA19" s="17"/>
      <c r="XB19" s="17"/>
      <c r="XC19" s="17">
        <v>0</v>
      </c>
      <c r="XD19" s="17">
        <v>9.5</v>
      </c>
      <c r="XE19" s="17">
        <v>9.3000000000000007</v>
      </c>
      <c r="XF19" s="17">
        <v>9.3000000000000007</v>
      </c>
      <c r="XG19" s="17">
        <v>0.2</v>
      </c>
      <c r="XH19" s="17">
        <v>20</v>
      </c>
      <c r="XI19" s="17">
        <v>19.436350000000001</v>
      </c>
      <c r="XJ19" s="17">
        <v>19.436340000000001</v>
      </c>
      <c r="XK19" s="17">
        <v>0.56366000000000005</v>
      </c>
      <c r="XL19" s="17">
        <v>19.899999999999999</v>
      </c>
      <c r="XM19" s="17">
        <v>19.436350000000001</v>
      </c>
      <c r="XN19" s="17">
        <v>19.436340000000001</v>
      </c>
      <c r="XO19" s="17">
        <v>0.46366000000000002</v>
      </c>
      <c r="XP19" s="17">
        <v>8.9</v>
      </c>
      <c r="XQ19" s="17">
        <v>10.8</v>
      </c>
      <c r="XR19" s="17">
        <v>10.8</v>
      </c>
      <c r="XS19" s="17">
        <v>-1.9</v>
      </c>
      <c r="XT19" s="17"/>
      <c r="XU19" s="17"/>
      <c r="XV19" s="17"/>
      <c r="XW19" s="17">
        <v>0</v>
      </c>
      <c r="XX19" s="17"/>
      <c r="XY19" s="17"/>
      <c r="XZ19" s="17"/>
      <c r="YA19" s="17">
        <v>0</v>
      </c>
      <c r="YB19" s="17"/>
      <c r="YC19" s="17"/>
      <c r="YD19" s="17"/>
      <c r="YE19" s="17">
        <v>0</v>
      </c>
      <c r="YF19" s="17"/>
      <c r="YG19" s="17"/>
      <c r="YH19" s="17"/>
      <c r="YI19" s="17">
        <v>0</v>
      </c>
      <c r="YJ19" s="17">
        <v>8.0299999999999994</v>
      </c>
      <c r="YK19" s="17">
        <v>7.89</v>
      </c>
      <c r="YL19" s="17">
        <v>7.89</v>
      </c>
      <c r="YM19" s="17">
        <v>0.14000000000000001</v>
      </c>
      <c r="YN19" s="17"/>
      <c r="YO19" s="17"/>
      <c r="YP19" s="17"/>
      <c r="YQ19" s="17">
        <v>0</v>
      </c>
      <c r="YR19" s="17">
        <v>19.600000000000001</v>
      </c>
      <c r="YS19" s="17">
        <v>17</v>
      </c>
      <c r="YT19" s="17">
        <v>17</v>
      </c>
      <c r="YU19" s="17">
        <v>2.6</v>
      </c>
    </row>
    <row r="20" spans="1:671" ht="24" customHeight="1" x14ac:dyDescent="0.25">
      <c r="A20" s="1"/>
      <c r="B20" s="16" t="s">
        <v>73</v>
      </c>
      <c r="C20" s="16" t="s">
        <v>906</v>
      </c>
      <c r="D20" s="17">
        <v>204.8</v>
      </c>
      <c r="E20" s="17">
        <v>203.40136000000001</v>
      </c>
      <c r="F20" s="17">
        <v>203.40136000000001</v>
      </c>
      <c r="G20" s="17">
        <v>1.3986400000000001</v>
      </c>
      <c r="H20" s="17">
        <v>658.26</v>
      </c>
      <c r="I20" s="17">
        <v>650</v>
      </c>
      <c r="J20" s="17">
        <v>650</v>
      </c>
      <c r="K20" s="17">
        <v>8.26</v>
      </c>
      <c r="L20" s="17">
        <v>216.37</v>
      </c>
      <c r="M20" s="17">
        <v>211.66204999999999</v>
      </c>
      <c r="N20" s="17">
        <v>211.66204999999999</v>
      </c>
      <c r="O20" s="17">
        <v>4.7079500000000003</v>
      </c>
      <c r="P20" s="17"/>
      <c r="Q20" s="17"/>
      <c r="R20" s="17"/>
      <c r="S20" s="17">
        <v>0</v>
      </c>
      <c r="T20" s="17"/>
      <c r="U20" s="17"/>
      <c r="V20" s="17"/>
      <c r="W20" s="17">
        <v>0</v>
      </c>
      <c r="X20" s="17">
        <v>75.900000000000006</v>
      </c>
      <c r="Y20" s="17">
        <v>51.894579999999998</v>
      </c>
      <c r="Z20" s="17">
        <v>57.648620000000001</v>
      </c>
      <c r="AA20" s="17">
        <v>18.251380000000001</v>
      </c>
      <c r="AB20" s="17">
        <v>152</v>
      </c>
      <c r="AC20" s="17">
        <v>151.23527000000001</v>
      </c>
      <c r="AD20" s="17">
        <v>224</v>
      </c>
      <c r="AE20" s="17">
        <v>-72</v>
      </c>
      <c r="AF20" s="17"/>
      <c r="AG20" s="17"/>
      <c r="AH20" s="17"/>
      <c r="AI20" s="17">
        <v>0</v>
      </c>
      <c r="AJ20" s="17"/>
      <c r="AK20" s="17"/>
      <c r="AL20" s="17"/>
      <c r="AM20" s="17">
        <v>0</v>
      </c>
      <c r="AN20" s="17">
        <v>105.3</v>
      </c>
      <c r="AO20" s="17">
        <v>109.89</v>
      </c>
      <c r="AP20" s="17">
        <v>109.89001</v>
      </c>
      <c r="AQ20" s="17">
        <v>-4.5900100000000004</v>
      </c>
      <c r="AR20" s="17">
        <v>104.6</v>
      </c>
      <c r="AS20" s="17">
        <v>109.89</v>
      </c>
      <c r="AT20" s="17">
        <v>109.89001</v>
      </c>
      <c r="AU20" s="17">
        <v>-5.2900099999999997</v>
      </c>
      <c r="AV20" s="17"/>
      <c r="AW20" s="17"/>
      <c r="AX20" s="17"/>
      <c r="AY20" s="17">
        <v>0</v>
      </c>
      <c r="AZ20" s="17">
        <v>128.5</v>
      </c>
      <c r="BA20" s="17">
        <v>110.22</v>
      </c>
      <c r="BB20" s="17">
        <v>110.22001</v>
      </c>
      <c r="BC20" s="17">
        <v>18.279990000000002</v>
      </c>
      <c r="BD20" s="17">
        <v>112.7</v>
      </c>
      <c r="BE20" s="17">
        <v>120.0309</v>
      </c>
      <c r="BF20" s="17">
        <v>133.14267000000001</v>
      </c>
      <c r="BG20" s="17">
        <v>-20.44267</v>
      </c>
      <c r="BH20" s="17">
        <v>67.900000000000006</v>
      </c>
      <c r="BI20" s="17">
        <v>60.195680000000003</v>
      </c>
      <c r="BJ20" s="17">
        <v>66.771249999999995</v>
      </c>
      <c r="BK20" s="17">
        <v>1.1287499999999999</v>
      </c>
      <c r="BL20" s="17">
        <v>565.79999999999995</v>
      </c>
      <c r="BM20" s="17">
        <v>566.08941000000004</v>
      </c>
      <c r="BN20" s="17">
        <v>566.08939999999996</v>
      </c>
      <c r="BO20" s="17">
        <v>-0.28939999999999999</v>
      </c>
      <c r="BP20" s="17">
        <v>10.3</v>
      </c>
      <c r="BQ20" s="17">
        <v>10.52094</v>
      </c>
      <c r="BR20" s="17">
        <v>10.52094</v>
      </c>
      <c r="BS20" s="17">
        <v>-0.22094</v>
      </c>
      <c r="BT20" s="17"/>
      <c r="BU20" s="17"/>
      <c r="BV20" s="17"/>
      <c r="BW20" s="17">
        <v>0</v>
      </c>
      <c r="BX20" s="17"/>
      <c r="BY20" s="17"/>
      <c r="BZ20" s="17"/>
      <c r="CA20" s="17">
        <v>0</v>
      </c>
      <c r="CB20" s="17"/>
      <c r="CC20" s="17"/>
      <c r="CD20" s="17"/>
      <c r="CE20" s="17">
        <v>0</v>
      </c>
      <c r="CF20" s="17">
        <v>165.8</v>
      </c>
      <c r="CG20" s="17">
        <v>164.06706</v>
      </c>
      <c r="CH20" s="17">
        <v>164.06704999999999</v>
      </c>
      <c r="CI20" s="17">
        <v>1.73295</v>
      </c>
      <c r="CJ20" s="17">
        <v>8.3000000000000007</v>
      </c>
      <c r="CK20" s="17">
        <v>7.3541499999999997</v>
      </c>
      <c r="CL20" s="17">
        <v>7.3541499999999997</v>
      </c>
      <c r="CM20" s="17">
        <v>0.94584999999999997</v>
      </c>
      <c r="CN20" s="17">
        <v>4.5999999999999996</v>
      </c>
      <c r="CO20" s="17">
        <v>3.9489999999999998</v>
      </c>
      <c r="CP20" s="17">
        <v>3.9489999999999998</v>
      </c>
      <c r="CQ20" s="17">
        <v>0.65100000000000002</v>
      </c>
      <c r="CR20" s="17">
        <v>0</v>
      </c>
      <c r="CS20" s="17"/>
      <c r="CT20" s="17"/>
      <c r="CU20" s="17">
        <v>0</v>
      </c>
      <c r="CV20" s="17">
        <v>6.4</v>
      </c>
      <c r="CW20" s="17">
        <v>6.7561600000000004</v>
      </c>
      <c r="CX20" s="17">
        <v>6.7560799999999999</v>
      </c>
      <c r="CY20" s="17">
        <v>-0.35608000000000001</v>
      </c>
      <c r="CZ20" s="17"/>
      <c r="DA20" s="17"/>
      <c r="DB20" s="17"/>
      <c r="DC20" s="17">
        <v>0</v>
      </c>
      <c r="DD20" s="17">
        <v>51.5</v>
      </c>
      <c r="DE20" s="17">
        <v>60.576250000000002</v>
      </c>
      <c r="DF20" s="17">
        <v>141.40872999999999</v>
      </c>
      <c r="DG20" s="17">
        <v>-89.908730000000006</v>
      </c>
      <c r="DH20" s="17"/>
      <c r="DI20" s="17"/>
      <c r="DJ20" s="17"/>
      <c r="DK20" s="17">
        <v>0</v>
      </c>
      <c r="DL20" s="17"/>
      <c r="DM20" s="17"/>
      <c r="DN20" s="17"/>
      <c r="DO20" s="17">
        <v>0</v>
      </c>
      <c r="DP20" s="17"/>
      <c r="DQ20" s="17"/>
      <c r="DR20" s="17"/>
      <c r="DS20" s="17">
        <v>0</v>
      </c>
      <c r="DT20" s="17"/>
      <c r="DU20" s="17"/>
      <c r="DV20" s="17"/>
      <c r="DW20" s="17">
        <v>0</v>
      </c>
      <c r="DX20" s="17">
        <v>110.6</v>
      </c>
      <c r="DY20" s="17">
        <v>112.46647</v>
      </c>
      <c r="DZ20" s="17">
        <v>112.46647</v>
      </c>
      <c r="EA20" s="17">
        <v>-1.8664700000000001</v>
      </c>
      <c r="EB20" s="17">
        <v>201.9</v>
      </c>
      <c r="EC20" s="17">
        <v>132.67641</v>
      </c>
      <c r="ED20" s="17">
        <v>134.61966000000001</v>
      </c>
      <c r="EE20" s="17">
        <v>67.280339999999995</v>
      </c>
      <c r="EF20" s="17"/>
      <c r="EG20" s="17"/>
      <c r="EH20" s="17"/>
      <c r="EI20" s="17">
        <v>0</v>
      </c>
      <c r="EJ20" s="17">
        <v>0</v>
      </c>
      <c r="EK20" s="17"/>
      <c r="EL20" s="17"/>
      <c r="EM20" s="17">
        <v>0</v>
      </c>
      <c r="EN20" s="17"/>
      <c r="EO20" s="17"/>
      <c r="EP20" s="17"/>
      <c r="EQ20" s="17">
        <v>0</v>
      </c>
      <c r="ER20" s="17">
        <v>6.5</v>
      </c>
      <c r="ES20" s="17">
        <v>6.39</v>
      </c>
      <c r="ET20" s="17">
        <v>6.39</v>
      </c>
      <c r="EU20" s="17">
        <v>0.11</v>
      </c>
      <c r="EV20" s="17">
        <v>461</v>
      </c>
      <c r="EW20" s="17">
        <v>449.28084999999999</v>
      </c>
      <c r="EX20" s="17">
        <v>449.28084999999999</v>
      </c>
      <c r="EY20" s="17">
        <v>11.719150000000001</v>
      </c>
      <c r="EZ20" s="17">
        <v>78</v>
      </c>
      <c r="FA20" s="17">
        <v>78.144840000000002</v>
      </c>
      <c r="FB20" s="17">
        <v>81.635570000000001</v>
      </c>
      <c r="FC20" s="17">
        <v>-3.63557</v>
      </c>
      <c r="FD20" s="17">
        <v>148.80000000000001</v>
      </c>
      <c r="FE20" s="17">
        <v>142.04258999999999</v>
      </c>
      <c r="FF20" s="17">
        <v>140.09914000000001</v>
      </c>
      <c r="FG20" s="17">
        <v>8.7008600000000005</v>
      </c>
      <c r="FH20" s="17">
        <v>41.9</v>
      </c>
      <c r="FI20" s="17">
        <v>41.89893</v>
      </c>
      <c r="FJ20" s="17">
        <v>41.89893</v>
      </c>
      <c r="FK20" s="17">
        <v>1.07E-3</v>
      </c>
      <c r="FL20" s="17">
        <v>9.4</v>
      </c>
      <c r="FM20" s="17">
        <v>9.6054399999999998</v>
      </c>
      <c r="FN20" s="17">
        <v>9.6054399999999998</v>
      </c>
      <c r="FO20" s="17">
        <v>-0.20544000000000001</v>
      </c>
      <c r="FP20" s="17">
        <v>19.399999999999999</v>
      </c>
      <c r="FQ20" s="17">
        <v>18.88325</v>
      </c>
      <c r="FR20" s="17">
        <v>18.883240000000001</v>
      </c>
      <c r="FS20" s="17">
        <v>0.51676</v>
      </c>
      <c r="FT20" s="17">
        <v>89.4</v>
      </c>
      <c r="FU20" s="17">
        <v>87.773570000000007</v>
      </c>
      <c r="FV20" s="17">
        <v>87.773560000000003</v>
      </c>
      <c r="FW20" s="17">
        <v>1.6264400000000001</v>
      </c>
      <c r="FX20" s="17">
        <v>168.8</v>
      </c>
      <c r="FY20" s="17">
        <v>174.42857000000001</v>
      </c>
      <c r="FZ20" s="17">
        <v>174.42857000000001</v>
      </c>
      <c r="GA20" s="17">
        <v>-5.6285699999999999</v>
      </c>
      <c r="GB20" s="17">
        <v>169.2</v>
      </c>
      <c r="GC20" s="17">
        <v>174.42857000000001</v>
      </c>
      <c r="GD20" s="17">
        <v>174.42857000000001</v>
      </c>
      <c r="GE20" s="17">
        <v>-5.2285700000000004</v>
      </c>
      <c r="GF20" s="17">
        <v>176.3</v>
      </c>
      <c r="GG20" s="17">
        <v>174.95238000000001</v>
      </c>
      <c r="GH20" s="17">
        <v>174.95238000000001</v>
      </c>
      <c r="GI20" s="17">
        <v>1.34762</v>
      </c>
      <c r="GJ20" s="17">
        <v>108.5</v>
      </c>
      <c r="GK20" s="17">
        <v>110.48202000000001</v>
      </c>
      <c r="GL20" s="17">
        <v>110.48202000000001</v>
      </c>
      <c r="GM20" s="17">
        <v>-1.9820199999999999</v>
      </c>
      <c r="GN20" s="17">
        <v>44</v>
      </c>
      <c r="GO20" s="17">
        <v>37.900869999999998</v>
      </c>
      <c r="GP20" s="17">
        <v>37.900869999999998</v>
      </c>
      <c r="GQ20" s="17">
        <v>6.0991299999999997</v>
      </c>
      <c r="GR20" s="17">
        <v>43.9</v>
      </c>
      <c r="GS20" s="17">
        <v>38.272109999999998</v>
      </c>
      <c r="GT20" s="17">
        <v>38.272109999999998</v>
      </c>
      <c r="GU20" s="17">
        <v>5.6278899999999998</v>
      </c>
      <c r="GV20" s="17">
        <v>3.8</v>
      </c>
      <c r="GW20" s="17"/>
      <c r="GX20" s="17"/>
      <c r="GY20" s="17">
        <v>3.8</v>
      </c>
      <c r="GZ20" s="17">
        <v>14.2</v>
      </c>
      <c r="HA20" s="17">
        <v>13.60276</v>
      </c>
      <c r="HB20" s="17">
        <v>13.60276</v>
      </c>
      <c r="HC20" s="17">
        <v>0.59723999999999999</v>
      </c>
      <c r="HD20" s="17">
        <v>172.4</v>
      </c>
      <c r="HE20" s="17">
        <v>164.13149000000001</v>
      </c>
      <c r="HF20" s="17">
        <v>164.13148000000001</v>
      </c>
      <c r="HG20" s="17">
        <v>8.2685200000000005</v>
      </c>
      <c r="HH20" s="17"/>
      <c r="HI20" s="17"/>
      <c r="HJ20" s="17"/>
      <c r="HK20" s="17">
        <v>0</v>
      </c>
      <c r="HL20" s="17"/>
      <c r="HM20" s="17"/>
      <c r="HN20" s="17"/>
      <c r="HO20" s="17">
        <v>0</v>
      </c>
      <c r="HP20" s="17">
        <v>47.8</v>
      </c>
      <c r="HQ20" s="17">
        <v>49.338590000000003</v>
      </c>
      <c r="HR20" s="17">
        <v>55.581530000000001</v>
      </c>
      <c r="HS20" s="17">
        <v>-7.7815300000000001</v>
      </c>
      <c r="HT20" s="17"/>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84.4</v>
      </c>
      <c r="IS20" s="17">
        <v>88.73603</v>
      </c>
      <c r="IT20" s="17">
        <v>88.73603</v>
      </c>
      <c r="IU20" s="17">
        <v>-4.3360300000000001</v>
      </c>
      <c r="IV20" s="17">
        <v>88.3</v>
      </c>
      <c r="IW20" s="17">
        <v>96.082930000000005</v>
      </c>
      <c r="IX20" s="17">
        <v>96.082949999999997</v>
      </c>
      <c r="IY20" s="17">
        <v>-7.7829499999999996</v>
      </c>
      <c r="IZ20" s="17">
        <v>87.8</v>
      </c>
      <c r="JA20" s="17">
        <v>96.082930000000005</v>
      </c>
      <c r="JB20" s="17">
        <v>96.082949999999997</v>
      </c>
      <c r="JC20" s="17">
        <v>-8.2829499999999996</v>
      </c>
      <c r="JD20" s="17">
        <v>88.3</v>
      </c>
      <c r="JE20" s="17">
        <v>96.082930000000005</v>
      </c>
      <c r="JF20" s="17">
        <v>96.082949999999997</v>
      </c>
      <c r="JG20" s="17">
        <v>-7.7829499999999996</v>
      </c>
      <c r="JH20" s="17">
        <v>175.7</v>
      </c>
      <c r="JI20" s="17">
        <v>144.55721</v>
      </c>
      <c r="JJ20" s="17">
        <v>144.55724000000001</v>
      </c>
      <c r="JK20" s="17">
        <v>31.142759999999999</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v>0</v>
      </c>
      <c r="KO20" s="17"/>
      <c r="KP20" s="17"/>
      <c r="KQ20" s="17">
        <v>0</v>
      </c>
      <c r="KR20" s="17">
        <v>3</v>
      </c>
      <c r="KS20" s="17">
        <v>3.8273799999999998</v>
      </c>
      <c r="KT20" s="17">
        <v>3.8273700000000002</v>
      </c>
      <c r="KU20" s="17">
        <v>-0.82737000000000005</v>
      </c>
      <c r="KV20" s="17">
        <v>203.4</v>
      </c>
      <c r="KW20" s="17">
        <v>175.42957999999999</v>
      </c>
      <c r="KX20" s="17">
        <v>177.86255</v>
      </c>
      <c r="KY20" s="17">
        <v>25.53745</v>
      </c>
      <c r="KZ20" s="17">
        <v>131.9</v>
      </c>
      <c r="LA20" s="17">
        <v>123.8741</v>
      </c>
      <c r="LB20" s="17">
        <v>123.87429</v>
      </c>
      <c r="LC20" s="17">
        <v>8.0257100000000001</v>
      </c>
      <c r="LD20" s="17">
        <v>0</v>
      </c>
      <c r="LE20" s="17"/>
      <c r="LF20" s="17"/>
      <c r="LG20" s="17">
        <v>0</v>
      </c>
      <c r="LH20" s="17">
        <v>77.7</v>
      </c>
      <c r="LI20" s="17">
        <v>78.567999999999998</v>
      </c>
      <c r="LJ20" s="17">
        <v>78.567989999999995</v>
      </c>
      <c r="LK20" s="17">
        <v>-0.86799000000000004</v>
      </c>
      <c r="LL20" s="17">
        <v>30.6</v>
      </c>
      <c r="LM20" s="17">
        <v>29.980560000000001</v>
      </c>
      <c r="LN20" s="17">
        <v>29.980560000000001</v>
      </c>
      <c r="LO20" s="17">
        <v>0.61943999999999999</v>
      </c>
      <c r="LP20" s="17"/>
      <c r="LQ20" s="17"/>
      <c r="LR20" s="17"/>
      <c r="LS20" s="17">
        <v>0</v>
      </c>
      <c r="LT20" s="17">
        <v>0</v>
      </c>
      <c r="LU20" s="17"/>
      <c r="LV20" s="17"/>
      <c r="LW20" s="17">
        <v>0</v>
      </c>
      <c r="LX20" s="17"/>
      <c r="LY20" s="17"/>
      <c r="LZ20" s="17"/>
      <c r="MA20" s="17">
        <v>0</v>
      </c>
      <c r="MB20" s="17"/>
      <c r="MC20" s="17"/>
      <c r="MD20" s="17"/>
      <c r="ME20" s="17">
        <v>0</v>
      </c>
      <c r="MF20" s="17"/>
      <c r="MG20" s="17"/>
      <c r="MH20" s="17"/>
      <c r="MI20" s="17">
        <v>0</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v>137.6</v>
      </c>
      <c r="NI20" s="17">
        <v>206.49082999999999</v>
      </c>
      <c r="NJ20" s="17">
        <v>206.49082999999999</v>
      </c>
      <c r="NK20" s="17">
        <v>-68.890829999999994</v>
      </c>
      <c r="NL20" s="17">
        <v>77.8</v>
      </c>
      <c r="NM20" s="17">
        <v>103.55546</v>
      </c>
      <c r="NN20" s="17">
        <v>103.55546</v>
      </c>
      <c r="NO20" s="17">
        <v>-25.755459999999999</v>
      </c>
      <c r="NP20" s="17">
        <v>7.5</v>
      </c>
      <c r="NQ20" s="17"/>
      <c r="NR20" s="17">
        <v>6.3424100000000001</v>
      </c>
      <c r="NS20" s="17">
        <v>1.1575899999999999</v>
      </c>
      <c r="NT20" s="17">
        <v>7.3</v>
      </c>
      <c r="NU20" s="17">
        <v>6.6537899999999999</v>
      </c>
      <c r="NV20" s="17">
        <v>6.6537800000000002</v>
      </c>
      <c r="NW20" s="17">
        <v>0.64622000000000002</v>
      </c>
      <c r="NX20" s="17"/>
      <c r="NY20" s="17"/>
      <c r="NZ20" s="17"/>
      <c r="OA20" s="17">
        <v>0</v>
      </c>
      <c r="OB20" s="17">
        <v>0</v>
      </c>
      <c r="OC20" s="17"/>
      <c r="OD20" s="17"/>
      <c r="OE20" s="17">
        <v>0</v>
      </c>
      <c r="OF20" s="17">
        <v>108.5</v>
      </c>
      <c r="OG20" s="17">
        <v>101.5</v>
      </c>
      <c r="OH20" s="17">
        <v>76.875399999999999</v>
      </c>
      <c r="OI20" s="17">
        <v>31.624600000000001</v>
      </c>
      <c r="OJ20" s="17">
        <v>0</v>
      </c>
      <c r="OK20" s="17"/>
      <c r="OL20" s="17"/>
      <c r="OM20" s="17">
        <v>0</v>
      </c>
      <c r="ON20" s="17">
        <v>0.2</v>
      </c>
      <c r="OO20" s="17">
        <v>7.0999999999999994E-2</v>
      </c>
      <c r="OP20" s="17">
        <v>7.0999999999999994E-2</v>
      </c>
      <c r="OQ20" s="17">
        <v>0.129</v>
      </c>
      <c r="OR20" s="17">
        <v>0</v>
      </c>
      <c r="OS20" s="17"/>
      <c r="OT20" s="17"/>
      <c r="OU20" s="17">
        <v>0</v>
      </c>
      <c r="OV20" s="17">
        <v>20.6</v>
      </c>
      <c r="OW20" s="17">
        <v>20.456230000000001</v>
      </c>
      <c r="OX20" s="17">
        <v>20.456230000000001</v>
      </c>
      <c r="OY20" s="17">
        <v>0.14377000000000001</v>
      </c>
      <c r="OZ20" s="17">
        <v>10</v>
      </c>
      <c r="PA20" s="17">
        <v>9</v>
      </c>
      <c r="PB20" s="17"/>
      <c r="PC20" s="17">
        <v>10</v>
      </c>
      <c r="PD20" s="17">
        <v>5.5</v>
      </c>
      <c r="PE20" s="17">
        <v>4.0497100000000001</v>
      </c>
      <c r="PF20" s="17">
        <v>3.75075</v>
      </c>
      <c r="PG20" s="17">
        <v>1.74925</v>
      </c>
      <c r="PH20" s="17">
        <v>0.6</v>
      </c>
      <c r="PI20" s="17"/>
      <c r="PJ20" s="17">
        <v>37.5</v>
      </c>
      <c r="PK20" s="17">
        <v>-36.9</v>
      </c>
      <c r="PL20" s="17">
        <v>0.5</v>
      </c>
      <c r="PM20" s="17">
        <v>2.12</v>
      </c>
      <c r="PN20" s="17">
        <v>16.704699999999999</v>
      </c>
      <c r="PO20" s="17">
        <v>-16.204699999999999</v>
      </c>
      <c r="PP20" s="17">
        <v>1.4</v>
      </c>
      <c r="PQ20" s="17">
        <v>1.78</v>
      </c>
      <c r="PR20" s="17">
        <v>1.78</v>
      </c>
      <c r="PS20" s="17">
        <v>-0.38</v>
      </c>
      <c r="PT20" s="17">
        <v>3.4</v>
      </c>
      <c r="PU20" s="17">
        <v>3.5</v>
      </c>
      <c r="PV20" s="17">
        <v>3.5</v>
      </c>
      <c r="PW20" s="17">
        <v>-0.1</v>
      </c>
      <c r="PX20" s="17">
        <v>5.2</v>
      </c>
      <c r="PY20" s="17">
        <v>5</v>
      </c>
      <c r="PZ20" s="17">
        <v>5</v>
      </c>
      <c r="QA20" s="17">
        <v>0.2</v>
      </c>
      <c r="QB20" s="17">
        <v>21.1</v>
      </c>
      <c r="QC20" s="17">
        <v>20.422219999999999</v>
      </c>
      <c r="QD20" s="17">
        <v>20.42221</v>
      </c>
      <c r="QE20" s="17">
        <v>0.67779</v>
      </c>
      <c r="QF20" s="17">
        <v>11.3</v>
      </c>
      <c r="QG20" s="17">
        <v>19.436350000000001</v>
      </c>
      <c r="QH20" s="17">
        <v>19.436340000000001</v>
      </c>
      <c r="QI20" s="17">
        <v>-8.1363400000000006</v>
      </c>
      <c r="QJ20" s="17">
        <v>10</v>
      </c>
      <c r="QK20" s="17">
        <v>9</v>
      </c>
      <c r="QL20" s="17">
        <v>9</v>
      </c>
      <c r="QM20" s="17">
        <v>1</v>
      </c>
      <c r="QN20" s="17">
        <v>3.5</v>
      </c>
      <c r="QO20" s="17">
        <v>3.4</v>
      </c>
      <c r="QP20" s="17">
        <v>3.4</v>
      </c>
      <c r="QQ20" s="17">
        <v>0.1</v>
      </c>
      <c r="QR20" s="17">
        <v>18.510000000000002</v>
      </c>
      <c r="QS20" s="17">
        <v>17.881440000000001</v>
      </c>
      <c r="QT20" s="17">
        <v>17.881440000000001</v>
      </c>
      <c r="QU20" s="17">
        <v>0.62856000000000001</v>
      </c>
      <c r="QV20" s="17">
        <v>0.3</v>
      </c>
      <c r="QW20" s="17">
        <v>0.28749999999999998</v>
      </c>
      <c r="QX20" s="17">
        <v>0.28749999999999998</v>
      </c>
      <c r="QY20" s="17">
        <v>1.2500000000000001E-2</v>
      </c>
      <c r="QZ20" s="17">
        <v>0</v>
      </c>
      <c r="RA20" s="17">
        <v>7.7999999999999996E-3</v>
      </c>
      <c r="RB20" s="17">
        <v>7.7999999999999996E-3</v>
      </c>
      <c r="RC20" s="17">
        <v>-7.7999999999999996E-3</v>
      </c>
      <c r="RD20" s="17">
        <v>31.9</v>
      </c>
      <c r="RE20" s="17">
        <v>26.9</v>
      </c>
      <c r="RF20" s="17">
        <v>22.8352</v>
      </c>
      <c r="RG20" s="17">
        <v>9.0648</v>
      </c>
      <c r="RH20" s="17">
        <v>86.9</v>
      </c>
      <c r="RI20" s="17">
        <v>71.3</v>
      </c>
      <c r="RJ20" s="17">
        <v>64.534800000000004</v>
      </c>
      <c r="RK20" s="17">
        <v>22.365200000000002</v>
      </c>
      <c r="RL20" s="17">
        <v>0.8</v>
      </c>
      <c r="RM20" s="17">
        <v>3.4700000000000002E-2</v>
      </c>
      <c r="RN20" s="17">
        <v>3.4700000000000002E-2</v>
      </c>
      <c r="RO20" s="17">
        <v>0.76529999999999998</v>
      </c>
      <c r="RP20" s="17">
        <v>3.5</v>
      </c>
      <c r="RQ20" s="17">
        <v>3.53</v>
      </c>
      <c r="RR20" s="17">
        <v>3.53</v>
      </c>
      <c r="RS20" s="17">
        <v>-0.03</v>
      </c>
      <c r="RT20" s="17">
        <v>8.4</v>
      </c>
      <c r="RU20" s="17">
        <v>19.792000000000002</v>
      </c>
      <c r="RV20" s="17">
        <v>19.792000000000002</v>
      </c>
      <c r="RW20" s="17">
        <v>-11.391999999999999</v>
      </c>
      <c r="RX20" s="17">
        <v>2.1</v>
      </c>
      <c r="RY20" s="17">
        <v>2.52</v>
      </c>
      <c r="RZ20" s="17">
        <v>2.52</v>
      </c>
      <c r="SA20" s="17">
        <v>-0.42</v>
      </c>
      <c r="SB20" s="17"/>
      <c r="SC20" s="17"/>
      <c r="SD20" s="17">
        <v>0.4</v>
      </c>
      <c r="SE20" s="17">
        <v>-0.4</v>
      </c>
      <c r="SF20" s="17">
        <v>0</v>
      </c>
      <c r="SG20" s="17">
        <v>1E-3</v>
      </c>
      <c r="SH20" s="17">
        <v>1E-3</v>
      </c>
      <c r="SI20" s="17">
        <v>-1E-3</v>
      </c>
      <c r="SJ20" s="17">
        <v>19.8</v>
      </c>
      <c r="SK20" s="17">
        <v>19.1448</v>
      </c>
      <c r="SL20" s="17">
        <v>19.1448</v>
      </c>
      <c r="SM20" s="17">
        <v>0.6552</v>
      </c>
      <c r="SN20" s="17">
        <v>7.4</v>
      </c>
      <c r="SO20" s="17">
        <v>6.6</v>
      </c>
      <c r="SP20" s="17">
        <v>6.6</v>
      </c>
      <c r="SQ20" s="17">
        <v>0.8</v>
      </c>
      <c r="SR20" s="17">
        <v>18.8</v>
      </c>
      <c r="SS20" s="17">
        <v>15.54908</v>
      </c>
      <c r="ST20" s="17">
        <v>15.54908</v>
      </c>
      <c r="SU20" s="17">
        <v>3.2509199999999998</v>
      </c>
      <c r="SV20" s="17">
        <v>20.3</v>
      </c>
      <c r="SW20" s="17">
        <v>19.436350000000001</v>
      </c>
      <c r="SX20" s="17">
        <v>19.436340000000001</v>
      </c>
      <c r="SY20" s="17">
        <v>0.86365999999999998</v>
      </c>
      <c r="SZ20" s="17">
        <v>23.3</v>
      </c>
      <c r="TA20" s="17">
        <v>17.899999999999999</v>
      </c>
      <c r="TB20" s="17">
        <v>9.0257000000000005</v>
      </c>
      <c r="TC20" s="17">
        <v>14.2743</v>
      </c>
      <c r="TD20" s="17">
        <v>34.799999999999997</v>
      </c>
      <c r="TE20" s="17">
        <v>40.1</v>
      </c>
      <c r="TF20" s="17">
        <v>36.929299999999998</v>
      </c>
      <c r="TG20" s="17">
        <v>-2.1293000000000002</v>
      </c>
      <c r="TH20" s="17">
        <v>0</v>
      </c>
      <c r="TI20" s="17">
        <v>0.36849999999999999</v>
      </c>
      <c r="TJ20" s="17">
        <v>0.36849999999999999</v>
      </c>
      <c r="TK20" s="17">
        <v>-0.36849999999999999</v>
      </c>
      <c r="TL20" s="17">
        <v>38.299999999999997</v>
      </c>
      <c r="TM20" s="17">
        <v>84.4</v>
      </c>
      <c r="TN20" s="17">
        <v>65.728899999999996</v>
      </c>
      <c r="TO20" s="17">
        <v>-27.428899999999999</v>
      </c>
      <c r="TP20" s="17">
        <v>60.8</v>
      </c>
      <c r="TQ20" s="17">
        <v>100.7</v>
      </c>
      <c r="TR20" s="17">
        <v>80.730099999999993</v>
      </c>
      <c r="TS20" s="17">
        <v>-19.930099999999999</v>
      </c>
      <c r="TT20" s="17">
        <v>11.1</v>
      </c>
      <c r="TU20" s="17">
        <v>8.4</v>
      </c>
      <c r="TV20" s="17">
        <v>7.0530999999999997</v>
      </c>
      <c r="TW20" s="17">
        <v>4.0468999999999999</v>
      </c>
      <c r="TX20" s="17">
        <v>4.7</v>
      </c>
      <c r="TY20" s="17">
        <v>6.5</v>
      </c>
      <c r="TZ20" s="17">
        <v>3.8492000000000002</v>
      </c>
      <c r="UA20" s="17">
        <v>0.8508</v>
      </c>
      <c r="UB20" s="17">
        <v>0</v>
      </c>
      <c r="UC20" s="17">
        <v>1.34</v>
      </c>
      <c r="UD20" s="17">
        <v>1.34</v>
      </c>
      <c r="UE20" s="17">
        <v>-1.34</v>
      </c>
      <c r="UF20" s="17">
        <v>18.600000000000001</v>
      </c>
      <c r="UG20" s="17">
        <v>20.408159999999999</v>
      </c>
      <c r="UH20" s="17">
        <v>20.408159999999999</v>
      </c>
      <c r="UI20" s="17">
        <v>-1.80816</v>
      </c>
      <c r="UJ20" s="17">
        <v>5.9</v>
      </c>
      <c r="UK20" s="17">
        <v>7.6</v>
      </c>
      <c r="UL20" s="17">
        <v>7.6</v>
      </c>
      <c r="UM20" s="17">
        <v>-1.7</v>
      </c>
      <c r="UN20" s="17">
        <v>8.1999999999999993</v>
      </c>
      <c r="UO20" s="17">
        <v>7.8</v>
      </c>
      <c r="UP20" s="17">
        <v>7.8</v>
      </c>
      <c r="UQ20" s="17">
        <v>0.4</v>
      </c>
      <c r="UR20" s="17">
        <v>20.399999999999999</v>
      </c>
      <c r="US20" s="17">
        <v>19.436350000000001</v>
      </c>
      <c r="UT20" s="17">
        <v>19.436340000000001</v>
      </c>
      <c r="UU20" s="17">
        <v>0.96365999999999996</v>
      </c>
      <c r="UV20" s="17">
        <v>20.399999999999999</v>
      </c>
      <c r="UW20" s="17">
        <v>19.436350000000001</v>
      </c>
      <c r="UX20" s="17">
        <v>19.436340000000001</v>
      </c>
      <c r="UY20" s="17">
        <v>0.96365999999999996</v>
      </c>
      <c r="UZ20" s="17">
        <v>20</v>
      </c>
      <c r="VA20" s="17">
        <v>19.436350000000001</v>
      </c>
      <c r="VB20" s="17">
        <v>19.436340000000001</v>
      </c>
      <c r="VC20" s="17">
        <v>0.56366000000000005</v>
      </c>
      <c r="VD20" s="17">
        <v>0</v>
      </c>
      <c r="VE20" s="17">
        <v>0.21429999999999999</v>
      </c>
      <c r="VF20" s="17">
        <v>0.21429999999999999</v>
      </c>
      <c r="VG20" s="17">
        <v>-0.21429999999999999</v>
      </c>
      <c r="VH20" s="17">
        <v>0.7</v>
      </c>
      <c r="VI20" s="17"/>
      <c r="VJ20" s="17">
        <v>6.3781999999999996</v>
      </c>
      <c r="VK20" s="17">
        <v>-5.6782000000000004</v>
      </c>
      <c r="VL20" s="17">
        <v>0</v>
      </c>
      <c r="VM20" s="17">
        <v>7.0000000000000007E-2</v>
      </c>
      <c r="VN20" s="17">
        <v>7.0000000000000007E-2</v>
      </c>
      <c r="VO20" s="17">
        <v>-7.0000000000000007E-2</v>
      </c>
      <c r="VP20" s="17">
        <v>0.4</v>
      </c>
      <c r="VQ20" s="17"/>
      <c r="VR20" s="17"/>
      <c r="VS20" s="17">
        <v>0.4</v>
      </c>
      <c r="VT20" s="17">
        <v>0.6</v>
      </c>
      <c r="VU20" s="17">
        <v>0.6</v>
      </c>
      <c r="VV20" s="17">
        <v>0.6</v>
      </c>
      <c r="VW20" s="17">
        <v>0</v>
      </c>
      <c r="VX20" s="17">
        <v>105.6</v>
      </c>
      <c r="VY20" s="17">
        <v>81</v>
      </c>
      <c r="VZ20" s="17">
        <v>73</v>
      </c>
      <c r="WA20" s="17">
        <v>32.6</v>
      </c>
      <c r="WB20" s="17">
        <v>119.4</v>
      </c>
      <c r="WC20" s="17">
        <v>74.099999999999994</v>
      </c>
      <c r="WD20" s="17">
        <v>65</v>
      </c>
      <c r="WE20" s="17">
        <v>54.4</v>
      </c>
      <c r="WF20" s="17">
        <v>0.1</v>
      </c>
      <c r="WG20" s="17"/>
      <c r="WH20" s="17"/>
      <c r="WI20" s="17">
        <v>0.1</v>
      </c>
      <c r="WJ20" s="17">
        <v>4.8</v>
      </c>
      <c r="WK20" s="17">
        <v>4.3499999999999996</v>
      </c>
      <c r="WL20" s="17">
        <v>4.3499999999999996</v>
      </c>
      <c r="WM20" s="17">
        <v>0.45</v>
      </c>
      <c r="WN20" s="17">
        <v>2.2000000000000002</v>
      </c>
      <c r="WO20" s="17">
        <v>2.4</v>
      </c>
      <c r="WP20" s="17">
        <v>2.4</v>
      </c>
      <c r="WQ20" s="17">
        <v>-0.2</v>
      </c>
      <c r="WR20" s="17">
        <v>2.4</v>
      </c>
      <c r="WS20" s="17">
        <v>2.4</v>
      </c>
      <c r="WT20" s="17">
        <v>2.4</v>
      </c>
      <c r="WU20" s="17">
        <v>0</v>
      </c>
      <c r="WV20" s="17">
        <v>2.6</v>
      </c>
      <c r="WW20" s="17">
        <v>2.8</v>
      </c>
      <c r="WX20" s="17">
        <v>2.8</v>
      </c>
      <c r="WY20" s="17">
        <v>-0.2</v>
      </c>
      <c r="WZ20" s="17">
        <v>0</v>
      </c>
      <c r="XA20" s="17">
        <v>3.7699999999999997E-2</v>
      </c>
      <c r="XB20" s="17">
        <v>3.7699999999999997E-2</v>
      </c>
      <c r="XC20" s="17">
        <v>-3.7699999999999997E-2</v>
      </c>
      <c r="XD20" s="17">
        <v>9.6</v>
      </c>
      <c r="XE20" s="17">
        <v>9.3000000000000007</v>
      </c>
      <c r="XF20" s="17">
        <v>9.3000000000000007</v>
      </c>
      <c r="XG20" s="17">
        <v>0.3</v>
      </c>
      <c r="XH20" s="17">
        <v>20.2</v>
      </c>
      <c r="XI20" s="17">
        <v>19.436350000000001</v>
      </c>
      <c r="XJ20" s="17">
        <v>19.436340000000001</v>
      </c>
      <c r="XK20" s="17">
        <v>0.76366000000000001</v>
      </c>
      <c r="XL20" s="17">
        <v>20.2</v>
      </c>
      <c r="XM20" s="17">
        <v>19.436350000000001</v>
      </c>
      <c r="XN20" s="17">
        <v>19.436340000000001</v>
      </c>
      <c r="XO20" s="17">
        <v>0.76366000000000001</v>
      </c>
      <c r="XP20" s="17">
        <v>8.9</v>
      </c>
      <c r="XQ20" s="17">
        <v>10.8</v>
      </c>
      <c r="XR20" s="17">
        <v>10.8</v>
      </c>
      <c r="XS20" s="17">
        <v>-1.9</v>
      </c>
      <c r="XT20" s="17"/>
      <c r="XU20" s="17"/>
      <c r="XV20" s="17"/>
      <c r="XW20" s="17">
        <v>0</v>
      </c>
      <c r="XX20" s="17"/>
      <c r="XY20" s="17"/>
      <c r="XZ20" s="17"/>
      <c r="YA20" s="17">
        <v>0</v>
      </c>
      <c r="YB20" s="17"/>
      <c r="YC20" s="17"/>
      <c r="YD20" s="17"/>
      <c r="YE20" s="17">
        <v>0</v>
      </c>
      <c r="YF20" s="17"/>
      <c r="YG20" s="17"/>
      <c r="YH20" s="17"/>
      <c r="YI20" s="17">
        <v>0</v>
      </c>
      <c r="YJ20" s="17">
        <v>8.67</v>
      </c>
      <c r="YK20" s="17">
        <v>7.89</v>
      </c>
      <c r="YL20" s="17">
        <v>7.89</v>
      </c>
      <c r="YM20" s="17">
        <v>0.78</v>
      </c>
      <c r="YN20" s="17"/>
      <c r="YO20" s="17"/>
      <c r="YP20" s="17"/>
      <c r="YQ20" s="17">
        <v>0</v>
      </c>
      <c r="YR20" s="17">
        <v>20</v>
      </c>
      <c r="YS20" s="17">
        <v>17</v>
      </c>
      <c r="YT20" s="17">
        <v>17</v>
      </c>
      <c r="YU20" s="17">
        <v>3</v>
      </c>
    </row>
    <row r="21" spans="1:671" ht="24" customHeight="1" x14ac:dyDescent="0.25">
      <c r="A21" s="1"/>
      <c r="B21" s="16" t="s">
        <v>73</v>
      </c>
      <c r="C21" s="16" t="s">
        <v>907</v>
      </c>
      <c r="D21" s="17">
        <v>203.1</v>
      </c>
      <c r="E21" s="17">
        <v>203.40136000000001</v>
      </c>
      <c r="F21" s="17">
        <v>203.40136000000001</v>
      </c>
      <c r="G21" s="17">
        <v>-0.30136000000000002</v>
      </c>
      <c r="H21" s="17">
        <v>658.31</v>
      </c>
      <c r="I21" s="17">
        <v>650</v>
      </c>
      <c r="J21" s="17">
        <v>650</v>
      </c>
      <c r="K21" s="17">
        <v>8.31</v>
      </c>
      <c r="L21" s="17">
        <v>216.5</v>
      </c>
      <c r="M21" s="17">
        <v>211.66204999999999</v>
      </c>
      <c r="N21" s="17">
        <v>211.66204999999999</v>
      </c>
      <c r="O21" s="17">
        <v>4.8379500000000002</v>
      </c>
      <c r="P21" s="17"/>
      <c r="Q21" s="17"/>
      <c r="R21" s="17"/>
      <c r="S21" s="17">
        <v>0</v>
      </c>
      <c r="T21" s="17"/>
      <c r="U21" s="17"/>
      <c r="V21" s="17"/>
      <c r="W21" s="17">
        <v>0</v>
      </c>
      <c r="X21" s="17">
        <v>75.599999999999994</v>
      </c>
      <c r="Y21" s="17">
        <v>76.797650000000004</v>
      </c>
      <c r="Z21" s="17">
        <v>61.287140000000001</v>
      </c>
      <c r="AA21" s="17">
        <v>14.312860000000001</v>
      </c>
      <c r="AB21" s="17">
        <v>153.9</v>
      </c>
      <c r="AC21" s="17">
        <v>151.23527000000001</v>
      </c>
      <c r="AD21" s="17">
        <v>224</v>
      </c>
      <c r="AE21" s="17">
        <v>-70.099999999999994</v>
      </c>
      <c r="AF21" s="17"/>
      <c r="AG21" s="17"/>
      <c r="AH21" s="17"/>
      <c r="AI21" s="17">
        <v>0</v>
      </c>
      <c r="AJ21" s="17"/>
      <c r="AK21" s="17"/>
      <c r="AL21" s="17"/>
      <c r="AM21" s="17">
        <v>0</v>
      </c>
      <c r="AN21" s="17">
        <v>106.3</v>
      </c>
      <c r="AO21" s="17">
        <v>109.89</v>
      </c>
      <c r="AP21" s="17">
        <v>109.89001</v>
      </c>
      <c r="AQ21" s="17">
        <v>-3.5900099999999999</v>
      </c>
      <c r="AR21" s="17">
        <v>105.5</v>
      </c>
      <c r="AS21" s="17">
        <v>109.89</v>
      </c>
      <c r="AT21" s="17">
        <v>109.89001</v>
      </c>
      <c r="AU21" s="17">
        <v>-4.3900100000000002</v>
      </c>
      <c r="AV21" s="17"/>
      <c r="AW21" s="17"/>
      <c r="AX21" s="17"/>
      <c r="AY21" s="17">
        <v>0</v>
      </c>
      <c r="AZ21" s="17">
        <v>129.4</v>
      </c>
      <c r="BA21" s="17">
        <v>110.22</v>
      </c>
      <c r="BB21" s="17">
        <v>110.22001</v>
      </c>
      <c r="BC21" s="17">
        <v>19.17999</v>
      </c>
      <c r="BD21" s="17">
        <v>114</v>
      </c>
      <c r="BE21" s="17">
        <v>120.0309</v>
      </c>
      <c r="BF21" s="17">
        <v>120.03185999999999</v>
      </c>
      <c r="BG21" s="17">
        <v>-6.03186</v>
      </c>
      <c r="BH21" s="17">
        <v>68.3</v>
      </c>
      <c r="BI21" s="17">
        <v>60.195680000000003</v>
      </c>
      <c r="BJ21" s="17">
        <v>60.196159999999999</v>
      </c>
      <c r="BK21" s="17">
        <v>8.1038399999999999</v>
      </c>
      <c r="BL21" s="17">
        <v>567.9</v>
      </c>
      <c r="BM21" s="17">
        <v>566.08941000000004</v>
      </c>
      <c r="BN21" s="17">
        <v>566.08939999999996</v>
      </c>
      <c r="BO21" s="17">
        <v>1.8106</v>
      </c>
      <c r="BP21" s="17">
        <v>10.3</v>
      </c>
      <c r="BQ21" s="17">
        <v>10.52094</v>
      </c>
      <c r="BR21" s="17">
        <v>10.52094</v>
      </c>
      <c r="BS21" s="17">
        <v>-0.22094</v>
      </c>
      <c r="BT21" s="17"/>
      <c r="BU21" s="17"/>
      <c r="BV21" s="17"/>
      <c r="BW21" s="17">
        <v>0</v>
      </c>
      <c r="BX21" s="17"/>
      <c r="BY21" s="17"/>
      <c r="BZ21" s="17"/>
      <c r="CA21" s="17">
        <v>0</v>
      </c>
      <c r="CB21" s="17"/>
      <c r="CC21" s="17"/>
      <c r="CD21" s="17"/>
      <c r="CE21" s="17">
        <v>0</v>
      </c>
      <c r="CF21" s="17">
        <v>164.7</v>
      </c>
      <c r="CG21" s="17">
        <v>164.06706</v>
      </c>
      <c r="CH21" s="17">
        <v>164.06704999999999</v>
      </c>
      <c r="CI21" s="17">
        <v>0.63295000000000001</v>
      </c>
      <c r="CJ21" s="17">
        <v>8.3000000000000007</v>
      </c>
      <c r="CK21" s="17">
        <v>7.3541499999999997</v>
      </c>
      <c r="CL21" s="17">
        <v>7.3541499999999997</v>
      </c>
      <c r="CM21" s="17">
        <v>0.94584999999999997</v>
      </c>
      <c r="CN21" s="17">
        <v>4.7</v>
      </c>
      <c r="CO21" s="17">
        <v>3.9489999999999998</v>
      </c>
      <c r="CP21" s="17">
        <v>3.9489999999999998</v>
      </c>
      <c r="CQ21" s="17">
        <v>0.751</v>
      </c>
      <c r="CR21" s="17">
        <v>0</v>
      </c>
      <c r="CS21" s="17"/>
      <c r="CT21" s="17"/>
      <c r="CU21" s="17">
        <v>0</v>
      </c>
      <c r="CV21" s="17">
        <v>6.7</v>
      </c>
      <c r="CW21" s="17">
        <v>6.6820399999999998</v>
      </c>
      <c r="CX21" s="17">
        <v>6.7192400000000001</v>
      </c>
      <c r="CY21" s="17">
        <v>-1.924E-2</v>
      </c>
      <c r="CZ21" s="17"/>
      <c r="DA21" s="17"/>
      <c r="DB21" s="17"/>
      <c r="DC21" s="17">
        <v>0</v>
      </c>
      <c r="DD21" s="17">
        <v>51.3</v>
      </c>
      <c r="DE21" s="17">
        <v>58.409120000000001</v>
      </c>
      <c r="DF21" s="17">
        <v>119.80089</v>
      </c>
      <c r="DG21" s="17">
        <v>-68.500889999999998</v>
      </c>
      <c r="DH21" s="17"/>
      <c r="DI21" s="17"/>
      <c r="DJ21" s="17"/>
      <c r="DK21" s="17">
        <v>0</v>
      </c>
      <c r="DL21" s="17"/>
      <c r="DM21" s="17"/>
      <c r="DN21" s="17"/>
      <c r="DO21" s="17">
        <v>0</v>
      </c>
      <c r="DP21" s="17"/>
      <c r="DQ21" s="17"/>
      <c r="DR21" s="17"/>
      <c r="DS21" s="17">
        <v>0</v>
      </c>
      <c r="DT21" s="17"/>
      <c r="DU21" s="17"/>
      <c r="DV21" s="17"/>
      <c r="DW21" s="17">
        <v>0</v>
      </c>
      <c r="DX21" s="17">
        <v>110.7</v>
      </c>
      <c r="DY21" s="17">
        <v>112.46647</v>
      </c>
      <c r="DZ21" s="17">
        <v>112.46647</v>
      </c>
      <c r="EA21" s="17">
        <v>-1.76647</v>
      </c>
      <c r="EB21" s="17">
        <v>221.4</v>
      </c>
      <c r="EC21" s="17">
        <v>199.92617999999999</v>
      </c>
      <c r="ED21" s="17">
        <v>220.69499999999999</v>
      </c>
      <c r="EE21" s="17">
        <v>0.70499999999999996</v>
      </c>
      <c r="EF21" s="17"/>
      <c r="EG21" s="17"/>
      <c r="EH21" s="17"/>
      <c r="EI21" s="17">
        <v>0</v>
      </c>
      <c r="EJ21" s="17">
        <v>0</v>
      </c>
      <c r="EK21" s="17"/>
      <c r="EL21" s="17"/>
      <c r="EM21" s="17">
        <v>0</v>
      </c>
      <c r="EN21" s="17"/>
      <c r="EO21" s="17"/>
      <c r="EP21" s="17"/>
      <c r="EQ21" s="17">
        <v>0</v>
      </c>
      <c r="ER21" s="17">
        <v>6.5</v>
      </c>
      <c r="ES21" s="17">
        <v>6.39</v>
      </c>
      <c r="ET21" s="17">
        <v>6.39</v>
      </c>
      <c r="EU21" s="17">
        <v>0.11</v>
      </c>
      <c r="EV21" s="17">
        <v>461.7</v>
      </c>
      <c r="EW21" s="17">
        <v>418.96015999999997</v>
      </c>
      <c r="EX21" s="17">
        <v>418.96019000000001</v>
      </c>
      <c r="EY21" s="17">
        <v>42.739809999999999</v>
      </c>
      <c r="EZ21" s="17">
        <v>78</v>
      </c>
      <c r="FA21" s="17">
        <v>78.144840000000002</v>
      </c>
      <c r="FB21" s="17">
        <v>81.635570000000001</v>
      </c>
      <c r="FC21" s="17">
        <v>-3.63557</v>
      </c>
      <c r="FD21" s="17">
        <v>151.9</v>
      </c>
      <c r="FE21" s="17">
        <v>151.36251999999999</v>
      </c>
      <c r="FF21" s="17">
        <v>151.36250999999999</v>
      </c>
      <c r="FG21" s="17">
        <v>0.53749000000000002</v>
      </c>
      <c r="FH21" s="17">
        <v>42</v>
      </c>
      <c r="FI21" s="17">
        <v>41.89893</v>
      </c>
      <c r="FJ21" s="17">
        <v>41.89893</v>
      </c>
      <c r="FK21" s="17">
        <v>0.10106999999999999</v>
      </c>
      <c r="FL21" s="17">
        <v>9.4</v>
      </c>
      <c r="FM21" s="17">
        <v>9.6054399999999998</v>
      </c>
      <c r="FN21" s="17">
        <v>9.6054399999999998</v>
      </c>
      <c r="FO21" s="17">
        <v>-0.20544000000000001</v>
      </c>
      <c r="FP21" s="17">
        <v>19.399999999999999</v>
      </c>
      <c r="FQ21" s="17">
        <v>18.887789999999999</v>
      </c>
      <c r="FR21" s="17">
        <v>18.887789999999999</v>
      </c>
      <c r="FS21" s="17">
        <v>0.51221000000000005</v>
      </c>
      <c r="FT21" s="17">
        <v>90.2</v>
      </c>
      <c r="FU21" s="17">
        <v>87.773570000000007</v>
      </c>
      <c r="FV21" s="17">
        <v>87.773560000000003</v>
      </c>
      <c r="FW21" s="17">
        <v>2.4264399999999999</v>
      </c>
      <c r="FX21" s="17">
        <v>176.3</v>
      </c>
      <c r="FY21" s="17">
        <v>166.98542</v>
      </c>
      <c r="FZ21" s="17">
        <v>166.98542</v>
      </c>
      <c r="GA21" s="17">
        <v>9.3145799999999994</v>
      </c>
      <c r="GB21" s="17">
        <v>176.4</v>
      </c>
      <c r="GC21" s="17">
        <v>166.98542</v>
      </c>
      <c r="GD21" s="17">
        <v>166.98542</v>
      </c>
      <c r="GE21" s="17">
        <v>9.4145800000000008</v>
      </c>
      <c r="GF21" s="17">
        <v>180.8</v>
      </c>
      <c r="GG21" s="17">
        <v>167.48688000000001</v>
      </c>
      <c r="GH21" s="17">
        <v>167.48688000000001</v>
      </c>
      <c r="GI21" s="17">
        <v>13.31312</v>
      </c>
      <c r="GJ21" s="17">
        <v>108.1</v>
      </c>
      <c r="GK21" s="17">
        <v>110.48202000000001</v>
      </c>
      <c r="GL21" s="17">
        <v>110.48202000000001</v>
      </c>
      <c r="GM21" s="17">
        <v>-2.3820199999999998</v>
      </c>
      <c r="GN21" s="17">
        <v>44.5</v>
      </c>
      <c r="GO21" s="17">
        <v>47.082599999999999</v>
      </c>
      <c r="GP21" s="17">
        <v>47.082599999999999</v>
      </c>
      <c r="GQ21" s="17">
        <v>-2.5825999999999998</v>
      </c>
      <c r="GR21" s="17">
        <v>42.2</v>
      </c>
      <c r="GS21" s="17">
        <v>44.103009999999998</v>
      </c>
      <c r="GT21" s="17">
        <v>38.272109999999998</v>
      </c>
      <c r="GU21" s="17">
        <v>3.9278900000000001</v>
      </c>
      <c r="GV21" s="17">
        <v>3.8</v>
      </c>
      <c r="GW21" s="17"/>
      <c r="GX21" s="17"/>
      <c r="GY21" s="17">
        <v>3.8</v>
      </c>
      <c r="GZ21" s="17">
        <v>14.1</v>
      </c>
      <c r="HA21" s="17">
        <v>13.60276</v>
      </c>
      <c r="HB21" s="17">
        <v>13.60276</v>
      </c>
      <c r="HC21" s="17">
        <v>0.49724000000000002</v>
      </c>
      <c r="HD21" s="17">
        <v>173.1</v>
      </c>
      <c r="HE21" s="17">
        <v>172.35792000000001</v>
      </c>
      <c r="HF21" s="17">
        <v>172.35792000000001</v>
      </c>
      <c r="HG21" s="17">
        <v>0.74207999999999996</v>
      </c>
      <c r="HH21" s="17"/>
      <c r="HI21" s="17"/>
      <c r="HJ21" s="17"/>
      <c r="HK21" s="17">
        <v>0</v>
      </c>
      <c r="HL21" s="17"/>
      <c r="HM21" s="17"/>
      <c r="HN21" s="17"/>
      <c r="HO21" s="17">
        <v>0</v>
      </c>
      <c r="HP21" s="17">
        <v>48.1</v>
      </c>
      <c r="HQ21" s="17">
        <v>49.338590000000003</v>
      </c>
      <c r="HR21" s="17">
        <v>51.729930000000003</v>
      </c>
      <c r="HS21" s="17">
        <v>-3.6299299999999999</v>
      </c>
      <c r="HT21" s="17"/>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84.3</v>
      </c>
      <c r="IS21" s="17">
        <v>88.73603</v>
      </c>
      <c r="IT21" s="17">
        <v>88.73603</v>
      </c>
      <c r="IU21" s="17">
        <v>-4.4360299999999997</v>
      </c>
      <c r="IV21" s="17">
        <v>107.4</v>
      </c>
      <c r="IW21" s="17">
        <v>96.082930000000005</v>
      </c>
      <c r="IX21" s="17">
        <v>96.082949999999997</v>
      </c>
      <c r="IY21" s="17">
        <v>11.31705</v>
      </c>
      <c r="IZ21" s="17">
        <v>107.3</v>
      </c>
      <c r="JA21" s="17">
        <v>96.082930000000005</v>
      </c>
      <c r="JB21" s="17">
        <v>96.082949999999997</v>
      </c>
      <c r="JC21" s="17">
        <v>11.21705</v>
      </c>
      <c r="JD21" s="17">
        <v>107.2</v>
      </c>
      <c r="JE21" s="17">
        <v>96.082930000000005</v>
      </c>
      <c r="JF21" s="17">
        <v>96.082949999999997</v>
      </c>
      <c r="JG21" s="17">
        <v>11.117050000000001</v>
      </c>
      <c r="JH21" s="17">
        <v>195.2</v>
      </c>
      <c r="JI21" s="17">
        <v>144.55721</v>
      </c>
      <c r="JJ21" s="17">
        <v>144.55723</v>
      </c>
      <c r="JK21" s="17">
        <v>50.642769999999999</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v>0</v>
      </c>
      <c r="KO21" s="17"/>
      <c r="KP21" s="17"/>
      <c r="KQ21" s="17">
        <v>0</v>
      </c>
      <c r="KR21" s="17">
        <v>3</v>
      </c>
      <c r="KS21" s="17">
        <v>3.8273799999999998</v>
      </c>
      <c r="KT21" s="17">
        <v>3.8273700000000002</v>
      </c>
      <c r="KU21" s="17">
        <v>-0.82737000000000005</v>
      </c>
      <c r="KV21" s="17">
        <v>205.5</v>
      </c>
      <c r="KW21" s="17">
        <v>164.26043000000001</v>
      </c>
      <c r="KX21" s="17">
        <v>194.41329999999999</v>
      </c>
      <c r="KY21" s="17">
        <v>11.0867</v>
      </c>
      <c r="KZ21" s="17">
        <v>132.9</v>
      </c>
      <c r="LA21" s="17">
        <v>133.16031000000001</v>
      </c>
      <c r="LB21" s="17">
        <v>118.23746</v>
      </c>
      <c r="LC21" s="17">
        <v>14.66254</v>
      </c>
      <c r="LD21" s="17">
        <v>0</v>
      </c>
      <c r="LE21" s="17"/>
      <c r="LF21" s="17"/>
      <c r="LG21" s="17">
        <v>0</v>
      </c>
      <c r="LH21" s="17">
        <v>78</v>
      </c>
      <c r="LI21" s="17">
        <v>78.567999999999998</v>
      </c>
      <c r="LJ21" s="17">
        <v>78.567989999999995</v>
      </c>
      <c r="LK21" s="17">
        <v>-0.56798999999999999</v>
      </c>
      <c r="LL21" s="17">
        <v>30.4</v>
      </c>
      <c r="LM21" s="17">
        <v>29.980560000000001</v>
      </c>
      <c r="LN21" s="17">
        <v>29.980560000000001</v>
      </c>
      <c r="LO21" s="17">
        <v>0.41943999999999998</v>
      </c>
      <c r="LP21" s="17"/>
      <c r="LQ21" s="17"/>
      <c r="LR21" s="17"/>
      <c r="LS21" s="17">
        <v>0</v>
      </c>
      <c r="LT21" s="17">
        <v>0</v>
      </c>
      <c r="LU21" s="17"/>
      <c r="LV21" s="17"/>
      <c r="LW21" s="17">
        <v>0</v>
      </c>
      <c r="LX21" s="17"/>
      <c r="LY21" s="17"/>
      <c r="LZ21" s="17"/>
      <c r="MA21" s="17">
        <v>0</v>
      </c>
      <c r="MB21" s="17"/>
      <c r="MC21" s="17"/>
      <c r="MD21" s="17"/>
      <c r="ME21" s="17">
        <v>0</v>
      </c>
      <c r="MF21" s="17"/>
      <c r="MG21" s="17"/>
      <c r="MH21" s="17"/>
      <c r="MI21" s="17">
        <v>0</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v>205.4</v>
      </c>
      <c r="NI21" s="17">
        <v>206.49083999999999</v>
      </c>
      <c r="NJ21" s="17">
        <v>206.49082999999999</v>
      </c>
      <c r="NK21" s="17">
        <v>-1.09083</v>
      </c>
      <c r="NL21" s="17">
        <v>96.8</v>
      </c>
      <c r="NM21" s="17">
        <v>103.55546</v>
      </c>
      <c r="NN21" s="17">
        <v>103.55546</v>
      </c>
      <c r="NO21" s="17">
        <v>-6.7554600000000002</v>
      </c>
      <c r="NP21" s="17">
        <v>7.4</v>
      </c>
      <c r="NQ21" s="17"/>
      <c r="NR21" s="17">
        <v>6.3424100000000001</v>
      </c>
      <c r="NS21" s="17">
        <v>1.05759</v>
      </c>
      <c r="NT21" s="17">
        <v>7.3</v>
      </c>
      <c r="NU21" s="17">
        <v>6.6537899999999999</v>
      </c>
      <c r="NV21" s="17">
        <v>6.6537800000000002</v>
      </c>
      <c r="NW21" s="17">
        <v>0.64622000000000002</v>
      </c>
      <c r="NX21" s="17"/>
      <c r="NY21" s="17"/>
      <c r="NZ21" s="17"/>
      <c r="OA21" s="17">
        <v>0</v>
      </c>
      <c r="OB21" s="17">
        <v>0</v>
      </c>
      <c r="OC21" s="17">
        <v>2.9000000000000001E-2</v>
      </c>
      <c r="OD21" s="17">
        <v>2.9000000000000001E-2</v>
      </c>
      <c r="OE21" s="17">
        <v>-2.9000000000000001E-2</v>
      </c>
      <c r="OF21" s="17">
        <v>78.400000000000006</v>
      </c>
      <c r="OG21" s="17">
        <v>101.3</v>
      </c>
      <c r="OH21" s="17">
        <v>78.117599999999996</v>
      </c>
      <c r="OI21" s="17">
        <v>0.28239999999999998</v>
      </c>
      <c r="OJ21" s="17">
        <v>6</v>
      </c>
      <c r="OK21" s="17">
        <v>3.0400999999999998</v>
      </c>
      <c r="OL21" s="17">
        <v>3.0400999999999998</v>
      </c>
      <c r="OM21" s="17">
        <v>2.9599000000000002</v>
      </c>
      <c r="ON21" s="17">
        <v>0.9</v>
      </c>
      <c r="OO21" s="17">
        <v>0.1038</v>
      </c>
      <c r="OP21" s="17">
        <v>0.1038</v>
      </c>
      <c r="OQ21" s="17">
        <v>0.79620000000000002</v>
      </c>
      <c r="OR21" s="17">
        <v>0</v>
      </c>
      <c r="OS21" s="17"/>
      <c r="OT21" s="17"/>
      <c r="OU21" s="17">
        <v>0</v>
      </c>
      <c r="OV21" s="17">
        <v>0</v>
      </c>
      <c r="OW21" s="17">
        <v>20.456230000000001</v>
      </c>
      <c r="OX21" s="17">
        <v>20.456230000000001</v>
      </c>
      <c r="OY21" s="17">
        <v>-20.456230000000001</v>
      </c>
      <c r="OZ21" s="17">
        <v>10</v>
      </c>
      <c r="PA21" s="17">
        <v>9</v>
      </c>
      <c r="PB21" s="17"/>
      <c r="PC21" s="17">
        <v>10</v>
      </c>
      <c r="PD21" s="17">
        <v>5.4</v>
      </c>
      <c r="PE21" s="17">
        <v>5.6699700000000002</v>
      </c>
      <c r="PF21" s="17">
        <v>3.9874800000000001</v>
      </c>
      <c r="PG21" s="17">
        <v>1.41252</v>
      </c>
      <c r="PH21" s="17">
        <v>14.8</v>
      </c>
      <c r="PI21" s="17">
        <v>18.5</v>
      </c>
      <c r="PJ21" s="17">
        <v>66.5959</v>
      </c>
      <c r="PK21" s="17">
        <v>-51.795900000000003</v>
      </c>
      <c r="PL21" s="17">
        <v>8.3000000000000007</v>
      </c>
      <c r="PM21" s="17">
        <v>16.7</v>
      </c>
      <c r="PN21" s="17">
        <v>36.256799999999998</v>
      </c>
      <c r="PO21" s="17">
        <v>-27.956800000000001</v>
      </c>
      <c r="PP21" s="17">
        <v>1.3</v>
      </c>
      <c r="PQ21" s="17">
        <v>1.8</v>
      </c>
      <c r="PR21" s="17">
        <v>1.8</v>
      </c>
      <c r="PS21" s="17">
        <v>-0.5</v>
      </c>
      <c r="PT21" s="17">
        <v>3.4</v>
      </c>
      <c r="PU21" s="17">
        <v>3.5</v>
      </c>
      <c r="PV21" s="17">
        <v>3.5</v>
      </c>
      <c r="PW21" s="17">
        <v>-0.1</v>
      </c>
      <c r="PX21" s="17">
        <v>5.2</v>
      </c>
      <c r="PY21" s="17">
        <v>5</v>
      </c>
      <c r="PZ21" s="17">
        <v>5</v>
      </c>
      <c r="QA21" s="17">
        <v>0.2</v>
      </c>
      <c r="QB21" s="17">
        <v>21.5</v>
      </c>
      <c r="QC21" s="17">
        <v>20.422219999999999</v>
      </c>
      <c r="QD21" s="17">
        <v>20.42221</v>
      </c>
      <c r="QE21" s="17">
        <v>1.07779</v>
      </c>
      <c r="QF21" s="17">
        <v>10</v>
      </c>
      <c r="QG21" s="17">
        <v>19.436350000000001</v>
      </c>
      <c r="QH21" s="17">
        <v>19.436340000000001</v>
      </c>
      <c r="QI21" s="17">
        <v>-9.4363399999999995</v>
      </c>
      <c r="QJ21" s="17">
        <v>11.7</v>
      </c>
      <c r="QK21" s="17">
        <v>9</v>
      </c>
      <c r="QL21" s="17">
        <v>9</v>
      </c>
      <c r="QM21" s="17">
        <v>2.7</v>
      </c>
      <c r="QN21" s="17">
        <v>3.5</v>
      </c>
      <c r="QO21" s="17">
        <v>3.4</v>
      </c>
      <c r="QP21" s="17">
        <v>3.4</v>
      </c>
      <c r="QQ21" s="17">
        <v>0.1</v>
      </c>
      <c r="QR21" s="17">
        <v>18.309999999999999</v>
      </c>
      <c r="QS21" s="17">
        <v>17.881440000000001</v>
      </c>
      <c r="QT21" s="17">
        <v>17.881440000000001</v>
      </c>
      <c r="QU21" s="17">
        <v>0.42856</v>
      </c>
      <c r="QV21" s="17">
        <v>0.4</v>
      </c>
      <c r="QW21" s="17">
        <v>2.1591</v>
      </c>
      <c r="QX21" s="17">
        <v>2.1591</v>
      </c>
      <c r="QY21" s="17">
        <v>-1.7591000000000001</v>
      </c>
      <c r="QZ21" s="17">
        <v>0.1</v>
      </c>
      <c r="RA21" s="17">
        <v>2.1423000000000001</v>
      </c>
      <c r="RB21" s="17">
        <v>2.1423000000000001</v>
      </c>
      <c r="RC21" s="17">
        <v>-2.0423</v>
      </c>
      <c r="RD21" s="17">
        <v>27.1</v>
      </c>
      <c r="RE21" s="17">
        <v>26.6</v>
      </c>
      <c r="RF21" s="17">
        <v>23.1112</v>
      </c>
      <c r="RG21" s="17">
        <v>3.9887999999999999</v>
      </c>
      <c r="RH21" s="17">
        <v>78.5</v>
      </c>
      <c r="RI21" s="17">
        <v>71.2</v>
      </c>
      <c r="RJ21" s="17">
        <v>66.384399999999999</v>
      </c>
      <c r="RK21" s="17">
        <v>12.115600000000001</v>
      </c>
      <c r="RL21" s="17">
        <v>6.1</v>
      </c>
      <c r="RM21" s="17">
        <v>1.8149</v>
      </c>
      <c r="RN21" s="17">
        <v>1.8149</v>
      </c>
      <c r="RO21" s="17">
        <v>4.2850999999999999</v>
      </c>
      <c r="RP21" s="17">
        <v>3.5</v>
      </c>
      <c r="RQ21" s="17">
        <v>3.53</v>
      </c>
      <c r="RR21" s="17">
        <v>3.53</v>
      </c>
      <c r="RS21" s="17">
        <v>-0.03</v>
      </c>
      <c r="RT21" s="17">
        <v>10.199999999999999</v>
      </c>
      <c r="RU21" s="17">
        <v>19.792000000000002</v>
      </c>
      <c r="RV21" s="17">
        <v>19.792000000000002</v>
      </c>
      <c r="RW21" s="17">
        <v>-9.5920000000000005</v>
      </c>
      <c r="RX21" s="17">
        <v>2</v>
      </c>
      <c r="RY21" s="17">
        <v>2.48</v>
      </c>
      <c r="RZ21" s="17">
        <v>2.48</v>
      </c>
      <c r="SA21" s="17">
        <v>-0.48</v>
      </c>
      <c r="SB21" s="17"/>
      <c r="SC21" s="17"/>
      <c r="SD21" s="17">
        <v>0.4</v>
      </c>
      <c r="SE21" s="17">
        <v>-0.4</v>
      </c>
      <c r="SF21" s="17">
        <v>0</v>
      </c>
      <c r="SG21" s="17">
        <v>0.01</v>
      </c>
      <c r="SH21" s="17">
        <v>0.01</v>
      </c>
      <c r="SI21" s="17">
        <v>-0.01</v>
      </c>
      <c r="SJ21" s="17">
        <v>19.8</v>
      </c>
      <c r="SK21" s="17">
        <v>19.1448</v>
      </c>
      <c r="SL21" s="17">
        <v>19.1448</v>
      </c>
      <c r="SM21" s="17">
        <v>0.6552</v>
      </c>
      <c r="SN21" s="17">
        <v>7.4</v>
      </c>
      <c r="SO21" s="17">
        <v>6.6</v>
      </c>
      <c r="SP21" s="17">
        <v>6.6</v>
      </c>
      <c r="SQ21" s="17">
        <v>0.8</v>
      </c>
      <c r="SR21" s="17">
        <v>18.899999999999999</v>
      </c>
      <c r="SS21" s="17">
        <v>15.54908</v>
      </c>
      <c r="ST21" s="17">
        <v>15.54908</v>
      </c>
      <c r="SU21" s="17">
        <v>3.3509199999999999</v>
      </c>
      <c r="SV21" s="17">
        <v>20.3</v>
      </c>
      <c r="SW21" s="17">
        <v>19.436350000000001</v>
      </c>
      <c r="SX21" s="17">
        <v>19.436340000000001</v>
      </c>
      <c r="SY21" s="17">
        <v>0.86365999999999998</v>
      </c>
      <c r="SZ21" s="17">
        <v>22.8</v>
      </c>
      <c r="TA21" s="17">
        <v>17.600000000000001</v>
      </c>
      <c r="TB21" s="17">
        <v>9.2859999999999996</v>
      </c>
      <c r="TC21" s="17">
        <v>13.513999999999999</v>
      </c>
      <c r="TD21" s="17">
        <v>32.5</v>
      </c>
      <c r="TE21" s="17">
        <v>37</v>
      </c>
      <c r="TF21" s="17">
        <v>33.237000000000002</v>
      </c>
      <c r="TG21" s="17">
        <v>-0.73699999999999999</v>
      </c>
      <c r="TH21" s="17">
        <v>2.2999999999999998</v>
      </c>
      <c r="TI21" s="17">
        <v>1.3509</v>
      </c>
      <c r="TJ21" s="17">
        <v>1.3509</v>
      </c>
      <c r="TK21" s="17">
        <v>0.94910000000000005</v>
      </c>
      <c r="TL21" s="17">
        <v>25.3</v>
      </c>
      <c r="TM21" s="17">
        <v>85.5</v>
      </c>
      <c r="TN21" s="17">
        <v>65.884100000000004</v>
      </c>
      <c r="TO21" s="17">
        <v>-40.584099999999999</v>
      </c>
      <c r="TP21" s="17">
        <v>64.599999999999994</v>
      </c>
      <c r="TQ21" s="17">
        <v>100.7</v>
      </c>
      <c r="TR21" s="17">
        <v>80.262600000000006</v>
      </c>
      <c r="TS21" s="17">
        <v>-15.662599999999999</v>
      </c>
      <c r="TT21" s="17">
        <v>6.3</v>
      </c>
      <c r="TU21" s="17">
        <v>9.1</v>
      </c>
      <c r="TV21" s="17">
        <v>6.6441999999999997</v>
      </c>
      <c r="TW21" s="17">
        <v>-0.34420000000000001</v>
      </c>
      <c r="TX21" s="17">
        <v>4.7</v>
      </c>
      <c r="TY21" s="17">
        <v>6.9</v>
      </c>
      <c r="TZ21" s="17">
        <v>3.5388999999999999</v>
      </c>
      <c r="UA21" s="17">
        <v>1.1611</v>
      </c>
      <c r="UB21" s="17">
        <v>0.1</v>
      </c>
      <c r="UC21" s="17">
        <v>2.68</v>
      </c>
      <c r="UD21" s="17">
        <v>2.68</v>
      </c>
      <c r="UE21" s="17">
        <v>-2.58</v>
      </c>
      <c r="UF21" s="17">
        <v>18.600000000000001</v>
      </c>
      <c r="UG21" s="17">
        <v>20.408159999999999</v>
      </c>
      <c r="UH21" s="17">
        <v>20.408159999999999</v>
      </c>
      <c r="UI21" s="17">
        <v>-1.80816</v>
      </c>
      <c r="UJ21" s="17">
        <v>5.9</v>
      </c>
      <c r="UK21" s="17">
        <v>7.6</v>
      </c>
      <c r="UL21" s="17">
        <v>7.6</v>
      </c>
      <c r="UM21" s="17">
        <v>-1.7</v>
      </c>
      <c r="UN21" s="17">
        <v>8.1999999999999993</v>
      </c>
      <c r="UO21" s="17">
        <v>7.8</v>
      </c>
      <c r="UP21" s="17">
        <v>7.8</v>
      </c>
      <c r="UQ21" s="17">
        <v>0.4</v>
      </c>
      <c r="UR21" s="17">
        <v>20.399999999999999</v>
      </c>
      <c r="US21" s="17">
        <v>19.436350000000001</v>
      </c>
      <c r="UT21" s="17">
        <v>19.436340000000001</v>
      </c>
      <c r="UU21" s="17">
        <v>0.96365999999999996</v>
      </c>
      <c r="UV21" s="17">
        <v>20.399999999999999</v>
      </c>
      <c r="UW21" s="17">
        <v>19.436350000000001</v>
      </c>
      <c r="UX21" s="17">
        <v>19.436340000000001</v>
      </c>
      <c r="UY21" s="17">
        <v>0.96365999999999996</v>
      </c>
      <c r="UZ21" s="17">
        <v>20</v>
      </c>
      <c r="VA21" s="17">
        <v>19.436350000000001</v>
      </c>
      <c r="VB21" s="17">
        <v>19.436340000000001</v>
      </c>
      <c r="VC21" s="17">
        <v>0.56366000000000005</v>
      </c>
      <c r="VD21" s="17">
        <v>0.4</v>
      </c>
      <c r="VE21" s="17">
        <v>0.2384</v>
      </c>
      <c r="VF21" s="17">
        <v>0.2384</v>
      </c>
      <c r="VG21" s="17">
        <v>0.16159999999999999</v>
      </c>
      <c r="VH21" s="17">
        <v>16.7</v>
      </c>
      <c r="VI21" s="17">
        <v>6.38</v>
      </c>
      <c r="VJ21" s="17">
        <v>30.417899999999999</v>
      </c>
      <c r="VK21" s="17">
        <v>-13.7179</v>
      </c>
      <c r="VL21" s="17">
        <v>0.318</v>
      </c>
      <c r="VM21" s="17">
        <v>0.40960000000000002</v>
      </c>
      <c r="VN21" s="17">
        <v>0.40960000000000002</v>
      </c>
      <c r="VO21" s="17">
        <v>-9.1600000000000001E-2</v>
      </c>
      <c r="VP21" s="17">
        <v>15.7</v>
      </c>
      <c r="VQ21" s="17">
        <v>5</v>
      </c>
      <c r="VR21" s="17">
        <v>5</v>
      </c>
      <c r="VS21" s="17">
        <v>10.7</v>
      </c>
      <c r="VT21" s="17">
        <v>0.6</v>
      </c>
      <c r="VU21" s="17">
        <v>0.6</v>
      </c>
      <c r="VV21" s="17">
        <v>0.6</v>
      </c>
      <c r="VW21" s="17">
        <v>0</v>
      </c>
      <c r="VX21" s="17">
        <v>97.9</v>
      </c>
      <c r="VY21" s="17">
        <v>80.3</v>
      </c>
      <c r="VZ21" s="17">
        <v>74</v>
      </c>
      <c r="WA21" s="17">
        <v>23.9</v>
      </c>
      <c r="WB21" s="17">
        <v>98</v>
      </c>
      <c r="WC21" s="17">
        <v>73.099999999999994</v>
      </c>
      <c r="WD21" s="17">
        <v>67</v>
      </c>
      <c r="WE21" s="17">
        <v>31</v>
      </c>
      <c r="WF21" s="17">
        <v>10.9</v>
      </c>
      <c r="WG21" s="17">
        <v>3.6</v>
      </c>
      <c r="WH21" s="17">
        <v>3.6</v>
      </c>
      <c r="WI21" s="17">
        <v>7.3</v>
      </c>
      <c r="WJ21" s="17">
        <v>3.2</v>
      </c>
      <c r="WK21" s="17">
        <v>2.9</v>
      </c>
      <c r="WL21" s="17">
        <v>2.9</v>
      </c>
      <c r="WM21" s="17">
        <v>0.3</v>
      </c>
      <c r="WN21" s="17">
        <v>2.2000000000000002</v>
      </c>
      <c r="WO21" s="17">
        <v>2.4</v>
      </c>
      <c r="WP21" s="17">
        <v>2.4</v>
      </c>
      <c r="WQ21" s="17">
        <v>-0.2</v>
      </c>
      <c r="WR21" s="17">
        <v>2.4</v>
      </c>
      <c r="WS21" s="17">
        <v>2.4</v>
      </c>
      <c r="WT21" s="17">
        <v>2.4</v>
      </c>
      <c r="WU21" s="17">
        <v>0</v>
      </c>
      <c r="WV21" s="17">
        <v>2.6</v>
      </c>
      <c r="WW21" s="17">
        <v>2.8</v>
      </c>
      <c r="WX21" s="17">
        <v>2.8</v>
      </c>
      <c r="WY21" s="17">
        <v>-0.2</v>
      </c>
      <c r="WZ21" s="17">
        <v>0.95399999999999996</v>
      </c>
      <c r="XA21" s="17">
        <v>0.15679999999999999</v>
      </c>
      <c r="XB21" s="17">
        <v>0.15679999999999999</v>
      </c>
      <c r="XC21" s="17">
        <v>0.79720000000000002</v>
      </c>
      <c r="XD21" s="17">
        <v>9.5</v>
      </c>
      <c r="XE21" s="17">
        <v>9.3000000000000007</v>
      </c>
      <c r="XF21" s="17">
        <v>9.3000000000000007</v>
      </c>
      <c r="XG21" s="17">
        <v>0.2</v>
      </c>
      <c r="XH21" s="17">
        <v>20.2</v>
      </c>
      <c r="XI21" s="17">
        <v>19.436350000000001</v>
      </c>
      <c r="XJ21" s="17">
        <v>19.436340000000001</v>
      </c>
      <c r="XK21" s="17">
        <v>0.76366000000000001</v>
      </c>
      <c r="XL21" s="17">
        <v>20.100000000000001</v>
      </c>
      <c r="XM21" s="17">
        <v>19.436350000000001</v>
      </c>
      <c r="XN21" s="17">
        <v>19.436340000000001</v>
      </c>
      <c r="XO21" s="17">
        <v>0.66366000000000003</v>
      </c>
      <c r="XP21" s="17">
        <v>9.5</v>
      </c>
      <c r="XQ21" s="17">
        <v>10.8</v>
      </c>
      <c r="XR21" s="17">
        <v>10.8</v>
      </c>
      <c r="XS21" s="17">
        <v>-1.3</v>
      </c>
      <c r="XT21" s="17"/>
      <c r="XU21" s="17"/>
      <c r="XV21" s="17"/>
      <c r="XW21" s="17">
        <v>0</v>
      </c>
      <c r="XX21" s="17"/>
      <c r="XY21" s="17"/>
      <c r="XZ21" s="17"/>
      <c r="YA21" s="17">
        <v>0</v>
      </c>
      <c r="YB21" s="17"/>
      <c r="YC21" s="17"/>
      <c r="YD21" s="17"/>
      <c r="YE21" s="17">
        <v>0</v>
      </c>
      <c r="YF21" s="17"/>
      <c r="YG21" s="17"/>
      <c r="YH21" s="17"/>
      <c r="YI21" s="17">
        <v>0</v>
      </c>
      <c r="YJ21" s="17">
        <v>8.64</v>
      </c>
      <c r="YK21" s="17">
        <v>7.89</v>
      </c>
      <c r="YL21" s="17">
        <v>7.89</v>
      </c>
      <c r="YM21" s="17">
        <v>0.75</v>
      </c>
      <c r="YN21" s="17"/>
      <c r="YO21" s="17"/>
      <c r="YP21" s="17"/>
      <c r="YQ21" s="17">
        <v>0</v>
      </c>
      <c r="YR21" s="17">
        <v>20</v>
      </c>
      <c r="YS21" s="17">
        <v>17</v>
      </c>
      <c r="YT21" s="17">
        <v>17</v>
      </c>
      <c r="YU21" s="17">
        <v>3</v>
      </c>
    </row>
    <row r="22" spans="1:671" ht="24" customHeight="1" x14ac:dyDescent="0.25">
      <c r="A22" s="1"/>
      <c r="B22" s="16" t="s">
        <v>73</v>
      </c>
      <c r="C22" s="16" t="s">
        <v>908</v>
      </c>
      <c r="D22" s="17">
        <v>199</v>
      </c>
      <c r="E22" s="17">
        <v>203.40136000000001</v>
      </c>
      <c r="F22" s="17">
        <v>203.40136000000001</v>
      </c>
      <c r="G22" s="17">
        <v>-4.4013600000000004</v>
      </c>
      <c r="H22" s="17">
        <v>639.89</v>
      </c>
      <c r="I22" s="17">
        <v>650</v>
      </c>
      <c r="J22" s="17">
        <v>650</v>
      </c>
      <c r="K22" s="17">
        <v>-10.11</v>
      </c>
      <c r="L22" s="17">
        <v>211.78</v>
      </c>
      <c r="M22" s="17">
        <v>211.66204999999999</v>
      </c>
      <c r="N22" s="17">
        <v>211.66204999999999</v>
      </c>
      <c r="O22" s="17">
        <v>0.11795</v>
      </c>
      <c r="P22" s="17"/>
      <c r="Q22" s="17"/>
      <c r="R22" s="17"/>
      <c r="S22" s="17">
        <v>0</v>
      </c>
      <c r="T22" s="17"/>
      <c r="U22" s="17"/>
      <c r="V22" s="17"/>
      <c r="W22" s="17">
        <v>0</v>
      </c>
      <c r="X22" s="17">
        <v>69.400000000000006</v>
      </c>
      <c r="Y22" s="17">
        <v>76.798150000000007</v>
      </c>
      <c r="Z22" s="17">
        <v>74.488410000000002</v>
      </c>
      <c r="AA22" s="17">
        <v>-5.0884099999999997</v>
      </c>
      <c r="AB22" s="17">
        <v>144.80000000000001</v>
      </c>
      <c r="AC22" s="17">
        <v>151.23527000000001</v>
      </c>
      <c r="AD22" s="17">
        <v>224</v>
      </c>
      <c r="AE22" s="17">
        <v>-79.2</v>
      </c>
      <c r="AF22" s="17"/>
      <c r="AG22" s="17"/>
      <c r="AH22" s="17"/>
      <c r="AI22" s="17">
        <v>0</v>
      </c>
      <c r="AJ22" s="17"/>
      <c r="AK22" s="17"/>
      <c r="AL22" s="17"/>
      <c r="AM22" s="17">
        <v>0</v>
      </c>
      <c r="AN22" s="17">
        <v>105.8</v>
      </c>
      <c r="AO22" s="17">
        <v>109.89</v>
      </c>
      <c r="AP22" s="17">
        <v>109.89001</v>
      </c>
      <c r="AQ22" s="17">
        <v>-4.0900100000000004</v>
      </c>
      <c r="AR22" s="17">
        <v>105.4</v>
      </c>
      <c r="AS22" s="17">
        <v>109.89</v>
      </c>
      <c r="AT22" s="17">
        <v>109.89001</v>
      </c>
      <c r="AU22" s="17">
        <v>-4.4900099999999998</v>
      </c>
      <c r="AV22" s="17"/>
      <c r="AW22" s="17"/>
      <c r="AX22" s="17"/>
      <c r="AY22" s="17">
        <v>0</v>
      </c>
      <c r="AZ22" s="17">
        <v>129.19999999999999</v>
      </c>
      <c r="BA22" s="17">
        <v>110.22</v>
      </c>
      <c r="BB22" s="17">
        <v>110.22001</v>
      </c>
      <c r="BC22" s="17">
        <v>18.979990000000001</v>
      </c>
      <c r="BD22" s="17">
        <v>112.4</v>
      </c>
      <c r="BE22" s="17">
        <v>120.0309</v>
      </c>
      <c r="BF22" s="17">
        <v>120.03115</v>
      </c>
      <c r="BG22" s="17">
        <v>-7.6311499999999999</v>
      </c>
      <c r="BH22" s="17">
        <v>67.8</v>
      </c>
      <c r="BI22" s="17">
        <v>60.195680000000003</v>
      </c>
      <c r="BJ22" s="17">
        <v>60.195799999999998</v>
      </c>
      <c r="BK22" s="17">
        <v>7.6041999999999996</v>
      </c>
      <c r="BL22" s="17">
        <v>552</v>
      </c>
      <c r="BM22" s="17">
        <v>566.08941000000004</v>
      </c>
      <c r="BN22" s="17">
        <v>566.08939999999996</v>
      </c>
      <c r="BO22" s="17">
        <v>-14.089399999999999</v>
      </c>
      <c r="BP22" s="17">
        <v>9.6</v>
      </c>
      <c r="BQ22" s="17">
        <v>10.52094</v>
      </c>
      <c r="BR22" s="17">
        <v>10.52094</v>
      </c>
      <c r="BS22" s="17">
        <v>-0.92093999999999998</v>
      </c>
      <c r="BT22" s="17"/>
      <c r="BU22" s="17"/>
      <c r="BV22" s="17"/>
      <c r="BW22" s="17">
        <v>0</v>
      </c>
      <c r="BX22" s="17"/>
      <c r="BY22" s="17"/>
      <c r="BZ22" s="17"/>
      <c r="CA22" s="17">
        <v>0</v>
      </c>
      <c r="CB22" s="17"/>
      <c r="CC22" s="17"/>
      <c r="CD22" s="17"/>
      <c r="CE22" s="17">
        <v>0</v>
      </c>
      <c r="CF22" s="17">
        <v>155.19999999999999</v>
      </c>
      <c r="CG22" s="17">
        <v>164.06706</v>
      </c>
      <c r="CH22" s="17">
        <v>164.06704999999999</v>
      </c>
      <c r="CI22" s="17">
        <v>-8.8670500000000008</v>
      </c>
      <c r="CJ22" s="17">
        <v>7.1</v>
      </c>
      <c r="CK22" s="17">
        <v>7.3541499999999997</v>
      </c>
      <c r="CL22" s="17">
        <v>7.3541499999999997</v>
      </c>
      <c r="CM22" s="17">
        <v>-0.25414999999999999</v>
      </c>
      <c r="CN22" s="17">
        <v>4.5</v>
      </c>
      <c r="CO22" s="17">
        <v>3.9489999999999998</v>
      </c>
      <c r="CP22" s="17">
        <v>3.9489999999999998</v>
      </c>
      <c r="CQ22" s="17">
        <v>0.55100000000000005</v>
      </c>
      <c r="CR22" s="17">
        <v>0</v>
      </c>
      <c r="CS22" s="17"/>
      <c r="CT22" s="17"/>
      <c r="CU22" s="17">
        <v>0</v>
      </c>
      <c r="CV22" s="17">
        <v>6.7</v>
      </c>
      <c r="CW22" s="17">
        <v>6.7191599999999996</v>
      </c>
      <c r="CX22" s="17">
        <v>6.7188100000000004</v>
      </c>
      <c r="CY22" s="17">
        <v>-1.881E-2</v>
      </c>
      <c r="CZ22" s="17"/>
      <c r="DA22" s="17"/>
      <c r="DB22" s="17"/>
      <c r="DC22" s="17">
        <v>0</v>
      </c>
      <c r="DD22" s="17">
        <v>77.5</v>
      </c>
      <c r="DE22" s="17">
        <v>59.45073</v>
      </c>
      <c r="DF22" s="17">
        <v>64.648740000000004</v>
      </c>
      <c r="DG22" s="17">
        <v>12.85126</v>
      </c>
      <c r="DH22" s="17"/>
      <c r="DI22" s="17"/>
      <c r="DJ22" s="17"/>
      <c r="DK22" s="17">
        <v>0</v>
      </c>
      <c r="DL22" s="17"/>
      <c r="DM22" s="17"/>
      <c r="DN22" s="17"/>
      <c r="DO22" s="17">
        <v>0</v>
      </c>
      <c r="DP22" s="17"/>
      <c r="DQ22" s="17"/>
      <c r="DR22" s="17"/>
      <c r="DS22" s="17">
        <v>0</v>
      </c>
      <c r="DT22" s="17"/>
      <c r="DU22" s="17"/>
      <c r="DV22" s="17"/>
      <c r="DW22" s="17">
        <v>0</v>
      </c>
      <c r="DX22" s="17">
        <v>109</v>
      </c>
      <c r="DY22" s="17">
        <v>112.46647</v>
      </c>
      <c r="DZ22" s="17">
        <v>112.46647</v>
      </c>
      <c r="EA22" s="17">
        <v>-3.4664700000000002</v>
      </c>
      <c r="EB22" s="17">
        <v>191.6</v>
      </c>
      <c r="EC22" s="17">
        <v>199.92617999999999</v>
      </c>
      <c r="ED22" s="17">
        <v>220.69499999999999</v>
      </c>
      <c r="EE22" s="17">
        <v>-29.094999999999999</v>
      </c>
      <c r="EF22" s="17"/>
      <c r="EG22" s="17"/>
      <c r="EH22" s="17"/>
      <c r="EI22" s="17">
        <v>0</v>
      </c>
      <c r="EJ22" s="17">
        <v>0</v>
      </c>
      <c r="EK22" s="17"/>
      <c r="EL22" s="17"/>
      <c r="EM22" s="17">
        <v>0</v>
      </c>
      <c r="EN22" s="17"/>
      <c r="EO22" s="17"/>
      <c r="EP22" s="17"/>
      <c r="EQ22" s="17">
        <v>0</v>
      </c>
      <c r="ER22" s="17">
        <v>6.5</v>
      </c>
      <c r="ES22" s="17">
        <v>6.39</v>
      </c>
      <c r="ET22" s="17">
        <v>6.39</v>
      </c>
      <c r="EU22" s="17">
        <v>0.11</v>
      </c>
      <c r="EV22" s="17">
        <v>411.3</v>
      </c>
      <c r="EW22" s="17">
        <v>418.96015999999997</v>
      </c>
      <c r="EX22" s="17">
        <v>418.96019000000001</v>
      </c>
      <c r="EY22" s="17">
        <v>-7.6601900000000001</v>
      </c>
      <c r="EZ22" s="17">
        <v>77.8</v>
      </c>
      <c r="FA22" s="17">
        <v>78.144840000000002</v>
      </c>
      <c r="FB22" s="17">
        <v>81.635570000000001</v>
      </c>
      <c r="FC22" s="17">
        <v>-3.8355700000000001</v>
      </c>
      <c r="FD22" s="17">
        <v>139.69999999999999</v>
      </c>
      <c r="FE22" s="17">
        <v>151.36251999999999</v>
      </c>
      <c r="FF22" s="17">
        <v>151.36250999999999</v>
      </c>
      <c r="FG22" s="17">
        <v>-11.662509999999999</v>
      </c>
      <c r="FH22" s="17">
        <v>39.5</v>
      </c>
      <c r="FI22" s="17">
        <v>41.89893</v>
      </c>
      <c r="FJ22" s="17">
        <v>41.89893</v>
      </c>
      <c r="FK22" s="17">
        <v>-2.39893</v>
      </c>
      <c r="FL22" s="17">
        <v>9.4</v>
      </c>
      <c r="FM22" s="17">
        <v>9.6054399999999998</v>
      </c>
      <c r="FN22" s="17">
        <v>9.6054399999999998</v>
      </c>
      <c r="FO22" s="17">
        <v>-0.20544000000000001</v>
      </c>
      <c r="FP22" s="17">
        <v>19.399999999999999</v>
      </c>
      <c r="FQ22" s="17">
        <v>18.87133</v>
      </c>
      <c r="FR22" s="17">
        <v>18.87133</v>
      </c>
      <c r="FS22" s="17">
        <v>0.52866999999999997</v>
      </c>
      <c r="FT22" s="17">
        <v>89.8</v>
      </c>
      <c r="FU22" s="17">
        <v>87.773570000000007</v>
      </c>
      <c r="FV22" s="17">
        <v>87.773560000000003</v>
      </c>
      <c r="FW22" s="17">
        <v>2.02644</v>
      </c>
      <c r="FX22" s="17">
        <v>150.80000000000001</v>
      </c>
      <c r="FY22" s="17">
        <v>166.98542</v>
      </c>
      <c r="FZ22" s="17">
        <v>166.98542</v>
      </c>
      <c r="GA22" s="17">
        <v>-16.185420000000001</v>
      </c>
      <c r="GB22" s="17">
        <v>151.4</v>
      </c>
      <c r="GC22" s="17">
        <v>166.98542</v>
      </c>
      <c r="GD22" s="17">
        <v>166.98542</v>
      </c>
      <c r="GE22" s="17">
        <v>-15.585419999999999</v>
      </c>
      <c r="GF22" s="17">
        <v>173.4</v>
      </c>
      <c r="GG22" s="17">
        <v>167.48688000000001</v>
      </c>
      <c r="GH22" s="17">
        <v>167.48688000000001</v>
      </c>
      <c r="GI22" s="17">
        <v>5.9131200000000002</v>
      </c>
      <c r="GJ22" s="17">
        <v>106.9</v>
      </c>
      <c r="GK22" s="17">
        <v>110.48202000000001</v>
      </c>
      <c r="GL22" s="17">
        <v>110.48202000000001</v>
      </c>
      <c r="GM22" s="17">
        <v>-3.58202</v>
      </c>
      <c r="GN22" s="17">
        <v>42.1</v>
      </c>
      <c r="GO22" s="17">
        <v>47.082599999999999</v>
      </c>
      <c r="GP22" s="17">
        <v>47.082599999999999</v>
      </c>
      <c r="GQ22" s="17">
        <v>-4.9825999999999997</v>
      </c>
      <c r="GR22" s="17">
        <v>41.1</v>
      </c>
      <c r="GS22" s="17">
        <v>44.103009999999998</v>
      </c>
      <c r="GT22" s="17">
        <v>38.272109999999998</v>
      </c>
      <c r="GU22" s="17">
        <v>2.82789</v>
      </c>
      <c r="GV22" s="17">
        <v>3.8</v>
      </c>
      <c r="GW22" s="17"/>
      <c r="GX22" s="17"/>
      <c r="GY22" s="17">
        <v>3.8</v>
      </c>
      <c r="GZ22" s="17">
        <v>12.7</v>
      </c>
      <c r="HA22" s="17">
        <v>13.60276</v>
      </c>
      <c r="HB22" s="17">
        <v>13.60276</v>
      </c>
      <c r="HC22" s="17">
        <v>-0.90276000000000001</v>
      </c>
      <c r="HD22" s="17">
        <v>144.19999999999999</v>
      </c>
      <c r="HE22" s="17">
        <v>172.35792000000001</v>
      </c>
      <c r="HF22" s="17">
        <v>172.35792000000001</v>
      </c>
      <c r="HG22" s="17">
        <v>-28.157920000000001</v>
      </c>
      <c r="HH22" s="17"/>
      <c r="HI22" s="17"/>
      <c r="HJ22" s="17"/>
      <c r="HK22" s="17">
        <v>0</v>
      </c>
      <c r="HL22" s="17"/>
      <c r="HM22" s="17"/>
      <c r="HN22" s="17"/>
      <c r="HO22" s="17">
        <v>0</v>
      </c>
      <c r="HP22" s="17">
        <v>46.1</v>
      </c>
      <c r="HQ22" s="17">
        <v>49.338590000000003</v>
      </c>
      <c r="HR22" s="17">
        <v>49.956859999999999</v>
      </c>
      <c r="HS22" s="17">
        <v>-3.8568600000000002</v>
      </c>
      <c r="HT22" s="17"/>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81</v>
      </c>
      <c r="IS22" s="17">
        <v>88.73603</v>
      </c>
      <c r="IT22" s="17">
        <v>88.73603</v>
      </c>
      <c r="IU22" s="17">
        <v>-7.7360300000000004</v>
      </c>
      <c r="IV22" s="17">
        <v>113</v>
      </c>
      <c r="IW22" s="17">
        <v>96.082930000000005</v>
      </c>
      <c r="IX22" s="17">
        <v>96.082949999999997</v>
      </c>
      <c r="IY22" s="17">
        <v>16.91705</v>
      </c>
      <c r="IZ22" s="17">
        <v>112.8</v>
      </c>
      <c r="JA22" s="17">
        <v>96.082930000000005</v>
      </c>
      <c r="JB22" s="17">
        <v>96.082949999999997</v>
      </c>
      <c r="JC22" s="17">
        <v>16.71705</v>
      </c>
      <c r="JD22" s="17">
        <v>113.2</v>
      </c>
      <c r="JE22" s="17">
        <v>96.082930000000005</v>
      </c>
      <c r="JF22" s="17">
        <v>96.082949999999997</v>
      </c>
      <c r="JG22" s="17">
        <v>17.117049999999999</v>
      </c>
      <c r="JH22" s="17">
        <v>202.4</v>
      </c>
      <c r="JI22" s="17">
        <v>144.55721</v>
      </c>
      <c r="JJ22" s="17">
        <v>144.55723</v>
      </c>
      <c r="JK22" s="17">
        <v>57.842770000000002</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v>0</v>
      </c>
      <c r="KO22" s="17"/>
      <c r="KP22" s="17"/>
      <c r="KQ22" s="17">
        <v>0</v>
      </c>
      <c r="KR22" s="17">
        <v>3</v>
      </c>
      <c r="KS22" s="17">
        <v>3.8273799999999998</v>
      </c>
      <c r="KT22" s="17">
        <v>3.8273700000000002</v>
      </c>
      <c r="KU22" s="17">
        <v>-0.82737000000000005</v>
      </c>
      <c r="KV22" s="17">
        <v>140.5</v>
      </c>
      <c r="KW22" s="17">
        <v>164.26043000000001</v>
      </c>
      <c r="KX22" s="17">
        <v>164.2604</v>
      </c>
      <c r="KY22" s="17">
        <v>-23.760400000000001</v>
      </c>
      <c r="KZ22" s="17">
        <v>118.3</v>
      </c>
      <c r="LA22" s="17">
        <v>133.16031000000001</v>
      </c>
      <c r="LB22" s="17">
        <v>118.23746</v>
      </c>
      <c r="LC22" s="17">
        <v>6.2539999999999998E-2</v>
      </c>
      <c r="LD22" s="17">
        <v>0</v>
      </c>
      <c r="LE22" s="17"/>
      <c r="LF22" s="17"/>
      <c r="LG22" s="17">
        <v>0</v>
      </c>
      <c r="LH22" s="17">
        <v>75.7</v>
      </c>
      <c r="LI22" s="17">
        <v>78.567999999999998</v>
      </c>
      <c r="LJ22" s="17">
        <v>78.567989999999995</v>
      </c>
      <c r="LK22" s="17">
        <v>-2.8679899999999998</v>
      </c>
      <c r="LL22" s="17">
        <v>28.6</v>
      </c>
      <c r="LM22" s="17">
        <v>29.980560000000001</v>
      </c>
      <c r="LN22" s="17">
        <v>29.980560000000001</v>
      </c>
      <c r="LO22" s="17">
        <v>-1.38056</v>
      </c>
      <c r="LP22" s="17"/>
      <c r="LQ22" s="17"/>
      <c r="LR22" s="17"/>
      <c r="LS22" s="17">
        <v>0</v>
      </c>
      <c r="LT22" s="17">
        <v>0</v>
      </c>
      <c r="LU22" s="17"/>
      <c r="LV22" s="17"/>
      <c r="LW22" s="17">
        <v>0</v>
      </c>
      <c r="LX22" s="17"/>
      <c r="LY22" s="17"/>
      <c r="LZ22" s="17"/>
      <c r="MA22" s="17">
        <v>0</v>
      </c>
      <c r="MB22" s="17"/>
      <c r="MC22" s="17"/>
      <c r="MD22" s="17"/>
      <c r="ME22" s="17">
        <v>0</v>
      </c>
      <c r="MF22" s="17"/>
      <c r="MG22" s="17"/>
      <c r="MH22" s="17"/>
      <c r="MI22" s="17">
        <v>0</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v>210.7</v>
      </c>
      <c r="NI22" s="17">
        <v>206.49084999999999</v>
      </c>
      <c r="NJ22" s="17">
        <v>206.49082999999999</v>
      </c>
      <c r="NK22" s="17">
        <v>4.2091700000000003</v>
      </c>
      <c r="NL22" s="17">
        <v>101.8</v>
      </c>
      <c r="NM22" s="17">
        <v>103.55547</v>
      </c>
      <c r="NN22" s="17">
        <v>103.55546</v>
      </c>
      <c r="NO22" s="17">
        <v>-1.75546</v>
      </c>
      <c r="NP22" s="17">
        <v>7.4</v>
      </c>
      <c r="NQ22" s="17"/>
      <c r="NR22" s="17">
        <v>6.3424100000000001</v>
      </c>
      <c r="NS22" s="17">
        <v>1.05759</v>
      </c>
      <c r="NT22" s="17">
        <v>7.3</v>
      </c>
      <c r="NU22" s="17">
        <v>6.6537899999999999</v>
      </c>
      <c r="NV22" s="17">
        <v>6.6537800000000002</v>
      </c>
      <c r="NW22" s="17">
        <v>0.64622000000000002</v>
      </c>
      <c r="NX22" s="17"/>
      <c r="NY22" s="17"/>
      <c r="NZ22" s="17"/>
      <c r="OA22" s="17">
        <v>0</v>
      </c>
      <c r="OB22" s="17">
        <v>0.1</v>
      </c>
      <c r="OC22" s="17">
        <v>5.7000000000000002E-2</v>
      </c>
      <c r="OD22" s="17">
        <v>5.7000000000000002E-2</v>
      </c>
      <c r="OE22" s="17">
        <v>4.2999999999999997E-2</v>
      </c>
      <c r="OF22" s="17">
        <v>77.8</v>
      </c>
      <c r="OG22" s="17">
        <v>99.8</v>
      </c>
      <c r="OH22" s="17">
        <v>77.562700000000007</v>
      </c>
      <c r="OI22" s="17">
        <v>0.23730000000000001</v>
      </c>
      <c r="OJ22" s="17">
        <v>11.9</v>
      </c>
      <c r="OK22" s="17">
        <v>13.964399999999999</v>
      </c>
      <c r="OL22" s="17">
        <v>13.964399999999999</v>
      </c>
      <c r="OM22" s="17">
        <v>-2.0644</v>
      </c>
      <c r="ON22" s="17">
        <v>0.2</v>
      </c>
      <c r="OO22" s="17">
        <v>0.1636</v>
      </c>
      <c r="OP22" s="17">
        <v>0.1636</v>
      </c>
      <c r="OQ22" s="17">
        <v>3.6400000000000002E-2</v>
      </c>
      <c r="OR22" s="17">
        <v>0</v>
      </c>
      <c r="OS22" s="17"/>
      <c r="OT22" s="17"/>
      <c r="OU22" s="17">
        <v>0</v>
      </c>
      <c r="OV22" s="17">
        <v>0</v>
      </c>
      <c r="OW22" s="17">
        <v>20.456230000000001</v>
      </c>
      <c r="OX22" s="17">
        <v>20.456230000000001</v>
      </c>
      <c r="OY22" s="17">
        <v>-20.456230000000001</v>
      </c>
      <c r="OZ22" s="17">
        <v>9.6999999999999993</v>
      </c>
      <c r="PA22" s="17">
        <v>9</v>
      </c>
      <c r="PB22" s="17"/>
      <c r="PC22" s="17">
        <v>9.6999999999999993</v>
      </c>
      <c r="PD22" s="17">
        <v>5.2</v>
      </c>
      <c r="PE22" s="17">
        <v>5.67</v>
      </c>
      <c r="PF22" s="17">
        <v>4.8463900000000004</v>
      </c>
      <c r="PG22" s="17">
        <v>0.35360999999999998</v>
      </c>
      <c r="PH22" s="17">
        <v>59</v>
      </c>
      <c r="PI22" s="17">
        <v>37.5</v>
      </c>
      <c r="PJ22" s="17">
        <v>100.5728</v>
      </c>
      <c r="PK22" s="17">
        <v>-41.572800000000001</v>
      </c>
      <c r="PL22" s="17">
        <v>38.1</v>
      </c>
      <c r="PM22" s="17">
        <v>36.26</v>
      </c>
      <c r="PN22" s="17">
        <v>76.974599999999995</v>
      </c>
      <c r="PO22" s="17">
        <v>-38.874600000000001</v>
      </c>
      <c r="PP22" s="17">
        <v>1.3</v>
      </c>
      <c r="PQ22" s="17">
        <v>1.82</v>
      </c>
      <c r="PR22" s="17">
        <v>1.82</v>
      </c>
      <c r="PS22" s="17">
        <v>-0.52</v>
      </c>
      <c r="PT22" s="17">
        <v>3.4</v>
      </c>
      <c r="PU22" s="17">
        <v>3.5</v>
      </c>
      <c r="PV22" s="17">
        <v>3.5</v>
      </c>
      <c r="PW22" s="17">
        <v>-0.1</v>
      </c>
      <c r="PX22" s="17">
        <v>5.2</v>
      </c>
      <c r="PY22" s="17">
        <v>5</v>
      </c>
      <c r="PZ22" s="17">
        <v>5</v>
      </c>
      <c r="QA22" s="17">
        <v>0.2</v>
      </c>
      <c r="QB22" s="17">
        <v>20.7</v>
      </c>
      <c r="QC22" s="17">
        <v>20.422219999999999</v>
      </c>
      <c r="QD22" s="17">
        <v>20.42221</v>
      </c>
      <c r="QE22" s="17">
        <v>0.27778999999999998</v>
      </c>
      <c r="QF22" s="17">
        <v>10</v>
      </c>
      <c r="QG22" s="17">
        <v>19.436350000000001</v>
      </c>
      <c r="QH22" s="17">
        <v>19.436340000000001</v>
      </c>
      <c r="QI22" s="17">
        <v>-9.4363399999999995</v>
      </c>
      <c r="QJ22" s="17">
        <v>11.7</v>
      </c>
      <c r="QK22" s="17">
        <v>9</v>
      </c>
      <c r="QL22" s="17">
        <v>9</v>
      </c>
      <c r="QM22" s="17">
        <v>2.7</v>
      </c>
      <c r="QN22" s="17">
        <v>3.5</v>
      </c>
      <c r="QO22" s="17">
        <v>3.4</v>
      </c>
      <c r="QP22" s="17">
        <v>3.4</v>
      </c>
      <c r="QQ22" s="17">
        <v>0.1</v>
      </c>
      <c r="QR22" s="17">
        <v>15.76</v>
      </c>
      <c r="QS22" s="17">
        <v>9.1999999999999993</v>
      </c>
      <c r="QT22" s="17">
        <v>9.1999999999999993</v>
      </c>
      <c r="QU22" s="17">
        <v>6.56</v>
      </c>
      <c r="QV22" s="17">
        <v>1.4</v>
      </c>
      <c r="QW22" s="17">
        <v>4.3681000000000001</v>
      </c>
      <c r="QX22" s="17">
        <v>4.3681000000000001</v>
      </c>
      <c r="QY22" s="17">
        <v>-2.9681000000000002</v>
      </c>
      <c r="QZ22" s="17">
        <v>3.4</v>
      </c>
      <c r="RA22" s="17">
        <v>5.0716999999999999</v>
      </c>
      <c r="RB22" s="17">
        <v>5.0716999999999999</v>
      </c>
      <c r="RC22" s="17">
        <v>-1.6717</v>
      </c>
      <c r="RD22" s="17">
        <v>21.9</v>
      </c>
      <c r="RE22" s="17">
        <v>25.9</v>
      </c>
      <c r="RF22" s="17">
        <v>23.189699999999998</v>
      </c>
      <c r="RG22" s="17">
        <v>-1.2897000000000001</v>
      </c>
      <c r="RH22" s="17">
        <v>61.6</v>
      </c>
      <c r="RI22" s="17">
        <v>71.3</v>
      </c>
      <c r="RJ22" s="17">
        <v>66.583799999999997</v>
      </c>
      <c r="RK22" s="17">
        <v>-4.9837999999999996</v>
      </c>
      <c r="RL22" s="17">
        <v>12.9</v>
      </c>
      <c r="RM22" s="17">
        <v>3.4769000000000001</v>
      </c>
      <c r="RN22" s="17">
        <v>3.4769000000000001</v>
      </c>
      <c r="RO22" s="17">
        <v>9.4230999999999998</v>
      </c>
      <c r="RP22" s="17">
        <v>3.5</v>
      </c>
      <c r="RQ22" s="17">
        <v>3.53</v>
      </c>
      <c r="RR22" s="17">
        <v>3.53</v>
      </c>
      <c r="RS22" s="17">
        <v>-0.03</v>
      </c>
      <c r="RT22" s="17">
        <v>15.6</v>
      </c>
      <c r="RU22" s="17">
        <v>19.792000000000002</v>
      </c>
      <c r="RV22" s="17">
        <v>19.792000000000002</v>
      </c>
      <c r="RW22" s="17">
        <v>-4.1920000000000002</v>
      </c>
      <c r="RX22" s="17">
        <v>2</v>
      </c>
      <c r="RY22" s="17">
        <v>2.48</v>
      </c>
      <c r="RZ22" s="17">
        <v>2.48</v>
      </c>
      <c r="SA22" s="17">
        <v>-0.48</v>
      </c>
      <c r="SB22" s="17"/>
      <c r="SC22" s="17"/>
      <c r="SD22" s="17">
        <v>0.4</v>
      </c>
      <c r="SE22" s="17">
        <v>-0.4</v>
      </c>
      <c r="SF22" s="17">
        <v>0.1</v>
      </c>
      <c r="SG22" s="17">
        <v>4.3999999999999997E-2</v>
      </c>
      <c r="SH22" s="17">
        <v>4.3999999999999997E-2</v>
      </c>
      <c r="SI22" s="17">
        <v>5.6000000000000001E-2</v>
      </c>
      <c r="SJ22" s="17">
        <v>19.8</v>
      </c>
      <c r="SK22" s="17">
        <v>19.1448</v>
      </c>
      <c r="SL22" s="17">
        <v>19.1448</v>
      </c>
      <c r="SM22" s="17">
        <v>0.6552</v>
      </c>
      <c r="SN22" s="17">
        <v>7.4</v>
      </c>
      <c r="SO22" s="17">
        <v>6.6</v>
      </c>
      <c r="SP22" s="17">
        <v>6.6</v>
      </c>
      <c r="SQ22" s="17">
        <v>0.8</v>
      </c>
      <c r="SR22" s="17">
        <v>18.5</v>
      </c>
      <c r="SS22" s="17">
        <v>15.54908</v>
      </c>
      <c r="ST22" s="17">
        <v>15.54908</v>
      </c>
      <c r="SU22" s="17">
        <v>2.95092</v>
      </c>
      <c r="SV22" s="17">
        <v>20.3</v>
      </c>
      <c r="SW22" s="17">
        <v>19.436350000000001</v>
      </c>
      <c r="SX22" s="17">
        <v>19.436340000000001</v>
      </c>
      <c r="SY22" s="17">
        <v>0.86365999999999998</v>
      </c>
      <c r="SZ22" s="17">
        <v>23.7</v>
      </c>
      <c r="TA22" s="17">
        <v>17.5</v>
      </c>
      <c r="TB22" s="17">
        <v>9.4207999999999998</v>
      </c>
      <c r="TC22" s="17">
        <v>14.279199999999999</v>
      </c>
      <c r="TD22" s="17">
        <v>26.6</v>
      </c>
      <c r="TE22" s="17">
        <v>34</v>
      </c>
      <c r="TF22" s="17">
        <v>32.489600000000003</v>
      </c>
      <c r="TG22" s="17">
        <v>-5.8895999999999997</v>
      </c>
      <c r="TH22" s="17">
        <v>12.1</v>
      </c>
      <c r="TI22" s="17">
        <v>4.5805999999999996</v>
      </c>
      <c r="TJ22" s="17">
        <v>4.5805999999999996</v>
      </c>
      <c r="TK22" s="17">
        <v>7.5194000000000001</v>
      </c>
      <c r="TL22" s="17">
        <v>29.4</v>
      </c>
      <c r="TM22" s="17">
        <v>88.9</v>
      </c>
      <c r="TN22" s="17">
        <v>67.409199999999998</v>
      </c>
      <c r="TO22" s="17">
        <v>-38.0092</v>
      </c>
      <c r="TP22" s="17">
        <v>91.6</v>
      </c>
      <c r="TQ22" s="17">
        <v>102</v>
      </c>
      <c r="TR22" s="17">
        <v>83.111199999999997</v>
      </c>
      <c r="TS22" s="17">
        <v>8.4887999999999995</v>
      </c>
      <c r="TT22" s="17">
        <v>5.3</v>
      </c>
      <c r="TU22" s="17">
        <v>10.1</v>
      </c>
      <c r="TV22" s="17">
        <v>6.9705000000000004</v>
      </c>
      <c r="TW22" s="17">
        <v>-1.6705000000000001</v>
      </c>
      <c r="TX22" s="17">
        <v>4.9000000000000004</v>
      </c>
      <c r="TY22" s="17">
        <v>7.4</v>
      </c>
      <c r="TZ22" s="17">
        <v>3.6758999999999999</v>
      </c>
      <c r="UA22" s="17">
        <v>1.2241</v>
      </c>
      <c r="UB22" s="17">
        <v>4.5</v>
      </c>
      <c r="UC22" s="17">
        <v>5.63</v>
      </c>
      <c r="UD22" s="17">
        <v>5.63</v>
      </c>
      <c r="UE22" s="17">
        <v>-1.1299999999999999</v>
      </c>
      <c r="UF22" s="17">
        <v>18.399999999999999</v>
      </c>
      <c r="UG22" s="17">
        <v>20.408159999999999</v>
      </c>
      <c r="UH22" s="17">
        <v>20.408159999999999</v>
      </c>
      <c r="UI22" s="17">
        <v>-2.0081600000000002</v>
      </c>
      <c r="UJ22" s="17">
        <v>5.8</v>
      </c>
      <c r="UK22" s="17">
        <v>7.6</v>
      </c>
      <c r="UL22" s="17">
        <v>7.6</v>
      </c>
      <c r="UM22" s="17">
        <v>-1.8</v>
      </c>
      <c r="UN22" s="17">
        <v>8.1999999999999993</v>
      </c>
      <c r="UO22" s="17">
        <v>7.8</v>
      </c>
      <c r="UP22" s="17">
        <v>7.8</v>
      </c>
      <c r="UQ22" s="17">
        <v>0.4</v>
      </c>
      <c r="UR22" s="17">
        <v>20.399999999999999</v>
      </c>
      <c r="US22" s="17">
        <v>19.436350000000001</v>
      </c>
      <c r="UT22" s="17">
        <v>19.436340000000001</v>
      </c>
      <c r="UU22" s="17">
        <v>0.96365999999999996</v>
      </c>
      <c r="UV22" s="17">
        <v>20.399999999999999</v>
      </c>
      <c r="UW22" s="17">
        <v>19.436350000000001</v>
      </c>
      <c r="UX22" s="17">
        <v>19.436340000000001</v>
      </c>
      <c r="UY22" s="17">
        <v>0.96365999999999996</v>
      </c>
      <c r="UZ22" s="17">
        <v>20</v>
      </c>
      <c r="VA22" s="17">
        <v>19.436350000000001</v>
      </c>
      <c r="VB22" s="17">
        <v>19.436340000000001</v>
      </c>
      <c r="VC22" s="17">
        <v>0.56366000000000005</v>
      </c>
      <c r="VD22" s="17">
        <v>0.1</v>
      </c>
      <c r="VE22" s="17">
        <v>0.31440000000000001</v>
      </c>
      <c r="VF22" s="17">
        <v>0.31440000000000001</v>
      </c>
      <c r="VG22" s="17">
        <v>-0.21440000000000001</v>
      </c>
      <c r="VH22" s="17">
        <v>85.3</v>
      </c>
      <c r="VI22" s="17">
        <v>30.42</v>
      </c>
      <c r="VJ22" s="17">
        <v>73.322500000000005</v>
      </c>
      <c r="VK22" s="17">
        <v>11.977499999999999</v>
      </c>
      <c r="VL22" s="17">
        <v>3.12</v>
      </c>
      <c r="VM22" s="17">
        <v>1.5861000000000001</v>
      </c>
      <c r="VN22" s="17">
        <v>1.5861000000000001</v>
      </c>
      <c r="VO22" s="17">
        <v>1.5339</v>
      </c>
      <c r="VP22" s="17">
        <v>54.8</v>
      </c>
      <c r="VQ22" s="17">
        <v>20</v>
      </c>
      <c r="VR22" s="17">
        <v>20</v>
      </c>
      <c r="VS22" s="17">
        <v>34.799999999999997</v>
      </c>
      <c r="VT22" s="17">
        <v>0.6</v>
      </c>
      <c r="VU22" s="17">
        <v>0.6</v>
      </c>
      <c r="VV22" s="17">
        <v>0.6</v>
      </c>
      <c r="VW22" s="17">
        <v>0</v>
      </c>
      <c r="VX22" s="17">
        <v>73.2</v>
      </c>
      <c r="VY22" s="17">
        <v>77.099999999999994</v>
      </c>
      <c r="VZ22" s="17">
        <v>73</v>
      </c>
      <c r="WA22" s="17">
        <v>0.2</v>
      </c>
      <c r="WB22" s="17">
        <v>80.2</v>
      </c>
      <c r="WC22" s="17">
        <v>68.3</v>
      </c>
      <c r="WD22" s="17">
        <v>68</v>
      </c>
      <c r="WE22" s="17">
        <v>12.2</v>
      </c>
      <c r="WF22" s="17">
        <v>42.1</v>
      </c>
      <c r="WG22" s="17">
        <v>14.4</v>
      </c>
      <c r="WH22" s="17">
        <v>14.4</v>
      </c>
      <c r="WI22" s="17">
        <v>27.7</v>
      </c>
      <c r="WJ22" s="17">
        <v>3.2</v>
      </c>
      <c r="WK22" s="17">
        <v>2.9</v>
      </c>
      <c r="WL22" s="17">
        <v>2.9</v>
      </c>
      <c r="WM22" s="17">
        <v>0.3</v>
      </c>
      <c r="WN22" s="17">
        <v>2.2999999999999998</v>
      </c>
      <c r="WO22" s="17">
        <v>2.4</v>
      </c>
      <c r="WP22" s="17">
        <v>2.4</v>
      </c>
      <c r="WQ22" s="17">
        <v>-0.1</v>
      </c>
      <c r="WR22" s="17">
        <v>2.4</v>
      </c>
      <c r="WS22" s="17">
        <v>2.4</v>
      </c>
      <c r="WT22" s="17">
        <v>2.4</v>
      </c>
      <c r="WU22" s="17">
        <v>0</v>
      </c>
      <c r="WV22" s="17">
        <v>2.6</v>
      </c>
      <c r="WW22" s="17">
        <v>2.8</v>
      </c>
      <c r="WX22" s="17">
        <v>2.8</v>
      </c>
      <c r="WY22" s="17">
        <v>-0.2</v>
      </c>
      <c r="WZ22" s="17">
        <v>2.2959999999999998</v>
      </c>
      <c r="XA22" s="17">
        <v>1.0952999999999999</v>
      </c>
      <c r="XB22" s="17">
        <v>1.0952999999999999</v>
      </c>
      <c r="XC22" s="17">
        <v>1.2007000000000001</v>
      </c>
      <c r="XD22" s="17">
        <v>9.5</v>
      </c>
      <c r="XE22" s="17">
        <v>9.3000000000000007</v>
      </c>
      <c r="XF22" s="17">
        <v>9.3000000000000007</v>
      </c>
      <c r="XG22" s="17">
        <v>0.2</v>
      </c>
      <c r="XH22" s="17">
        <v>19.8</v>
      </c>
      <c r="XI22" s="17">
        <v>19.436350000000001</v>
      </c>
      <c r="XJ22" s="17">
        <v>19.436340000000001</v>
      </c>
      <c r="XK22" s="17">
        <v>0.36365999999999998</v>
      </c>
      <c r="XL22" s="17">
        <v>20</v>
      </c>
      <c r="XM22" s="17">
        <v>19.436350000000001</v>
      </c>
      <c r="XN22" s="17">
        <v>19.436340000000001</v>
      </c>
      <c r="XO22" s="17">
        <v>0.56366000000000005</v>
      </c>
      <c r="XP22" s="17">
        <v>9.5</v>
      </c>
      <c r="XQ22" s="17">
        <v>10.8</v>
      </c>
      <c r="XR22" s="17">
        <v>10.8</v>
      </c>
      <c r="XS22" s="17">
        <v>-1.3</v>
      </c>
      <c r="XT22" s="17"/>
      <c r="XU22" s="17"/>
      <c r="XV22" s="17"/>
      <c r="XW22" s="17">
        <v>0</v>
      </c>
      <c r="XX22" s="17"/>
      <c r="XY22" s="17"/>
      <c r="XZ22" s="17"/>
      <c r="YA22" s="17">
        <v>0</v>
      </c>
      <c r="YB22" s="17"/>
      <c r="YC22" s="17"/>
      <c r="YD22" s="17"/>
      <c r="YE22" s="17">
        <v>0</v>
      </c>
      <c r="YF22" s="17"/>
      <c r="YG22" s="17"/>
      <c r="YH22" s="17"/>
      <c r="YI22" s="17">
        <v>0</v>
      </c>
      <c r="YJ22" s="17">
        <v>8.23</v>
      </c>
      <c r="YK22" s="17">
        <v>7.89</v>
      </c>
      <c r="YL22" s="17">
        <v>7.89</v>
      </c>
      <c r="YM22" s="17">
        <v>0.34</v>
      </c>
      <c r="YN22" s="17"/>
      <c r="YO22" s="17"/>
      <c r="YP22" s="17"/>
      <c r="YQ22" s="17">
        <v>0</v>
      </c>
      <c r="YR22" s="17">
        <v>18.8</v>
      </c>
      <c r="YS22" s="17">
        <v>17</v>
      </c>
      <c r="YT22" s="17">
        <v>17</v>
      </c>
      <c r="YU22" s="17">
        <v>1.8</v>
      </c>
    </row>
    <row r="23" spans="1:671" ht="24" customHeight="1" x14ac:dyDescent="0.25">
      <c r="A23" s="1"/>
      <c r="B23" s="16" t="s">
        <v>73</v>
      </c>
      <c r="C23" s="16" t="s">
        <v>909</v>
      </c>
      <c r="D23" s="17">
        <v>201.6</v>
      </c>
      <c r="E23" s="17">
        <v>203.40136000000001</v>
      </c>
      <c r="F23" s="17">
        <v>203.40136000000001</v>
      </c>
      <c r="G23" s="17">
        <v>-1.8013600000000001</v>
      </c>
      <c r="H23" s="17">
        <v>597</v>
      </c>
      <c r="I23" s="17">
        <v>594.94658000000004</v>
      </c>
      <c r="J23" s="17">
        <v>594.94658000000004</v>
      </c>
      <c r="K23" s="17">
        <v>2.05342</v>
      </c>
      <c r="L23" s="17">
        <v>195.42</v>
      </c>
      <c r="M23" s="17">
        <v>193.73479</v>
      </c>
      <c r="N23" s="17">
        <v>193.73479</v>
      </c>
      <c r="O23" s="17">
        <v>1.6852100000000001</v>
      </c>
      <c r="P23" s="17"/>
      <c r="Q23" s="17"/>
      <c r="R23" s="17"/>
      <c r="S23" s="17">
        <v>0</v>
      </c>
      <c r="T23" s="17"/>
      <c r="U23" s="17"/>
      <c r="V23" s="17"/>
      <c r="W23" s="17">
        <v>0</v>
      </c>
      <c r="X23" s="17">
        <v>74.7</v>
      </c>
      <c r="Y23" s="17">
        <v>76.798169999999999</v>
      </c>
      <c r="Z23" s="17">
        <v>76.797150000000002</v>
      </c>
      <c r="AA23" s="17">
        <v>-2.0971500000000001</v>
      </c>
      <c r="AB23" s="17">
        <v>150.1</v>
      </c>
      <c r="AC23" s="17">
        <v>151.23527000000001</v>
      </c>
      <c r="AD23" s="17">
        <v>224</v>
      </c>
      <c r="AE23" s="17">
        <v>-73.900000000000006</v>
      </c>
      <c r="AF23" s="17"/>
      <c r="AG23" s="17"/>
      <c r="AH23" s="17"/>
      <c r="AI23" s="17">
        <v>0</v>
      </c>
      <c r="AJ23" s="17"/>
      <c r="AK23" s="17"/>
      <c r="AL23" s="17"/>
      <c r="AM23" s="17">
        <v>0</v>
      </c>
      <c r="AN23" s="17">
        <v>105.4</v>
      </c>
      <c r="AO23" s="17">
        <v>109.89</v>
      </c>
      <c r="AP23" s="17">
        <v>109.89001</v>
      </c>
      <c r="AQ23" s="17">
        <v>-4.4900099999999998</v>
      </c>
      <c r="AR23" s="17">
        <v>103.6</v>
      </c>
      <c r="AS23" s="17">
        <v>109.89</v>
      </c>
      <c r="AT23" s="17">
        <v>109.89001</v>
      </c>
      <c r="AU23" s="17">
        <v>-6.2900099999999997</v>
      </c>
      <c r="AV23" s="17"/>
      <c r="AW23" s="17"/>
      <c r="AX23" s="17"/>
      <c r="AY23" s="17">
        <v>0</v>
      </c>
      <c r="AZ23" s="17">
        <v>126.4</v>
      </c>
      <c r="BA23" s="17">
        <v>110.22</v>
      </c>
      <c r="BB23" s="17">
        <v>110.22001</v>
      </c>
      <c r="BC23" s="17">
        <v>16.17999</v>
      </c>
      <c r="BD23" s="17">
        <v>111.9</v>
      </c>
      <c r="BE23" s="17">
        <v>140.58723000000001</v>
      </c>
      <c r="BF23" s="17">
        <v>124.73598</v>
      </c>
      <c r="BG23" s="17">
        <v>-12.835979999999999</v>
      </c>
      <c r="BH23" s="17">
        <v>68</v>
      </c>
      <c r="BI23" s="17">
        <v>70.504710000000003</v>
      </c>
      <c r="BJ23" s="17">
        <v>62.555280000000003</v>
      </c>
      <c r="BK23" s="17">
        <v>5.4447200000000002</v>
      </c>
      <c r="BL23" s="17">
        <v>548</v>
      </c>
      <c r="BM23" s="17">
        <v>566.08941000000004</v>
      </c>
      <c r="BN23" s="17">
        <v>566.08939999999996</v>
      </c>
      <c r="BO23" s="17">
        <v>-18.089400000000001</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v>161.4</v>
      </c>
      <c r="CG23" s="17">
        <v>164.06706</v>
      </c>
      <c r="CH23" s="17">
        <v>164.06704999999999</v>
      </c>
      <c r="CI23" s="17">
        <v>-2.6670500000000001</v>
      </c>
      <c r="CJ23" s="17">
        <v>7.9</v>
      </c>
      <c r="CK23" s="17">
        <v>7.3541499999999997</v>
      </c>
      <c r="CL23" s="17">
        <v>7.3541499999999997</v>
      </c>
      <c r="CM23" s="17">
        <v>0.54584999999999995</v>
      </c>
      <c r="CN23" s="17">
        <v>4.5999999999999996</v>
      </c>
      <c r="CO23" s="17">
        <v>3.9489999999999998</v>
      </c>
      <c r="CP23" s="17">
        <v>3.9489999999999998</v>
      </c>
      <c r="CQ23" s="17">
        <v>0.65100000000000002</v>
      </c>
      <c r="CR23" s="17">
        <v>0</v>
      </c>
      <c r="CS23" s="17"/>
      <c r="CT23" s="17"/>
      <c r="CU23" s="17">
        <v>0</v>
      </c>
      <c r="CV23" s="17">
        <v>6.7</v>
      </c>
      <c r="CW23" s="17">
        <v>6.8786699999999996</v>
      </c>
      <c r="CX23" s="17">
        <v>6.7191599999999996</v>
      </c>
      <c r="CY23" s="17">
        <v>-1.916E-2</v>
      </c>
      <c r="CZ23" s="17"/>
      <c r="DA23" s="17"/>
      <c r="DB23" s="17"/>
      <c r="DC23" s="17">
        <v>0</v>
      </c>
      <c r="DD23" s="17">
        <v>77.8</v>
      </c>
      <c r="DE23" s="17">
        <v>92.803219999999996</v>
      </c>
      <c r="DF23" s="17">
        <v>37.447960000000002</v>
      </c>
      <c r="DG23" s="17">
        <v>40.352040000000002</v>
      </c>
      <c r="DH23" s="17"/>
      <c r="DI23" s="17"/>
      <c r="DJ23" s="17"/>
      <c r="DK23" s="17">
        <v>0</v>
      </c>
      <c r="DL23" s="17"/>
      <c r="DM23" s="17"/>
      <c r="DN23" s="17"/>
      <c r="DO23" s="17">
        <v>0</v>
      </c>
      <c r="DP23" s="17"/>
      <c r="DQ23" s="17"/>
      <c r="DR23" s="17"/>
      <c r="DS23" s="17">
        <v>0</v>
      </c>
      <c r="DT23" s="17"/>
      <c r="DU23" s="17"/>
      <c r="DV23" s="17"/>
      <c r="DW23" s="17">
        <v>0</v>
      </c>
      <c r="DX23" s="17">
        <v>110.5</v>
      </c>
      <c r="DY23" s="17">
        <v>112.46647</v>
      </c>
      <c r="DZ23" s="17">
        <v>112.46647</v>
      </c>
      <c r="EA23" s="17">
        <v>-1.9664699999999999</v>
      </c>
      <c r="EB23" s="17">
        <v>185.8</v>
      </c>
      <c r="EC23" s="17">
        <v>199.92617999999999</v>
      </c>
      <c r="ED23" s="17">
        <v>220.69499999999999</v>
      </c>
      <c r="EE23" s="17">
        <v>-34.895000000000003</v>
      </c>
      <c r="EF23" s="17"/>
      <c r="EG23" s="17"/>
      <c r="EH23" s="17"/>
      <c r="EI23" s="17">
        <v>0</v>
      </c>
      <c r="EJ23" s="17">
        <v>0</v>
      </c>
      <c r="EK23" s="17"/>
      <c r="EL23" s="17"/>
      <c r="EM23" s="17">
        <v>0</v>
      </c>
      <c r="EN23" s="17"/>
      <c r="EO23" s="17"/>
      <c r="EP23" s="17"/>
      <c r="EQ23" s="17">
        <v>0</v>
      </c>
      <c r="ER23" s="17">
        <v>6.5</v>
      </c>
      <c r="ES23" s="17">
        <v>6.39</v>
      </c>
      <c r="ET23" s="17">
        <v>6.39</v>
      </c>
      <c r="EU23" s="17">
        <v>0.11</v>
      </c>
      <c r="EV23" s="17">
        <v>424.1</v>
      </c>
      <c r="EW23" s="17">
        <v>418.96015999999997</v>
      </c>
      <c r="EX23" s="17">
        <v>418.96019000000001</v>
      </c>
      <c r="EY23" s="17">
        <v>5.1398099999999998</v>
      </c>
      <c r="EZ23" s="17">
        <v>77</v>
      </c>
      <c r="FA23" s="17">
        <v>78.144840000000002</v>
      </c>
      <c r="FB23" s="17">
        <v>81.635570000000001</v>
      </c>
      <c r="FC23" s="17">
        <v>-4.6355700000000004</v>
      </c>
      <c r="FD23" s="17">
        <v>150</v>
      </c>
      <c r="FE23" s="17">
        <v>151.36251999999999</v>
      </c>
      <c r="FF23" s="17">
        <v>151.36250999999999</v>
      </c>
      <c r="FG23" s="17">
        <v>-1.3625100000000001</v>
      </c>
      <c r="FH23" s="17">
        <v>41.2</v>
      </c>
      <c r="FI23" s="17">
        <v>41.89893</v>
      </c>
      <c r="FJ23" s="17">
        <v>41.89893</v>
      </c>
      <c r="FK23" s="17">
        <v>-0.69893000000000005</v>
      </c>
      <c r="FL23" s="17">
        <v>9.4</v>
      </c>
      <c r="FM23" s="17">
        <v>9.6054399999999998</v>
      </c>
      <c r="FN23" s="17">
        <v>9.6054399999999998</v>
      </c>
      <c r="FO23" s="17">
        <v>-0.20544000000000001</v>
      </c>
      <c r="FP23" s="17">
        <v>19.399999999999999</v>
      </c>
      <c r="FQ23" s="17">
        <v>18.821200000000001</v>
      </c>
      <c r="FR23" s="17">
        <v>18.821200000000001</v>
      </c>
      <c r="FS23" s="17">
        <v>0.57879999999999998</v>
      </c>
      <c r="FT23" s="17">
        <v>89.1</v>
      </c>
      <c r="FU23" s="17">
        <v>87.773570000000007</v>
      </c>
      <c r="FV23" s="17">
        <v>87.773560000000003</v>
      </c>
      <c r="FW23" s="17">
        <v>1.3264400000000001</v>
      </c>
      <c r="FX23" s="17">
        <v>153.6</v>
      </c>
      <c r="FY23" s="17">
        <v>166.98542</v>
      </c>
      <c r="FZ23" s="17">
        <v>166.98542</v>
      </c>
      <c r="GA23" s="17">
        <v>-13.38542</v>
      </c>
      <c r="GB23" s="17">
        <v>153.9</v>
      </c>
      <c r="GC23" s="17">
        <v>166.98542</v>
      </c>
      <c r="GD23" s="17">
        <v>166.98542</v>
      </c>
      <c r="GE23" s="17">
        <v>-13.085419999999999</v>
      </c>
      <c r="GF23" s="17">
        <v>169.8</v>
      </c>
      <c r="GG23" s="17">
        <v>167.48688000000001</v>
      </c>
      <c r="GH23" s="17">
        <v>167.48688000000001</v>
      </c>
      <c r="GI23" s="17">
        <v>2.3131200000000001</v>
      </c>
      <c r="GJ23" s="17">
        <v>107.1</v>
      </c>
      <c r="GK23" s="17">
        <v>110.48202000000001</v>
      </c>
      <c r="GL23" s="17">
        <v>110.48202000000001</v>
      </c>
      <c r="GM23" s="17">
        <v>-3.3820199999999998</v>
      </c>
      <c r="GN23" s="17">
        <v>44.2</v>
      </c>
      <c r="GO23" s="17">
        <v>47.082599999999999</v>
      </c>
      <c r="GP23" s="17">
        <v>47.082599999999999</v>
      </c>
      <c r="GQ23" s="17">
        <v>-2.8826000000000001</v>
      </c>
      <c r="GR23" s="17">
        <v>43.3</v>
      </c>
      <c r="GS23" s="17">
        <v>44.103009999999998</v>
      </c>
      <c r="GT23" s="17">
        <v>38.272109999999998</v>
      </c>
      <c r="GU23" s="17">
        <v>5.0278900000000002</v>
      </c>
      <c r="GV23" s="17">
        <v>3.8</v>
      </c>
      <c r="GW23" s="17"/>
      <c r="GX23" s="17"/>
      <c r="GY23" s="17">
        <v>3.8</v>
      </c>
      <c r="GZ23" s="17">
        <v>13.7</v>
      </c>
      <c r="HA23" s="17">
        <v>13.60276</v>
      </c>
      <c r="HB23" s="17">
        <v>13.60276</v>
      </c>
      <c r="HC23" s="17">
        <v>9.7239999999999993E-2</v>
      </c>
      <c r="HD23" s="17">
        <v>140.5</v>
      </c>
      <c r="HE23" s="17">
        <v>172.35792000000001</v>
      </c>
      <c r="HF23" s="17">
        <v>172.35792000000001</v>
      </c>
      <c r="HG23" s="17">
        <v>-31.85792</v>
      </c>
      <c r="HH23" s="17"/>
      <c r="HI23" s="17"/>
      <c r="HJ23" s="17"/>
      <c r="HK23" s="17">
        <v>0</v>
      </c>
      <c r="HL23" s="17"/>
      <c r="HM23" s="17"/>
      <c r="HN23" s="17"/>
      <c r="HO23" s="17">
        <v>0</v>
      </c>
      <c r="HP23" s="17">
        <v>47.3</v>
      </c>
      <c r="HQ23" s="17">
        <v>49.3386</v>
      </c>
      <c r="HR23" s="17">
        <v>61.068539999999999</v>
      </c>
      <c r="HS23" s="17">
        <v>-13.76854</v>
      </c>
      <c r="HT23" s="17"/>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84</v>
      </c>
      <c r="IS23" s="17">
        <v>88.73603</v>
      </c>
      <c r="IT23" s="17">
        <v>88.73603</v>
      </c>
      <c r="IU23" s="17">
        <v>-4.7360300000000004</v>
      </c>
      <c r="IV23" s="17">
        <v>80.900000000000006</v>
      </c>
      <c r="IW23" s="17">
        <v>96.082930000000005</v>
      </c>
      <c r="IX23" s="17">
        <v>96.082949999999997</v>
      </c>
      <c r="IY23" s="17">
        <v>-15.18295</v>
      </c>
      <c r="IZ23" s="17">
        <v>81.099999999999994</v>
      </c>
      <c r="JA23" s="17">
        <v>96.082930000000005</v>
      </c>
      <c r="JB23" s="17">
        <v>96.082949999999997</v>
      </c>
      <c r="JC23" s="17">
        <v>-14.982950000000001</v>
      </c>
      <c r="JD23" s="17">
        <v>81.7</v>
      </c>
      <c r="JE23" s="17">
        <v>96.082930000000005</v>
      </c>
      <c r="JF23" s="17">
        <v>96.082949999999997</v>
      </c>
      <c r="JG23" s="17">
        <v>-14.382949999999999</v>
      </c>
      <c r="JH23" s="17">
        <v>172.4</v>
      </c>
      <c r="JI23" s="17">
        <v>144.55721</v>
      </c>
      <c r="JJ23" s="17">
        <v>144.55724000000001</v>
      </c>
      <c r="JK23" s="17">
        <v>27.842759999999998</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v>0</v>
      </c>
      <c r="KO23" s="17"/>
      <c r="KP23" s="17"/>
      <c r="KQ23" s="17">
        <v>0</v>
      </c>
      <c r="KR23" s="17">
        <v>3</v>
      </c>
      <c r="KS23" s="17">
        <v>3.8273799999999998</v>
      </c>
      <c r="KT23" s="17">
        <v>3.8273700000000002</v>
      </c>
      <c r="KU23" s="17">
        <v>-0.82737000000000005</v>
      </c>
      <c r="KV23" s="17">
        <v>133.80000000000001</v>
      </c>
      <c r="KW23" s="17">
        <v>164.26043999999999</v>
      </c>
      <c r="KX23" s="17">
        <v>224.63879</v>
      </c>
      <c r="KY23" s="17">
        <v>-90.838790000000003</v>
      </c>
      <c r="KZ23" s="17">
        <v>130.6</v>
      </c>
      <c r="LA23" s="17">
        <v>133.16031000000001</v>
      </c>
      <c r="LB23" s="17">
        <v>118.23746</v>
      </c>
      <c r="LC23" s="17">
        <v>12.362539999999999</v>
      </c>
      <c r="LD23" s="17">
        <v>0</v>
      </c>
      <c r="LE23" s="17"/>
      <c r="LF23" s="17"/>
      <c r="LG23" s="17">
        <v>0</v>
      </c>
      <c r="LH23" s="17">
        <v>77.099999999999994</v>
      </c>
      <c r="LI23" s="17">
        <v>78.567999999999998</v>
      </c>
      <c r="LJ23" s="17">
        <v>78.567989999999995</v>
      </c>
      <c r="LK23" s="17">
        <v>-1.4679899999999999</v>
      </c>
      <c r="LL23" s="17">
        <v>30.2</v>
      </c>
      <c r="LM23" s="17">
        <v>29.980560000000001</v>
      </c>
      <c r="LN23" s="17">
        <v>29.980560000000001</v>
      </c>
      <c r="LO23" s="17">
        <v>0.21944</v>
      </c>
      <c r="LP23" s="17"/>
      <c r="LQ23" s="17"/>
      <c r="LR23" s="17"/>
      <c r="LS23" s="17">
        <v>0</v>
      </c>
      <c r="LT23" s="17">
        <v>0</v>
      </c>
      <c r="LU23" s="17"/>
      <c r="LV23" s="17"/>
      <c r="LW23" s="17">
        <v>0</v>
      </c>
      <c r="LX23" s="17"/>
      <c r="LY23" s="17"/>
      <c r="LZ23" s="17"/>
      <c r="MA23" s="17">
        <v>0</v>
      </c>
      <c r="MB23" s="17"/>
      <c r="MC23" s="17"/>
      <c r="MD23" s="17"/>
      <c r="ME23" s="17">
        <v>0</v>
      </c>
      <c r="MF23" s="17"/>
      <c r="MG23" s="17"/>
      <c r="MH23" s="17"/>
      <c r="MI23" s="17">
        <v>0</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v>210.9</v>
      </c>
      <c r="NI23" s="17">
        <v>206.49084999999999</v>
      </c>
      <c r="NJ23" s="17">
        <v>206.49082999999999</v>
      </c>
      <c r="NK23" s="17">
        <v>4.4091699999999996</v>
      </c>
      <c r="NL23" s="17">
        <v>101.7</v>
      </c>
      <c r="NM23" s="17">
        <v>103.55547</v>
      </c>
      <c r="NN23" s="17">
        <v>103.55546</v>
      </c>
      <c r="NO23" s="17">
        <v>-1.8554600000000001</v>
      </c>
      <c r="NP23" s="17">
        <v>7.4</v>
      </c>
      <c r="NQ23" s="17"/>
      <c r="NR23" s="17">
        <v>6.3424100000000001</v>
      </c>
      <c r="NS23" s="17">
        <v>1.05759</v>
      </c>
      <c r="NT23" s="17">
        <v>7.2</v>
      </c>
      <c r="NU23" s="17">
        <v>6.6537899999999999</v>
      </c>
      <c r="NV23" s="17">
        <v>6.6537800000000002</v>
      </c>
      <c r="NW23" s="17">
        <v>0.54622000000000004</v>
      </c>
      <c r="NX23" s="17"/>
      <c r="NY23" s="17"/>
      <c r="NZ23" s="17"/>
      <c r="OA23" s="17">
        <v>0</v>
      </c>
      <c r="OB23" s="17">
        <v>0.1</v>
      </c>
      <c r="OC23" s="17">
        <v>6.9000000000000006E-2</v>
      </c>
      <c r="OD23" s="17">
        <v>6.9000000000000006E-2</v>
      </c>
      <c r="OE23" s="17">
        <v>3.1E-2</v>
      </c>
      <c r="OF23" s="17">
        <v>70.599999999999994</v>
      </c>
      <c r="OG23" s="17">
        <v>98.7</v>
      </c>
      <c r="OH23" s="17">
        <v>76.385999999999996</v>
      </c>
      <c r="OI23" s="17">
        <v>-5.7859999999999996</v>
      </c>
      <c r="OJ23" s="17">
        <v>40.5</v>
      </c>
      <c r="OK23" s="17">
        <v>30.347799999999999</v>
      </c>
      <c r="OL23" s="17">
        <v>30.347799999999999</v>
      </c>
      <c r="OM23" s="17">
        <v>10.152200000000001</v>
      </c>
      <c r="ON23" s="17">
        <v>1.1000000000000001</v>
      </c>
      <c r="OO23" s="17">
        <v>0.20899999999999999</v>
      </c>
      <c r="OP23" s="17">
        <v>0.20899999999999999</v>
      </c>
      <c r="OQ23" s="17">
        <v>0.89100000000000001</v>
      </c>
      <c r="OR23" s="17">
        <v>0</v>
      </c>
      <c r="OS23" s="17"/>
      <c r="OT23" s="17"/>
      <c r="OU23" s="17">
        <v>0</v>
      </c>
      <c r="OV23" s="17">
        <v>0</v>
      </c>
      <c r="OW23" s="17">
        <v>20.456230000000001</v>
      </c>
      <c r="OX23" s="17">
        <v>20.456230000000001</v>
      </c>
      <c r="OY23" s="17">
        <v>-20.456230000000001</v>
      </c>
      <c r="OZ23" s="17">
        <v>10</v>
      </c>
      <c r="PA23" s="17">
        <v>9</v>
      </c>
      <c r="PB23" s="17">
        <v>9.0000099999999996</v>
      </c>
      <c r="PC23" s="17">
        <v>0.99999000000000005</v>
      </c>
      <c r="PD23" s="17">
        <v>5.6</v>
      </c>
      <c r="PE23" s="17">
        <v>5.67</v>
      </c>
      <c r="PF23" s="17">
        <v>5.6699299999999999</v>
      </c>
      <c r="PG23" s="17">
        <v>-6.9930000000000006E-2</v>
      </c>
      <c r="PH23" s="17">
        <v>106.3</v>
      </c>
      <c r="PI23" s="17">
        <v>66.599999999999994</v>
      </c>
      <c r="PJ23" s="17">
        <v>119.8456</v>
      </c>
      <c r="PK23" s="17">
        <v>-13.5456</v>
      </c>
      <c r="PL23" s="17">
        <v>56.6</v>
      </c>
      <c r="PM23" s="17">
        <v>76.97</v>
      </c>
      <c r="PN23" s="17">
        <v>85.647999999999996</v>
      </c>
      <c r="PO23" s="17">
        <v>-29.047999999999998</v>
      </c>
      <c r="PP23" s="17">
        <v>1.3</v>
      </c>
      <c r="PQ23" s="17">
        <v>1.85</v>
      </c>
      <c r="PR23" s="17">
        <v>1.85</v>
      </c>
      <c r="PS23" s="17">
        <v>-0.55000000000000004</v>
      </c>
      <c r="PT23" s="17">
        <v>3.4</v>
      </c>
      <c r="PU23" s="17">
        <v>3.5</v>
      </c>
      <c r="PV23" s="17">
        <v>3.5</v>
      </c>
      <c r="PW23" s="17">
        <v>-0.1</v>
      </c>
      <c r="PX23" s="17">
        <v>5.2</v>
      </c>
      <c r="PY23" s="17">
        <v>5</v>
      </c>
      <c r="PZ23" s="17">
        <v>5</v>
      </c>
      <c r="QA23" s="17">
        <v>0.2</v>
      </c>
      <c r="QB23" s="17">
        <v>21.2</v>
      </c>
      <c r="QC23" s="17">
        <v>20.422219999999999</v>
      </c>
      <c r="QD23" s="17">
        <v>20.42221</v>
      </c>
      <c r="QE23" s="17">
        <v>0.77778999999999998</v>
      </c>
      <c r="QF23" s="17">
        <v>10</v>
      </c>
      <c r="QG23" s="17">
        <v>19.436350000000001</v>
      </c>
      <c r="QH23" s="17">
        <v>19.436340000000001</v>
      </c>
      <c r="QI23" s="17">
        <v>-9.4363399999999995</v>
      </c>
      <c r="QJ23" s="17">
        <v>11.7</v>
      </c>
      <c r="QK23" s="17">
        <v>9</v>
      </c>
      <c r="QL23" s="17">
        <v>9</v>
      </c>
      <c r="QM23" s="17">
        <v>2.7</v>
      </c>
      <c r="QN23" s="17">
        <v>3.5</v>
      </c>
      <c r="QO23" s="17">
        <v>3.4</v>
      </c>
      <c r="QP23" s="17">
        <v>3.4</v>
      </c>
      <c r="QQ23" s="17">
        <v>0.1</v>
      </c>
      <c r="QR23" s="17">
        <v>9.2100000000000009</v>
      </c>
      <c r="QS23" s="17">
        <v>9.1999999999999993</v>
      </c>
      <c r="QT23" s="17">
        <v>9.1999999999999993</v>
      </c>
      <c r="QU23" s="17">
        <v>0.01</v>
      </c>
      <c r="QV23" s="17">
        <v>2.9</v>
      </c>
      <c r="QW23" s="17">
        <v>5.7553000000000001</v>
      </c>
      <c r="QX23" s="17">
        <v>5.7553000000000001</v>
      </c>
      <c r="QY23" s="17">
        <v>-2.8553000000000002</v>
      </c>
      <c r="QZ23" s="17">
        <v>14.2</v>
      </c>
      <c r="RA23" s="17">
        <v>7.5175999999999998</v>
      </c>
      <c r="RB23" s="17">
        <v>7.5175999999999998</v>
      </c>
      <c r="RC23" s="17">
        <v>6.6824000000000003</v>
      </c>
      <c r="RD23" s="17">
        <v>25.6</v>
      </c>
      <c r="RE23" s="17">
        <v>25.3</v>
      </c>
      <c r="RF23" s="17">
        <v>22.538900000000002</v>
      </c>
      <c r="RG23" s="17">
        <v>3.0611000000000002</v>
      </c>
      <c r="RH23" s="17">
        <v>58.5</v>
      </c>
      <c r="RI23" s="17">
        <v>72.3</v>
      </c>
      <c r="RJ23" s="17">
        <v>66.778000000000006</v>
      </c>
      <c r="RK23" s="17">
        <v>-8.2780000000000005</v>
      </c>
      <c r="RL23" s="17">
        <v>15.2</v>
      </c>
      <c r="RM23" s="17">
        <v>5.3747999999999996</v>
      </c>
      <c r="RN23" s="17">
        <v>5.3747999999999996</v>
      </c>
      <c r="RO23" s="17">
        <v>9.8252000000000006</v>
      </c>
      <c r="RP23" s="17">
        <v>3.5</v>
      </c>
      <c r="RQ23" s="17">
        <v>3.53</v>
      </c>
      <c r="RR23" s="17">
        <v>3.53</v>
      </c>
      <c r="RS23" s="17">
        <v>-0.03</v>
      </c>
      <c r="RT23" s="17">
        <v>16.2</v>
      </c>
      <c r="RU23" s="17">
        <v>19.792000000000002</v>
      </c>
      <c r="RV23" s="17">
        <v>19.792000000000002</v>
      </c>
      <c r="RW23" s="17">
        <v>-3.5920000000000001</v>
      </c>
      <c r="RX23" s="17">
        <v>2</v>
      </c>
      <c r="RY23" s="17">
        <v>2.48</v>
      </c>
      <c r="RZ23" s="17">
        <v>2.48</v>
      </c>
      <c r="SA23" s="17">
        <v>-0.48</v>
      </c>
      <c r="SB23" s="17"/>
      <c r="SC23" s="17"/>
      <c r="SD23" s="17">
        <v>0.4</v>
      </c>
      <c r="SE23" s="17">
        <v>-0.4</v>
      </c>
      <c r="SF23" s="17">
        <v>0.1</v>
      </c>
      <c r="SG23" s="17">
        <v>9.7000000000000003E-2</v>
      </c>
      <c r="SH23" s="17">
        <v>9.7000000000000003E-2</v>
      </c>
      <c r="SI23" s="17">
        <v>3.0000000000000001E-3</v>
      </c>
      <c r="SJ23" s="17">
        <v>19.7</v>
      </c>
      <c r="SK23" s="17">
        <v>19.1448</v>
      </c>
      <c r="SL23" s="17">
        <v>19.1448</v>
      </c>
      <c r="SM23" s="17">
        <v>0.55520000000000003</v>
      </c>
      <c r="SN23" s="17">
        <v>7.4</v>
      </c>
      <c r="SO23" s="17">
        <v>6.6</v>
      </c>
      <c r="SP23" s="17">
        <v>6.6</v>
      </c>
      <c r="SQ23" s="17">
        <v>0.8</v>
      </c>
      <c r="SR23" s="17">
        <v>18.7</v>
      </c>
      <c r="SS23" s="17">
        <v>15.54908</v>
      </c>
      <c r="ST23" s="17">
        <v>15.54908</v>
      </c>
      <c r="SU23" s="17">
        <v>3.1509200000000002</v>
      </c>
      <c r="SV23" s="17">
        <v>20.2</v>
      </c>
      <c r="SW23" s="17">
        <v>19.436350000000001</v>
      </c>
      <c r="SX23" s="17">
        <v>19.436340000000001</v>
      </c>
      <c r="SY23" s="17">
        <v>0.76366000000000001</v>
      </c>
      <c r="SZ23" s="17">
        <v>26.6</v>
      </c>
      <c r="TA23" s="17">
        <v>17.399999999999999</v>
      </c>
      <c r="TB23" s="17">
        <v>9.35</v>
      </c>
      <c r="TC23" s="17">
        <v>17.25</v>
      </c>
      <c r="TD23" s="17">
        <v>23.4</v>
      </c>
      <c r="TE23" s="17">
        <v>33</v>
      </c>
      <c r="TF23" s="17">
        <v>29.129899999999999</v>
      </c>
      <c r="TG23" s="17">
        <v>-5.7298999999999998</v>
      </c>
      <c r="TH23" s="17">
        <v>22.1</v>
      </c>
      <c r="TI23" s="17">
        <v>9.0081000000000007</v>
      </c>
      <c r="TJ23" s="17">
        <v>9.0081000000000007</v>
      </c>
      <c r="TK23" s="17">
        <v>13.091900000000001</v>
      </c>
      <c r="TL23" s="17">
        <v>30.3</v>
      </c>
      <c r="TM23" s="17">
        <v>92.1</v>
      </c>
      <c r="TN23" s="17">
        <v>71.683599999999998</v>
      </c>
      <c r="TO23" s="17">
        <v>-41.383600000000001</v>
      </c>
      <c r="TP23" s="17">
        <v>97.4</v>
      </c>
      <c r="TQ23" s="17">
        <v>103.1</v>
      </c>
      <c r="TR23" s="17">
        <v>85.45</v>
      </c>
      <c r="TS23" s="17">
        <v>11.95</v>
      </c>
      <c r="TT23" s="17">
        <v>6.6</v>
      </c>
      <c r="TU23" s="17">
        <v>10.7</v>
      </c>
      <c r="TV23" s="17">
        <v>7.7103999999999999</v>
      </c>
      <c r="TW23" s="17">
        <v>-1.1104000000000001</v>
      </c>
      <c r="TX23" s="17">
        <v>4.2</v>
      </c>
      <c r="TY23" s="17">
        <v>7.8</v>
      </c>
      <c r="TZ23" s="17">
        <v>4.5692000000000004</v>
      </c>
      <c r="UA23" s="17">
        <v>-0.36919999999999997</v>
      </c>
      <c r="UB23" s="17">
        <v>16.899999999999999</v>
      </c>
      <c r="UC23" s="17">
        <v>8.57</v>
      </c>
      <c r="UD23" s="17">
        <v>8.57</v>
      </c>
      <c r="UE23" s="17">
        <v>8.33</v>
      </c>
      <c r="UF23" s="17">
        <v>18.3</v>
      </c>
      <c r="UG23" s="17">
        <v>20.408159999999999</v>
      </c>
      <c r="UH23" s="17">
        <v>20.408159999999999</v>
      </c>
      <c r="UI23" s="17">
        <v>-2.1081599999999998</v>
      </c>
      <c r="UJ23" s="17">
        <v>5.8</v>
      </c>
      <c r="UK23" s="17">
        <v>7.6</v>
      </c>
      <c r="UL23" s="17">
        <v>7.6</v>
      </c>
      <c r="UM23" s="17">
        <v>-1.8</v>
      </c>
      <c r="UN23" s="17">
        <v>8.1999999999999993</v>
      </c>
      <c r="UO23" s="17">
        <v>7.8</v>
      </c>
      <c r="UP23" s="17">
        <v>7.8</v>
      </c>
      <c r="UQ23" s="17">
        <v>0.4</v>
      </c>
      <c r="UR23" s="17">
        <v>20.399999999999999</v>
      </c>
      <c r="US23" s="17">
        <v>19.436350000000001</v>
      </c>
      <c r="UT23" s="17">
        <v>19.436340000000001</v>
      </c>
      <c r="UU23" s="17">
        <v>0.96365999999999996</v>
      </c>
      <c r="UV23" s="17">
        <v>20.399999999999999</v>
      </c>
      <c r="UW23" s="17">
        <v>19.436350000000001</v>
      </c>
      <c r="UX23" s="17">
        <v>19.436340000000001</v>
      </c>
      <c r="UY23" s="17">
        <v>0.96365999999999996</v>
      </c>
      <c r="UZ23" s="17">
        <v>20</v>
      </c>
      <c r="VA23" s="17">
        <v>19.436350000000001</v>
      </c>
      <c r="VB23" s="17">
        <v>19.436340000000001</v>
      </c>
      <c r="VC23" s="17">
        <v>0.56366000000000005</v>
      </c>
      <c r="VD23" s="17">
        <v>0.9</v>
      </c>
      <c r="VE23" s="17">
        <v>0.40550000000000003</v>
      </c>
      <c r="VF23" s="17">
        <v>0.40550000000000003</v>
      </c>
      <c r="VG23" s="17">
        <v>0.4945</v>
      </c>
      <c r="VH23" s="17">
        <v>176.8</v>
      </c>
      <c r="VI23" s="17">
        <v>73.319999999999993</v>
      </c>
      <c r="VJ23" s="17">
        <v>138.23580000000001</v>
      </c>
      <c r="VK23" s="17">
        <v>38.5642</v>
      </c>
      <c r="VL23" s="17">
        <v>6.1239999999999997</v>
      </c>
      <c r="VM23" s="17">
        <v>2.6040000000000001</v>
      </c>
      <c r="VN23" s="17">
        <v>2.6040000000000001</v>
      </c>
      <c r="VO23" s="17">
        <v>3.52</v>
      </c>
      <c r="VP23" s="17">
        <v>96.9</v>
      </c>
      <c r="VQ23" s="17">
        <v>38</v>
      </c>
      <c r="VR23" s="17">
        <v>38</v>
      </c>
      <c r="VS23" s="17">
        <v>58.9</v>
      </c>
      <c r="VT23" s="17">
        <v>0.6</v>
      </c>
      <c r="VU23" s="17">
        <v>0.6</v>
      </c>
      <c r="VV23" s="17">
        <v>0.6</v>
      </c>
      <c r="VW23" s="17">
        <v>0</v>
      </c>
      <c r="VX23" s="17">
        <v>68.3</v>
      </c>
      <c r="VY23" s="17">
        <v>74.400000000000006</v>
      </c>
      <c r="VZ23" s="17">
        <v>72</v>
      </c>
      <c r="WA23" s="17">
        <v>-3.7</v>
      </c>
      <c r="WB23" s="17">
        <v>62.9</v>
      </c>
      <c r="WC23" s="17">
        <v>65</v>
      </c>
      <c r="WD23" s="17">
        <v>70</v>
      </c>
      <c r="WE23" s="17">
        <v>-7.1</v>
      </c>
      <c r="WF23" s="17">
        <v>76.2</v>
      </c>
      <c r="WG23" s="17">
        <v>27.36</v>
      </c>
      <c r="WH23" s="17">
        <v>27.36</v>
      </c>
      <c r="WI23" s="17">
        <v>48.84</v>
      </c>
      <c r="WJ23" s="17">
        <v>3.2</v>
      </c>
      <c r="WK23" s="17">
        <v>2.9</v>
      </c>
      <c r="WL23" s="17">
        <v>2.9</v>
      </c>
      <c r="WM23" s="17">
        <v>0.3</v>
      </c>
      <c r="WN23" s="17">
        <v>2.2999999999999998</v>
      </c>
      <c r="WO23" s="17">
        <v>2.4</v>
      </c>
      <c r="WP23" s="17">
        <v>2.4</v>
      </c>
      <c r="WQ23" s="17">
        <v>-0.1</v>
      </c>
      <c r="WR23" s="17">
        <v>2.4</v>
      </c>
      <c r="WS23" s="17">
        <v>2.4</v>
      </c>
      <c r="WT23" s="17">
        <v>2.4</v>
      </c>
      <c r="WU23" s="17">
        <v>0</v>
      </c>
      <c r="WV23" s="17">
        <v>2.6</v>
      </c>
      <c r="WW23" s="17">
        <v>2.8</v>
      </c>
      <c r="WX23" s="17">
        <v>2.8</v>
      </c>
      <c r="WY23" s="17">
        <v>-0.2</v>
      </c>
      <c r="WZ23" s="17">
        <v>5.4950000000000001</v>
      </c>
      <c r="XA23" s="17">
        <v>2.4626999999999999</v>
      </c>
      <c r="XB23" s="17">
        <v>2.4626999999999999</v>
      </c>
      <c r="XC23" s="17">
        <v>3.0323000000000002</v>
      </c>
      <c r="XD23" s="17">
        <v>9.5</v>
      </c>
      <c r="XE23" s="17">
        <v>9.3000000000000007</v>
      </c>
      <c r="XF23" s="17">
        <v>9.3000000000000007</v>
      </c>
      <c r="XG23" s="17">
        <v>0.2</v>
      </c>
      <c r="XH23" s="17">
        <v>11.8</v>
      </c>
      <c r="XI23" s="17">
        <v>19.436350000000001</v>
      </c>
      <c r="XJ23" s="17">
        <v>19.436340000000001</v>
      </c>
      <c r="XK23" s="17">
        <v>-7.6363399999999997</v>
      </c>
      <c r="XL23" s="17">
        <v>19.899999999999999</v>
      </c>
      <c r="XM23" s="17">
        <v>19.436350000000001</v>
      </c>
      <c r="XN23" s="17">
        <v>19.436340000000001</v>
      </c>
      <c r="XO23" s="17">
        <v>0.46366000000000002</v>
      </c>
      <c r="XP23" s="17">
        <v>9.4</v>
      </c>
      <c r="XQ23" s="17">
        <v>10.8</v>
      </c>
      <c r="XR23" s="17">
        <v>10.8</v>
      </c>
      <c r="XS23" s="17">
        <v>-1.4</v>
      </c>
      <c r="XT23" s="17"/>
      <c r="XU23" s="17"/>
      <c r="XV23" s="17"/>
      <c r="XW23" s="17">
        <v>0</v>
      </c>
      <c r="XX23" s="17"/>
      <c r="XY23" s="17"/>
      <c r="XZ23" s="17"/>
      <c r="YA23" s="17">
        <v>0</v>
      </c>
      <c r="YB23" s="17"/>
      <c r="YC23" s="17"/>
      <c r="YD23" s="17"/>
      <c r="YE23" s="17">
        <v>0</v>
      </c>
      <c r="YF23" s="17"/>
      <c r="YG23" s="17"/>
      <c r="YH23" s="17"/>
      <c r="YI23" s="17">
        <v>0</v>
      </c>
      <c r="YJ23" s="17">
        <v>8.67</v>
      </c>
      <c r="YK23" s="17">
        <v>7.89</v>
      </c>
      <c r="YL23" s="17">
        <v>7.89</v>
      </c>
      <c r="YM23" s="17">
        <v>0.78</v>
      </c>
      <c r="YN23" s="17"/>
      <c r="YO23" s="17"/>
      <c r="YP23" s="17"/>
      <c r="YQ23" s="17">
        <v>0</v>
      </c>
      <c r="YR23" s="17">
        <v>17.8</v>
      </c>
      <c r="YS23" s="17">
        <v>17</v>
      </c>
      <c r="YT23" s="17">
        <v>17</v>
      </c>
      <c r="YU23" s="17">
        <v>0.8</v>
      </c>
    </row>
    <row r="24" spans="1:671" ht="24" customHeight="1" x14ac:dyDescent="0.25">
      <c r="A24" s="1"/>
      <c r="B24" s="18" t="s">
        <v>73</v>
      </c>
      <c r="C24" s="18" t="s">
        <v>910</v>
      </c>
      <c r="D24" s="19">
        <v>204.7</v>
      </c>
      <c r="E24" s="19">
        <v>203.40136000000001</v>
      </c>
      <c r="F24" s="19">
        <v>203.40136000000001</v>
      </c>
      <c r="G24" s="19">
        <v>1.29864</v>
      </c>
      <c r="H24" s="19">
        <v>598.36</v>
      </c>
      <c r="I24" s="19">
        <v>594.94658000000004</v>
      </c>
      <c r="J24" s="19">
        <v>594.94658000000004</v>
      </c>
      <c r="K24" s="19">
        <v>3.4134199999999999</v>
      </c>
      <c r="L24" s="19">
        <v>204.79</v>
      </c>
      <c r="M24" s="19">
        <v>193.73479</v>
      </c>
      <c r="N24" s="19">
        <v>193.73479</v>
      </c>
      <c r="O24" s="19">
        <v>11.055210000000001</v>
      </c>
      <c r="P24" s="19"/>
      <c r="Q24" s="19"/>
      <c r="R24" s="19"/>
      <c r="S24" s="19">
        <v>0</v>
      </c>
      <c r="T24" s="19"/>
      <c r="U24" s="19"/>
      <c r="V24" s="19"/>
      <c r="W24" s="19">
        <v>0</v>
      </c>
      <c r="X24" s="19">
        <v>75.099999999999994</v>
      </c>
      <c r="Y24" s="19">
        <v>76.798180000000002</v>
      </c>
      <c r="Z24" s="19">
        <v>76.797920000000005</v>
      </c>
      <c r="AA24" s="19">
        <v>-1.6979200000000001</v>
      </c>
      <c r="AB24" s="19">
        <v>152</v>
      </c>
      <c r="AC24" s="19">
        <v>151.23527000000001</v>
      </c>
      <c r="AD24" s="19">
        <v>224</v>
      </c>
      <c r="AE24" s="19">
        <v>-72</v>
      </c>
      <c r="AF24" s="19"/>
      <c r="AG24" s="19"/>
      <c r="AH24" s="19"/>
      <c r="AI24" s="19">
        <v>0</v>
      </c>
      <c r="AJ24" s="19"/>
      <c r="AK24" s="19"/>
      <c r="AL24" s="19"/>
      <c r="AM24" s="19">
        <v>0</v>
      </c>
      <c r="AN24" s="19">
        <v>104.8</v>
      </c>
      <c r="AO24" s="19">
        <v>109.89</v>
      </c>
      <c r="AP24" s="19">
        <v>109.89001</v>
      </c>
      <c r="AQ24" s="19">
        <v>-5.0900100000000004</v>
      </c>
      <c r="AR24" s="19">
        <v>104.6</v>
      </c>
      <c r="AS24" s="19">
        <v>109.89</v>
      </c>
      <c r="AT24" s="19">
        <v>109.89001</v>
      </c>
      <c r="AU24" s="19">
        <v>-5.2900099999999997</v>
      </c>
      <c r="AV24" s="19"/>
      <c r="AW24" s="19"/>
      <c r="AX24" s="19"/>
      <c r="AY24" s="19">
        <v>0</v>
      </c>
      <c r="AZ24" s="19">
        <v>127.9</v>
      </c>
      <c r="BA24" s="19">
        <v>110.22</v>
      </c>
      <c r="BB24" s="19">
        <v>110.22001</v>
      </c>
      <c r="BC24" s="19">
        <v>17.67999</v>
      </c>
      <c r="BD24" s="19">
        <v>111.9</v>
      </c>
      <c r="BE24" s="19">
        <v>151.01497000000001</v>
      </c>
      <c r="BF24" s="19">
        <v>135.84049999999999</v>
      </c>
      <c r="BG24" s="19">
        <v>-23.9405</v>
      </c>
      <c r="BH24" s="19">
        <v>67.599999999999994</v>
      </c>
      <c r="BI24" s="19">
        <v>75.73424</v>
      </c>
      <c r="BJ24" s="19">
        <v>68.124210000000005</v>
      </c>
      <c r="BK24" s="19">
        <v>-0.52420999999999995</v>
      </c>
      <c r="BL24" s="19">
        <v>549.70000000000005</v>
      </c>
      <c r="BM24" s="19">
        <v>566.08941000000004</v>
      </c>
      <c r="BN24" s="19">
        <v>566.08939999999996</v>
      </c>
      <c r="BO24" s="19">
        <v>-16.389399999999998</v>
      </c>
      <c r="BP24" s="19">
        <v>10.3</v>
      </c>
      <c r="BQ24" s="19">
        <v>10.52094</v>
      </c>
      <c r="BR24" s="19">
        <v>10.52094</v>
      </c>
      <c r="BS24" s="19">
        <v>-0.22094</v>
      </c>
      <c r="BT24" s="19"/>
      <c r="BU24" s="19"/>
      <c r="BV24" s="19"/>
      <c r="BW24" s="19">
        <v>0</v>
      </c>
      <c r="BX24" s="19"/>
      <c r="BY24" s="19"/>
      <c r="BZ24" s="19"/>
      <c r="CA24" s="19">
        <v>0</v>
      </c>
      <c r="CB24" s="19"/>
      <c r="CC24" s="19"/>
      <c r="CD24" s="19"/>
      <c r="CE24" s="19">
        <v>0</v>
      </c>
      <c r="CF24" s="19">
        <v>168.9</v>
      </c>
      <c r="CG24" s="19">
        <v>164.06706</v>
      </c>
      <c r="CH24" s="19">
        <v>164.06704999999999</v>
      </c>
      <c r="CI24" s="19">
        <v>4.8329500000000003</v>
      </c>
      <c r="CJ24" s="19">
        <v>8</v>
      </c>
      <c r="CK24" s="19">
        <v>7.3541499999999997</v>
      </c>
      <c r="CL24" s="19">
        <v>7.3541499999999997</v>
      </c>
      <c r="CM24" s="19">
        <v>0.64585000000000004</v>
      </c>
      <c r="CN24" s="19">
        <v>4.7</v>
      </c>
      <c r="CO24" s="19">
        <v>3.9489999999999998</v>
      </c>
      <c r="CP24" s="19">
        <v>3.9489999999999998</v>
      </c>
      <c r="CQ24" s="19">
        <v>0.751</v>
      </c>
      <c r="CR24" s="19">
        <v>0</v>
      </c>
      <c r="CS24" s="19"/>
      <c r="CT24" s="19"/>
      <c r="CU24" s="19">
        <v>0</v>
      </c>
      <c r="CV24" s="19">
        <v>6.7</v>
      </c>
      <c r="CW24" s="19">
        <v>6.8443699999999996</v>
      </c>
      <c r="CX24" s="19">
        <v>6.7186199999999996</v>
      </c>
      <c r="CY24" s="19">
        <v>-1.8620000000000001E-2</v>
      </c>
      <c r="CZ24" s="19"/>
      <c r="DA24" s="19"/>
      <c r="DB24" s="19"/>
      <c r="DC24" s="19">
        <v>0</v>
      </c>
      <c r="DD24" s="19">
        <v>85.6</v>
      </c>
      <c r="DE24" s="19">
        <v>53.34431</v>
      </c>
      <c r="DF24" s="19">
        <v>15.448549999999999</v>
      </c>
      <c r="DG24" s="19">
        <v>70.151449999999997</v>
      </c>
      <c r="DH24" s="19"/>
      <c r="DI24" s="19"/>
      <c r="DJ24" s="19"/>
      <c r="DK24" s="19">
        <v>0</v>
      </c>
      <c r="DL24" s="19"/>
      <c r="DM24" s="19"/>
      <c r="DN24" s="19"/>
      <c r="DO24" s="19">
        <v>0</v>
      </c>
      <c r="DP24" s="19"/>
      <c r="DQ24" s="19"/>
      <c r="DR24" s="19"/>
      <c r="DS24" s="19">
        <v>0</v>
      </c>
      <c r="DT24" s="19"/>
      <c r="DU24" s="19"/>
      <c r="DV24" s="19"/>
      <c r="DW24" s="19">
        <v>0</v>
      </c>
      <c r="DX24" s="19">
        <v>110.4</v>
      </c>
      <c r="DY24" s="19">
        <v>112.46647</v>
      </c>
      <c r="DZ24" s="19">
        <v>112.46647</v>
      </c>
      <c r="EA24" s="19">
        <v>-2.0664699999999998</v>
      </c>
      <c r="EB24" s="19">
        <v>136.9</v>
      </c>
      <c r="EC24" s="19">
        <v>199.92617999999999</v>
      </c>
      <c r="ED24" s="19">
        <v>220.69499999999999</v>
      </c>
      <c r="EE24" s="19">
        <v>-83.795000000000002</v>
      </c>
      <c r="EF24" s="19"/>
      <c r="EG24" s="19"/>
      <c r="EH24" s="19"/>
      <c r="EI24" s="19">
        <v>0</v>
      </c>
      <c r="EJ24" s="19">
        <v>0</v>
      </c>
      <c r="EK24" s="19"/>
      <c r="EL24" s="19"/>
      <c r="EM24" s="19">
        <v>0</v>
      </c>
      <c r="EN24" s="19"/>
      <c r="EO24" s="19"/>
      <c r="EP24" s="19"/>
      <c r="EQ24" s="19">
        <v>0</v>
      </c>
      <c r="ER24" s="19">
        <v>6.5</v>
      </c>
      <c r="ES24" s="19">
        <v>6.39</v>
      </c>
      <c r="ET24" s="19">
        <v>6.39</v>
      </c>
      <c r="EU24" s="19">
        <v>0.11</v>
      </c>
      <c r="EV24" s="19">
        <v>428.3</v>
      </c>
      <c r="EW24" s="19">
        <v>418.96015999999997</v>
      </c>
      <c r="EX24" s="19">
        <v>418.96019999999999</v>
      </c>
      <c r="EY24" s="19">
        <v>9.3398000000000003</v>
      </c>
      <c r="EZ24" s="19">
        <v>77.5</v>
      </c>
      <c r="FA24" s="19">
        <v>78.144840000000002</v>
      </c>
      <c r="FB24" s="19">
        <v>81.635570000000001</v>
      </c>
      <c r="FC24" s="19">
        <v>-4.1355700000000004</v>
      </c>
      <c r="FD24" s="19">
        <v>151.80000000000001</v>
      </c>
      <c r="FE24" s="19">
        <v>151.36251999999999</v>
      </c>
      <c r="FF24" s="19">
        <v>151.36250999999999</v>
      </c>
      <c r="FG24" s="19">
        <v>0.43748999999999999</v>
      </c>
      <c r="FH24" s="19">
        <v>41.5</v>
      </c>
      <c r="FI24" s="19">
        <v>41.89893</v>
      </c>
      <c r="FJ24" s="19">
        <v>41.89893</v>
      </c>
      <c r="FK24" s="19">
        <v>-0.39893000000000001</v>
      </c>
      <c r="FL24" s="19">
        <v>9.4</v>
      </c>
      <c r="FM24" s="19">
        <v>9.6054399999999998</v>
      </c>
      <c r="FN24" s="19">
        <v>9.6054399999999998</v>
      </c>
      <c r="FO24" s="19">
        <v>-0.20544000000000001</v>
      </c>
      <c r="FP24" s="19">
        <v>19.399999999999999</v>
      </c>
      <c r="FQ24" s="19">
        <v>18.874780000000001</v>
      </c>
      <c r="FR24" s="19">
        <v>18.874780000000001</v>
      </c>
      <c r="FS24" s="19">
        <v>0.52522000000000002</v>
      </c>
      <c r="FT24" s="19">
        <v>94.6</v>
      </c>
      <c r="FU24" s="19">
        <v>87.773570000000007</v>
      </c>
      <c r="FV24" s="19">
        <v>87.773560000000003</v>
      </c>
      <c r="FW24" s="19">
        <v>6.8264399999999998</v>
      </c>
      <c r="FX24" s="19">
        <v>155.30000000000001</v>
      </c>
      <c r="FY24" s="19">
        <v>166.98542</v>
      </c>
      <c r="FZ24" s="19">
        <v>166.98542</v>
      </c>
      <c r="GA24" s="19">
        <v>-11.685420000000001</v>
      </c>
      <c r="GB24" s="19">
        <v>155.69999999999999</v>
      </c>
      <c r="GC24" s="19">
        <v>166.98542</v>
      </c>
      <c r="GD24" s="19">
        <v>166.98542</v>
      </c>
      <c r="GE24" s="19">
        <v>-11.28542</v>
      </c>
      <c r="GF24" s="19">
        <v>167.5</v>
      </c>
      <c r="GG24" s="19">
        <v>167.48688000000001</v>
      </c>
      <c r="GH24" s="19">
        <v>167.48688000000001</v>
      </c>
      <c r="GI24" s="19">
        <v>1.312E-2</v>
      </c>
      <c r="GJ24" s="19">
        <v>107.9</v>
      </c>
      <c r="GK24" s="19">
        <v>110.48202000000001</v>
      </c>
      <c r="GL24" s="19">
        <v>110.48202000000001</v>
      </c>
      <c r="GM24" s="19">
        <v>-2.58202</v>
      </c>
      <c r="GN24" s="19">
        <v>45.3</v>
      </c>
      <c r="GO24" s="19">
        <v>47.082599999999999</v>
      </c>
      <c r="GP24" s="19">
        <v>47.082599999999999</v>
      </c>
      <c r="GQ24" s="19">
        <v>-1.7826</v>
      </c>
      <c r="GR24" s="19">
        <v>43.8</v>
      </c>
      <c r="GS24" s="19">
        <v>44.103009999999998</v>
      </c>
      <c r="GT24" s="19">
        <v>38.272109999999998</v>
      </c>
      <c r="GU24" s="19">
        <v>5.5278900000000002</v>
      </c>
      <c r="GV24" s="19">
        <v>3.8</v>
      </c>
      <c r="GW24" s="19"/>
      <c r="GX24" s="19"/>
      <c r="GY24" s="19">
        <v>3.8</v>
      </c>
      <c r="GZ24" s="19">
        <v>14.2</v>
      </c>
      <c r="HA24" s="19">
        <v>13.60276</v>
      </c>
      <c r="HB24" s="19">
        <v>13.60276</v>
      </c>
      <c r="HC24" s="19">
        <v>0.59723999999999999</v>
      </c>
      <c r="HD24" s="19">
        <v>115.3</v>
      </c>
      <c r="HE24" s="19">
        <v>172.35792000000001</v>
      </c>
      <c r="HF24" s="19">
        <v>172.35792000000001</v>
      </c>
      <c r="HG24" s="19">
        <v>-57.057920000000003</v>
      </c>
      <c r="HH24" s="19"/>
      <c r="HI24" s="19"/>
      <c r="HJ24" s="19"/>
      <c r="HK24" s="19">
        <v>0</v>
      </c>
      <c r="HL24" s="19"/>
      <c r="HM24" s="19"/>
      <c r="HN24" s="19"/>
      <c r="HO24" s="19">
        <v>0</v>
      </c>
      <c r="HP24" s="19">
        <v>47.8</v>
      </c>
      <c r="HQ24" s="19">
        <v>49.3386</v>
      </c>
      <c r="HR24" s="19">
        <v>58.143230000000003</v>
      </c>
      <c r="HS24" s="19">
        <v>-10.34323</v>
      </c>
      <c r="HT24" s="19"/>
      <c r="HU24" s="19"/>
      <c r="HV24" s="19"/>
      <c r="HW24" s="19">
        <v>0</v>
      </c>
      <c r="HX24" s="19"/>
      <c r="HY24" s="19"/>
      <c r="HZ24" s="19"/>
      <c r="IA24" s="19">
        <v>0</v>
      </c>
      <c r="IB24" s="19">
        <v>0</v>
      </c>
      <c r="IC24" s="19"/>
      <c r="ID24" s="19"/>
      <c r="IE24" s="19">
        <v>0</v>
      </c>
      <c r="IF24" s="19"/>
      <c r="IG24" s="19"/>
      <c r="IH24" s="19"/>
      <c r="II24" s="19">
        <v>0</v>
      </c>
      <c r="IJ24" s="19"/>
      <c r="IK24" s="19"/>
      <c r="IL24" s="19"/>
      <c r="IM24" s="19">
        <v>0</v>
      </c>
      <c r="IN24" s="19"/>
      <c r="IO24" s="19"/>
      <c r="IP24" s="19"/>
      <c r="IQ24" s="19">
        <v>0</v>
      </c>
      <c r="IR24" s="19">
        <v>84</v>
      </c>
      <c r="IS24" s="19">
        <v>88.73603</v>
      </c>
      <c r="IT24" s="19">
        <v>88.73603</v>
      </c>
      <c r="IU24" s="19">
        <v>-4.7360300000000004</v>
      </c>
      <c r="IV24" s="19">
        <v>81</v>
      </c>
      <c r="IW24" s="19">
        <v>96.082930000000005</v>
      </c>
      <c r="IX24" s="19">
        <v>96.082949999999997</v>
      </c>
      <c r="IY24" s="19">
        <v>-15.08295</v>
      </c>
      <c r="IZ24" s="19">
        <v>80.8</v>
      </c>
      <c r="JA24" s="19">
        <v>96.082930000000005</v>
      </c>
      <c r="JB24" s="19">
        <v>96.082949999999997</v>
      </c>
      <c r="JC24" s="19">
        <v>-15.28295</v>
      </c>
      <c r="JD24" s="19">
        <v>80.8</v>
      </c>
      <c r="JE24" s="19">
        <v>96.082930000000005</v>
      </c>
      <c r="JF24" s="19">
        <v>96.082949999999997</v>
      </c>
      <c r="JG24" s="19">
        <v>-15.28295</v>
      </c>
      <c r="JH24" s="19">
        <v>167.9</v>
      </c>
      <c r="JI24" s="19">
        <v>144.55721</v>
      </c>
      <c r="JJ24" s="19">
        <v>144.55724000000001</v>
      </c>
      <c r="JK24" s="19">
        <v>23.342759999999998</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v>0</v>
      </c>
      <c r="KO24" s="19"/>
      <c r="KP24" s="19"/>
      <c r="KQ24" s="19">
        <v>0</v>
      </c>
      <c r="KR24" s="19">
        <v>3</v>
      </c>
      <c r="KS24" s="19">
        <v>3.8273799999999998</v>
      </c>
      <c r="KT24" s="19">
        <v>3.8273700000000002</v>
      </c>
      <c r="KU24" s="19">
        <v>-0.82737000000000005</v>
      </c>
      <c r="KV24" s="19">
        <v>104.6</v>
      </c>
      <c r="KW24" s="19">
        <v>164.26043999999999</v>
      </c>
      <c r="KX24" s="19">
        <v>229.81829999999999</v>
      </c>
      <c r="KY24" s="19">
        <v>-125.2183</v>
      </c>
      <c r="KZ24" s="19">
        <v>122.5</v>
      </c>
      <c r="LA24" s="19">
        <v>133.16031000000001</v>
      </c>
      <c r="LB24" s="19">
        <v>118.23746</v>
      </c>
      <c r="LC24" s="19">
        <v>4.2625400000000004</v>
      </c>
      <c r="LD24" s="19">
        <v>0</v>
      </c>
      <c r="LE24" s="19"/>
      <c r="LF24" s="19"/>
      <c r="LG24" s="19">
        <v>0</v>
      </c>
      <c r="LH24" s="19">
        <v>77.5</v>
      </c>
      <c r="LI24" s="19">
        <v>78.567999999999998</v>
      </c>
      <c r="LJ24" s="19">
        <v>78.567989999999995</v>
      </c>
      <c r="LK24" s="19">
        <v>-1.06799</v>
      </c>
      <c r="LL24" s="19">
        <v>30.3</v>
      </c>
      <c r="LM24" s="19">
        <v>29.980560000000001</v>
      </c>
      <c r="LN24" s="19">
        <v>29.980560000000001</v>
      </c>
      <c r="LO24" s="19">
        <v>0.31944</v>
      </c>
      <c r="LP24" s="19"/>
      <c r="LQ24" s="19"/>
      <c r="LR24" s="19"/>
      <c r="LS24" s="19">
        <v>0</v>
      </c>
      <c r="LT24" s="19">
        <v>0</v>
      </c>
      <c r="LU24" s="19"/>
      <c r="LV24" s="19"/>
      <c r="LW24" s="19">
        <v>0</v>
      </c>
      <c r="LX24" s="19"/>
      <c r="LY24" s="19"/>
      <c r="LZ24" s="19"/>
      <c r="MA24" s="19">
        <v>0</v>
      </c>
      <c r="MB24" s="19"/>
      <c r="MC24" s="19"/>
      <c r="MD24" s="19"/>
      <c r="ME24" s="19">
        <v>0</v>
      </c>
      <c r="MF24" s="19"/>
      <c r="MG24" s="19"/>
      <c r="MH24" s="19"/>
      <c r="MI24" s="19">
        <v>0</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v>180.7</v>
      </c>
      <c r="NI24" s="19">
        <v>206.49084999999999</v>
      </c>
      <c r="NJ24" s="19">
        <v>206.49082999999999</v>
      </c>
      <c r="NK24" s="19">
        <v>-25.79083</v>
      </c>
      <c r="NL24" s="19">
        <v>94.5</v>
      </c>
      <c r="NM24" s="19">
        <v>103.55547</v>
      </c>
      <c r="NN24" s="19">
        <v>103.55546</v>
      </c>
      <c r="NO24" s="19">
        <v>-9.0554600000000001</v>
      </c>
      <c r="NP24" s="19">
        <v>7.4</v>
      </c>
      <c r="NQ24" s="19"/>
      <c r="NR24" s="19">
        <v>6.3424100000000001</v>
      </c>
      <c r="NS24" s="19">
        <v>1.05759</v>
      </c>
      <c r="NT24" s="19">
        <v>7.4</v>
      </c>
      <c r="NU24" s="19">
        <v>6.6537899999999999</v>
      </c>
      <c r="NV24" s="19">
        <v>6.6537800000000002</v>
      </c>
      <c r="NW24" s="19">
        <v>0.74621999999999999</v>
      </c>
      <c r="NX24" s="19"/>
      <c r="NY24" s="19"/>
      <c r="NZ24" s="19"/>
      <c r="OA24" s="19">
        <v>0</v>
      </c>
      <c r="OB24" s="19">
        <v>0.2</v>
      </c>
      <c r="OC24" s="19">
        <v>0.10299999999999999</v>
      </c>
      <c r="OD24" s="19">
        <v>0.10299999999999999</v>
      </c>
      <c r="OE24" s="19">
        <v>9.7000000000000003E-2</v>
      </c>
      <c r="OF24" s="19">
        <v>108.2</v>
      </c>
      <c r="OG24" s="19">
        <v>98.9</v>
      </c>
      <c r="OH24" s="19">
        <v>76.896100000000004</v>
      </c>
      <c r="OI24" s="19">
        <v>31.303899999999999</v>
      </c>
      <c r="OJ24" s="19">
        <v>65.3</v>
      </c>
      <c r="OK24" s="19">
        <v>42.011499999999998</v>
      </c>
      <c r="OL24" s="19">
        <v>42.011499999999998</v>
      </c>
      <c r="OM24" s="19">
        <v>23.288499999999999</v>
      </c>
      <c r="ON24" s="19">
        <v>1.1000000000000001</v>
      </c>
      <c r="OO24" s="19">
        <v>0.21929999999999999</v>
      </c>
      <c r="OP24" s="19">
        <v>0.21929999999999999</v>
      </c>
      <c r="OQ24" s="19">
        <v>0.88070000000000004</v>
      </c>
      <c r="OR24" s="19">
        <v>0.1</v>
      </c>
      <c r="OS24" s="19"/>
      <c r="OT24" s="19"/>
      <c r="OU24" s="19">
        <v>0.1</v>
      </c>
      <c r="OV24" s="19">
        <v>0</v>
      </c>
      <c r="OW24" s="19">
        <v>20.456230000000001</v>
      </c>
      <c r="OX24" s="19">
        <v>20.456230000000001</v>
      </c>
      <c r="OY24" s="19">
        <v>-20.456230000000001</v>
      </c>
      <c r="OZ24" s="19">
        <v>9.8000000000000007</v>
      </c>
      <c r="PA24" s="19">
        <v>9</v>
      </c>
      <c r="PB24" s="19">
        <v>9.0000099999999996</v>
      </c>
      <c r="PC24" s="19">
        <v>0.79998999999999998</v>
      </c>
      <c r="PD24" s="19">
        <v>5.4</v>
      </c>
      <c r="PE24" s="19">
        <v>5.67</v>
      </c>
      <c r="PF24" s="19">
        <v>5.6699799999999998</v>
      </c>
      <c r="PG24" s="19">
        <v>-0.26998</v>
      </c>
      <c r="PH24" s="19">
        <v>166.9</v>
      </c>
      <c r="PI24" s="19">
        <v>100.57</v>
      </c>
      <c r="PJ24" s="19">
        <v>148.07689999999999</v>
      </c>
      <c r="PK24" s="19">
        <v>18.8231</v>
      </c>
      <c r="PL24" s="19">
        <v>85</v>
      </c>
      <c r="PM24" s="19">
        <v>85.65</v>
      </c>
      <c r="PN24" s="19">
        <v>90.870699999999999</v>
      </c>
      <c r="PO24" s="19">
        <v>-5.8707000000000003</v>
      </c>
      <c r="PP24" s="19">
        <v>1.3</v>
      </c>
      <c r="PQ24" s="19">
        <v>1.91</v>
      </c>
      <c r="PR24" s="19">
        <v>1.91</v>
      </c>
      <c r="PS24" s="19">
        <v>-0.61</v>
      </c>
      <c r="PT24" s="19">
        <v>3.4</v>
      </c>
      <c r="PU24" s="19">
        <v>3.5</v>
      </c>
      <c r="PV24" s="19">
        <v>3.5</v>
      </c>
      <c r="PW24" s="19">
        <v>-0.1</v>
      </c>
      <c r="PX24" s="19">
        <v>5.2</v>
      </c>
      <c r="PY24" s="19">
        <v>5</v>
      </c>
      <c r="PZ24" s="19">
        <v>5</v>
      </c>
      <c r="QA24" s="19">
        <v>0.2</v>
      </c>
      <c r="QB24" s="19">
        <v>21.4</v>
      </c>
      <c r="QC24" s="19">
        <v>20.422219999999999</v>
      </c>
      <c r="QD24" s="19">
        <v>20.42221</v>
      </c>
      <c r="QE24" s="19">
        <v>0.97779000000000005</v>
      </c>
      <c r="QF24" s="19">
        <v>10</v>
      </c>
      <c r="QG24" s="19">
        <v>19.436350000000001</v>
      </c>
      <c r="QH24" s="19">
        <v>19.436340000000001</v>
      </c>
      <c r="QI24" s="19">
        <v>-9.4363399999999995</v>
      </c>
      <c r="QJ24" s="19">
        <v>11.7</v>
      </c>
      <c r="QK24" s="19">
        <v>9</v>
      </c>
      <c r="QL24" s="19">
        <v>9</v>
      </c>
      <c r="QM24" s="19">
        <v>2.7</v>
      </c>
      <c r="QN24" s="19">
        <v>3.5</v>
      </c>
      <c r="QO24" s="19">
        <v>3.4</v>
      </c>
      <c r="QP24" s="19">
        <v>3.4</v>
      </c>
      <c r="QQ24" s="19">
        <v>0.1</v>
      </c>
      <c r="QR24" s="19">
        <v>9.2200000000000006</v>
      </c>
      <c r="QS24" s="19">
        <v>9.1999999999999993</v>
      </c>
      <c r="QT24" s="19">
        <v>9.1999999999999993</v>
      </c>
      <c r="QU24" s="19">
        <v>0.02</v>
      </c>
      <c r="QV24" s="19">
        <v>9</v>
      </c>
      <c r="QW24" s="19">
        <v>6.7256999999999998</v>
      </c>
      <c r="QX24" s="19">
        <v>6.7256999999999998</v>
      </c>
      <c r="QY24" s="19">
        <v>2.2743000000000002</v>
      </c>
      <c r="QZ24" s="19">
        <v>16.2</v>
      </c>
      <c r="RA24" s="19">
        <v>8.74</v>
      </c>
      <c r="RB24" s="19">
        <v>8.74</v>
      </c>
      <c r="RC24" s="19">
        <v>7.46</v>
      </c>
      <c r="RD24" s="19">
        <v>30.5</v>
      </c>
      <c r="RE24" s="19">
        <v>25.2</v>
      </c>
      <c r="RF24" s="19">
        <v>22.482700000000001</v>
      </c>
      <c r="RG24" s="19">
        <v>8.0173000000000005</v>
      </c>
      <c r="RH24" s="19">
        <v>76.400000000000006</v>
      </c>
      <c r="RI24" s="19">
        <v>73.8</v>
      </c>
      <c r="RJ24" s="19">
        <v>68.970699999999994</v>
      </c>
      <c r="RK24" s="19">
        <v>7.4292999999999996</v>
      </c>
      <c r="RL24" s="19">
        <v>15.9</v>
      </c>
      <c r="RM24" s="19">
        <v>5.5491999999999999</v>
      </c>
      <c r="RN24" s="19">
        <v>5.5491999999999999</v>
      </c>
      <c r="RO24" s="19">
        <v>10.3508</v>
      </c>
      <c r="RP24" s="19">
        <v>3.5</v>
      </c>
      <c r="RQ24" s="19">
        <v>3.53</v>
      </c>
      <c r="RR24" s="19">
        <v>3.53</v>
      </c>
      <c r="RS24" s="19">
        <v>-0.03</v>
      </c>
      <c r="RT24" s="19">
        <v>16.100000000000001</v>
      </c>
      <c r="RU24" s="19">
        <v>19.792000000000002</v>
      </c>
      <c r="RV24" s="19">
        <v>19.792000000000002</v>
      </c>
      <c r="RW24" s="19">
        <v>-3.6920000000000002</v>
      </c>
      <c r="RX24" s="19">
        <v>2</v>
      </c>
      <c r="RY24" s="19">
        <v>2.44</v>
      </c>
      <c r="RZ24" s="19">
        <v>2.44</v>
      </c>
      <c r="SA24" s="19">
        <v>-0.44</v>
      </c>
      <c r="SB24" s="19"/>
      <c r="SC24" s="19"/>
      <c r="SD24" s="19">
        <v>0.4</v>
      </c>
      <c r="SE24" s="19">
        <v>-0.4</v>
      </c>
      <c r="SF24" s="19">
        <v>0.2</v>
      </c>
      <c r="SG24" s="19">
        <v>0.161</v>
      </c>
      <c r="SH24" s="19">
        <v>0.161</v>
      </c>
      <c r="SI24" s="19">
        <v>3.9E-2</v>
      </c>
      <c r="SJ24" s="19">
        <v>19.7</v>
      </c>
      <c r="SK24" s="19">
        <v>19.1448</v>
      </c>
      <c r="SL24" s="19">
        <v>19.1448</v>
      </c>
      <c r="SM24" s="19">
        <v>0.55520000000000003</v>
      </c>
      <c r="SN24" s="19">
        <v>7.4</v>
      </c>
      <c r="SO24" s="19">
        <v>6.6</v>
      </c>
      <c r="SP24" s="19">
        <v>6.6</v>
      </c>
      <c r="SQ24" s="19">
        <v>0.8</v>
      </c>
      <c r="SR24" s="19">
        <v>18.8</v>
      </c>
      <c r="SS24" s="19">
        <v>15.54908</v>
      </c>
      <c r="ST24" s="19">
        <v>15.54908</v>
      </c>
      <c r="SU24" s="19">
        <v>3.2509199999999998</v>
      </c>
      <c r="SV24" s="19">
        <v>20.3</v>
      </c>
      <c r="SW24" s="19">
        <v>19.436350000000001</v>
      </c>
      <c r="SX24" s="19">
        <v>19.436340000000001</v>
      </c>
      <c r="SY24" s="19">
        <v>0.86365999999999998</v>
      </c>
      <c r="SZ24" s="19">
        <v>27.2</v>
      </c>
      <c r="TA24" s="19">
        <v>17.100000000000001</v>
      </c>
      <c r="TB24" s="19">
        <v>9.2074999999999996</v>
      </c>
      <c r="TC24" s="19">
        <v>17.9925</v>
      </c>
      <c r="TD24" s="19">
        <v>28.7</v>
      </c>
      <c r="TE24" s="19">
        <v>33.5</v>
      </c>
      <c r="TF24" s="19">
        <v>28.296199999999999</v>
      </c>
      <c r="TG24" s="19">
        <v>0.40379999999999999</v>
      </c>
      <c r="TH24" s="19">
        <v>30.5</v>
      </c>
      <c r="TI24" s="19">
        <v>14.650399999999999</v>
      </c>
      <c r="TJ24" s="19">
        <v>14.650399999999999</v>
      </c>
      <c r="TK24" s="19">
        <v>15.849600000000001</v>
      </c>
      <c r="TL24" s="19">
        <v>41.9</v>
      </c>
      <c r="TM24" s="19">
        <v>93.7</v>
      </c>
      <c r="TN24" s="19">
        <v>72.136499999999998</v>
      </c>
      <c r="TO24" s="19">
        <v>-30.236499999999999</v>
      </c>
      <c r="TP24" s="19">
        <v>96.9</v>
      </c>
      <c r="TQ24" s="19">
        <v>103.5</v>
      </c>
      <c r="TR24" s="19">
        <v>87.422300000000007</v>
      </c>
      <c r="TS24" s="19">
        <v>9.4777000000000005</v>
      </c>
      <c r="TT24" s="19">
        <v>11.9</v>
      </c>
      <c r="TU24" s="19">
        <v>11.1</v>
      </c>
      <c r="TV24" s="19">
        <v>8.1254000000000008</v>
      </c>
      <c r="TW24" s="19">
        <v>3.7746</v>
      </c>
      <c r="TX24" s="19">
        <v>5.0999999999999996</v>
      </c>
      <c r="TY24" s="19">
        <v>8.1999999999999993</v>
      </c>
      <c r="TZ24" s="19">
        <v>4.6833999999999998</v>
      </c>
      <c r="UA24" s="19">
        <v>0.41660000000000003</v>
      </c>
      <c r="UB24" s="19">
        <v>37.1</v>
      </c>
      <c r="UC24" s="19">
        <v>14.59</v>
      </c>
      <c r="UD24" s="19">
        <v>14.59</v>
      </c>
      <c r="UE24" s="19">
        <v>22.51</v>
      </c>
      <c r="UF24" s="19">
        <v>18.3</v>
      </c>
      <c r="UG24" s="19">
        <v>20.408159999999999</v>
      </c>
      <c r="UH24" s="19">
        <v>20.408159999999999</v>
      </c>
      <c r="UI24" s="19">
        <v>-2.1081599999999998</v>
      </c>
      <c r="UJ24" s="19">
        <v>5.8</v>
      </c>
      <c r="UK24" s="19">
        <v>7.6</v>
      </c>
      <c r="UL24" s="19">
        <v>7.6</v>
      </c>
      <c r="UM24" s="19">
        <v>-1.8</v>
      </c>
      <c r="UN24" s="19">
        <v>8.1999999999999993</v>
      </c>
      <c r="UO24" s="19">
        <v>7.8</v>
      </c>
      <c r="UP24" s="19">
        <v>7.8</v>
      </c>
      <c r="UQ24" s="19">
        <v>0.4</v>
      </c>
      <c r="UR24" s="19">
        <v>20.399999999999999</v>
      </c>
      <c r="US24" s="19">
        <v>19.436350000000001</v>
      </c>
      <c r="UT24" s="19">
        <v>19.436340000000001</v>
      </c>
      <c r="UU24" s="19">
        <v>0.96365999999999996</v>
      </c>
      <c r="UV24" s="19">
        <v>20.399999999999999</v>
      </c>
      <c r="UW24" s="19">
        <v>19.436350000000001</v>
      </c>
      <c r="UX24" s="19">
        <v>19.436340000000001</v>
      </c>
      <c r="UY24" s="19">
        <v>0.96365999999999996</v>
      </c>
      <c r="UZ24" s="19">
        <v>20</v>
      </c>
      <c r="VA24" s="19">
        <v>19.436350000000001</v>
      </c>
      <c r="VB24" s="19">
        <v>19.436340000000001</v>
      </c>
      <c r="VC24" s="19">
        <v>0.56366000000000005</v>
      </c>
      <c r="VD24" s="19">
        <v>2.2999999999999998</v>
      </c>
      <c r="VE24" s="19">
        <v>0.36859999999999998</v>
      </c>
      <c r="VF24" s="19">
        <v>0.36859999999999998</v>
      </c>
      <c r="VG24" s="19">
        <v>1.9314</v>
      </c>
      <c r="VH24" s="19">
        <v>210.4</v>
      </c>
      <c r="VI24" s="19">
        <v>138.24</v>
      </c>
      <c r="VJ24" s="19">
        <v>177.3981</v>
      </c>
      <c r="VK24" s="19">
        <v>33.001899999999999</v>
      </c>
      <c r="VL24" s="19">
        <v>9.2059999999999995</v>
      </c>
      <c r="VM24" s="19">
        <v>5.5726000000000004</v>
      </c>
      <c r="VN24" s="19">
        <v>5.5726000000000004</v>
      </c>
      <c r="VO24" s="19">
        <v>3.6334</v>
      </c>
      <c r="VP24" s="19">
        <v>33.299999999999997</v>
      </c>
      <c r="VQ24" s="19">
        <v>58</v>
      </c>
      <c r="VR24" s="19">
        <v>58</v>
      </c>
      <c r="VS24" s="19">
        <v>-24.7</v>
      </c>
      <c r="VT24" s="19">
        <v>0.6</v>
      </c>
      <c r="VU24" s="19">
        <v>0.6</v>
      </c>
      <c r="VV24" s="19">
        <v>0.6</v>
      </c>
      <c r="VW24" s="19">
        <v>0</v>
      </c>
      <c r="VX24" s="19">
        <v>88.6</v>
      </c>
      <c r="VY24" s="19">
        <v>74.3</v>
      </c>
      <c r="VZ24" s="19">
        <v>70</v>
      </c>
      <c r="WA24" s="19">
        <v>18.600000000000001</v>
      </c>
      <c r="WB24" s="19">
        <v>100.2</v>
      </c>
      <c r="WC24" s="19">
        <v>68.8</v>
      </c>
      <c r="WD24" s="19">
        <v>72</v>
      </c>
      <c r="WE24" s="19">
        <v>28.2</v>
      </c>
      <c r="WF24" s="19">
        <v>29.4</v>
      </c>
      <c r="WG24" s="19">
        <v>41.76</v>
      </c>
      <c r="WH24" s="19">
        <v>41.76</v>
      </c>
      <c r="WI24" s="19">
        <v>-12.36</v>
      </c>
      <c r="WJ24" s="19">
        <v>3.2</v>
      </c>
      <c r="WK24" s="19">
        <v>2.9</v>
      </c>
      <c r="WL24" s="19">
        <v>2.9</v>
      </c>
      <c r="WM24" s="19">
        <v>0.3</v>
      </c>
      <c r="WN24" s="19">
        <v>2.2999999999999998</v>
      </c>
      <c r="WO24" s="19">
        <v>2.4</v>
      </c>
      <c r="WP24" s="19">
        <v>2.4</v>
      </c>
      <c r="WQ24" s="19">
        <v>-0.1</v>
      </c>
      <c r="WR24" s="19">
        <v>2.4</v>
      </c>
      <c r="WS24" s="19">
        <v>2.4</v>
      </c>
      <c r="WT24" s="19">
        <v>2.4</v>
      </c>
      <c r="WU24" s="19">
        <v>0</v>
      </c>
      <c r="WV24" s="19">
        <v>2.6</v>
      </c>
      <c r="WW24" s="19">
        <v>2.8</v>
      </c>
      <c r="WX24" s="19">
        <v>2.8</v>
      </c>
      <c r="WY24" s="19">
        <v>-0.2</v>
      </c>
      <c r="WZ24" s="19">
        <v>7.7110000000000003</v>
      </c>
      <c r="XA24" s="19">
        <v>5.0914000000000001</v>
      </c>
      <c r="XB24" s="19">
        <v>5.0914000000000001</v>
      </c>
      <c r="XC24" s="19">
        <v>2.6196000000000002</v>
      </c>
      <c r="XD24" s="19">
        <v>9.4</v>
      </c>
      <c r="XE24" s="19">
        <v>9.3000000000000007</v>
      </c>
      <c r="XF24" s="19">
        <v>9.3000000000000007</v>
      </c>
      <c r="XG24" s="19">
        <v>0.1</v>
      </c>
      <c r="XH24" s="19">
        <v>10</v>
      </c>
      <c r="XI24" s="19">
        <v>19.436350000000001</v>
      </c>
      <c r="XJ24" s="19">
        <v>19.436340000000001</v>
      </c>
      <c r="XK24" s="19">
        <v>-9.4363399999999995</v>
      </c>
      <c r="XL24" s="19">
        <v>19.899999999999999</v>
      </c>
      <c r="XM24" s="19">
        <v>19.436350000000001</v>
      </c>
      <c r="XN24" s="19">
        <v>19.436340000000001</v>
      </c>
      <c r="XO24" s="19">
        <v>0.46366000000000002</v>
      </c>
      <c r="XP24" s="19">
        <v>9.1999999999999993</v>
      </c>
      <c r="XQ24" s="19">
        <v>10.8</v>
      </c>
      <c r="XR24" s="19">
        <v>10.8</v>
      </c>
      <c r="XS24" s="19">
        <v>-1.6</v>
      </c>
      <c r="XT24" s="19"/>
      <c r="XU24" s="19"/>
      <c r="XV24" s="19"/>
      <c r="XW24" s="19">
        <v>0</v>
      </c>
      <c r="XX24" s="19"/>
      <c r="XY24" s="19"/>
      <c r="XZ24" s="19"/>
      <c r="YA24" s="19">
        <v>0</v>
      </c>
      <c r="YB24" s="19"/>
      <c r="YC24" s="19"/>
      <c r="YD24" s="19"/>
      <c r="YE24" s="19">
        <v>0</v>
      </c>
      <c r="YF24" s="19"/>
      <c r="YG24" s="19"/>
      <c r="YH24" s="19"/>
      <c r="YI24" s="19">
        <v>0</v>
      </c>
      <c r="YJ24" s="19">
        <v>8.6199999999999992</v>
      </c>
      <c r="YK24" s="19">
        <v>7.89</v>
      </c>
      <c r="YL24" s="19">
        <v>7.89</v>
      </c>
      <c r="YM24" s="19">
        <v>0.73</v>
      </c>
      <c r="YN24" s="19"/>
      <c r="YO24" s="19"/>
      <c r="YP24" s="19"/>
      <c r="YQ24" s="19">
        <v>0</v>
      </c>
      <c r="YR24" s="19">
        <v>14.6</v>
      </c>
      <c r="YS24" s="19">
        <v>17</v>
      </c>
      <c r="YT24" s="19">
        <v>17</v>
      </c>
      <c r="YU24" s="19">
        <v>-2.4</v>
      </c>
    </row>
    <row r="25" spans="1:671" ht="24" customHeight="1" x14ac:dyDescent="0.25">
      <c r="A25" s="1"/>
      <c r="B25" s="13" t="s">
        <v>73</v>
      </c>
      <c r="C25" s="13" t="s">
        <v>911</v>
      </c>
      <c r="D25" s="14">
        <v>200.5</v>
      </c>
      <c r="E25" s="14">
        <v>203.40136000000001</v>
      </c>
      <c r="F25" s="14">
        <v>203.40136000000001</v>
      </c>
      <c r="G25" s="14">
        <v>-2.9013599999999999</v>
      </c>
      <c r="H25" s="14">
        <v>602.47</v>
      </c>
      <c r="I25" s="14">
        <v>594.94658000000004</v>
      </c>
      <c r="J25" s="14">
        <v>594.94658000000004</v>
      </c>
      <c r="K25" s="14">
        <v>7.5234199999999998</v>
      </c>
      <c r="L25" s="14">
        <v>201.99</v>
      </c>
      <c r="M25" s="14">
        <v>193.73479</v>
      </c>
      <c r="N25" s="14">
        <v>193.73479</v>
      </c>
      <c r="O25" s="14">
        <v>8.2552099999999999</v>
      </c>
      <c r="P25" s="14"/>
      <c r="Q25" s="14"/>
      <c r="R25" s="14"/>
      <c r="S25" s="14">
        <v>0</v>
      </c>
      <c r="T25" s="14"/>
      <c r="U25" s="14"/>
      <c r="V25" s="14"/>
      <c r="W25" s="14">
        <v>0</v>
      </c>
      <c r="X25" s="14">
        <v>74.7</v>
      </c>
      <c r="Y25" s="14">
        <v>76.798490000000001</v>
      </c>
      <c r="Z25" s="14">
        <v>76.798100000000005</v>
      </c>
      <c r="AA25" s="14">
        <v>-2.0981000000000001</v>
      </c>
      <c r="AB25" s="14">
        <v>151.5</v>
      </c>
      <c r="AC25" s="14">
        <v>151.23527000000001</v>
      </c>
      <c r="AD25" s="14">
        <v>224</v>
      </c>
      <c r="AE25" s="14">
        <v>-72.5</v>
      </c>
      <c r="AF25" s="14"/>
      <c r="AG25" s="14"/>
      <c r="AH25" s="14"/>
      <c r="AI25" s="14">
        <v>0</v>
      </c>
      <c r="AJ25" s="14"/>
      <c r="AK25" s="14"/>
      <c r="AL25" s="14"/>
      <c r="AM25" s="14">
        <v>0</v>
      </c>
      <c r="AN25" s="14">
        <v>105.1</v>
      </c>
      <c r="AO25" s="14">
        <v>109.89</v>
      </c>
      <c r="AP25" s="14">
        <v>109.89001</v>
      </c>
      <c r="AQ25" s="14">
        <v>-4.7900099999999997</v>
      </c>
      <c r="AR25" s="14">
        <v>105.1</v>
      </c>
      <c r="AS25" s="14">
        <v>109.89</v>
      </c>
      <c r="AT25" s="14">
        <v>109.89001</v>
      </c>
      <c r="AU25" s="14">
        <v>-4.7900099999999997</v>
      </c>
      <c r="AV25" s="14"/>
      <c r="AW25" s="14"/>
      <c r="AX25" s="14"/>
      <c r="AY25" s="14">
        <v>0</v>
      </c>
      <c r="AZ25" s="14">
        <v>129.1</v>
      </c>
      <c r="BA25" s="14">
        <v>110.22</v>
      </c>
      <c r="BB25" s="14">
        <v>110.22001</v>
      </c>
      <c r="BC25" s="14">
        <v>18.879989999999999</v>
      </c>
      <c r="BD25" s="14">
        <v>112.6</v>
      </c>
      <c r="BE25" s="14">
        <v>207.24284</v>
      </c>
      <c r="BF25" s="14">
        <v>207.24224000000001</v>
      </c>
      <c r="BG25" s="14">
        <v>-94.642240000000001</v>
      </c>
      <c r="BH25" s="14">
        <v>68.7</v>
      </c>
      <c r="BI25" s="14">
        <v>103.93259</v>
      </c>
      <c r="BJ25" s="14">
        <v>103.9323</v>
      </c>
      <c r="BK25" s="14">
        <v>-35.232300000000002</v>
      </c>
      <c r="BL25" s="14">
        <v>558.6</v>
      </c>
      <c r="BM25" s="14">
        <v>566.08941000000004</v>
      </c>
      <c r="BN25" s="14">
        <v>566.08939999999996</v>
      </c>
      <c r="BO25" s="14">
        <v>-7.4893999999999998</v>
      </c>
      <c r="BP25" s="14">
        <v>10.199999999999999</v>
      </c>
      <c r="BQ25" s="14">
        <v>10.52094</v>
      </c>
      <c r="BR25" s="14">
        <v>10.52094</v>
      </c>
      <c r="BS25" s="14">
        <v>-0.32094</v>
      </c>
      <c r="BT25" s="14"/>
      <c r="BU25" s="14"/>
      <c r="BV25" s="14"/>
      <c r="BW25" s="14">
        <v>0</v>
      </c>
      <c r="BX25" s="14"/>
      <c r="BY25" s="14"/>
      <c r="BZ25" s="14"/>
      <c r="CA25" s="14">
        <v>0</v>
      </c>
      <c r="CB25" s="14"/>
      <c r="CC25" s="14"/>
      <c r="CD25" s="14"/>
      <c r="CE25" s="14">
        <v>0</v>
      </c>
      <c r="CF25" s="14">
        <v>170.4</v>
      </c>
      <c r="CG25" s="14">
        <v>164.06706</v>
      </c>
      <c r="CH25" s="14">
        <v>164.06704999999999</v>
      </c>
      <c r="CI25" s="14">
        <v>6.3329500000000003</v>
      </c>
      <c r="CJ25" s="14">
        <v>8.1</v>
      </c>
      <c r="CK25" s="14">
        <v>7.3541499999999997</v>
      </c>
      <c r="CL25" s="14">
        <v>7.3541499999999997</v>
      </c>
      <c r="CM25" s="14">
        <v>0.74585000000000001</v>
      </c>
      <c r="CN25" s="14">
        <v>5.0999999999999996</v>
      </c>
      <c r="CO25" s="14">
        <v>3.9489999999999998</v>
      </c>
      <c r="CP25" s="14">
        <v>3.9489999999999998</v>
      </c>
      <c r="CQ25" s="14">
        <v>1.151</v>
      </c>
      <c r="CR25" s="14">
        <v>0</v>
      </c>
      <c r="CS25" s="14"/>
      <c r="CT25" s="14"/>
      <c r="CU25" s="14">
        <v>0</v>
      </c>
      <c r="CV25" s="14">
        <v>6.7</v>
      </c>
      <c r="CW25" s="14">
        <v>6.8786300000000002</v>
      </c>
      <c r="CX25" s="14">
        <v>6.6823699999999997</v>
      </c>
      <c r="CY25" s="14">
        <v>1.763E-2</v>
      </c>
      <c r="CZ25" s="14"/>
      <c r="DA25" s="14"/>
      <c r="DB25" s="14"/>
      <c r="DC25" s="14">
        <v>0</v>
      </c>
      <c r="DD25" s="14">
        <v>85.6</v>
      </c>
      <c r="DE25" s="14">
        <v>72.805459999999997</v>
      </c>
      <c r="DF25" s="14">
        <v>15.44842</v>
      </c>
      <c r="DG25" s="14">
        <v>70.151579999999996</v>
      </c>
      <c r="DH25" s="14"/>
      <c r="DI25" s="14"/>
      <c r="DJ25" s="14"/>
      <c r="DK25" s="14">
        <v>0</v>
      </c>
      <c r="DL25" s="14"/>
      <c r="DM25" s="14"/>
      <c r="DN25" s="14"/>
      <c r="DO25" s="14">
        <v>0</v>
      </c>
      <c r="DP25" s="14"/>
      <c r="DQ25" s="14"/>
      <c r="DR25" s="14"/>
      <c r="DS25" s="14">
        <v>0</v>
      </c>
      <c r="DT25" s="14"/>
      <c r="DU25" s="14"/>
      <c r="DV25" s="14"/>
      <c r="DW25" s="14">
        <v>0</v>
      </c>
      <c r="DX25" s="14">
        <v>110.4</v>
      </c>
      <c r="DY25" s="14">
        <v>112.46647</v>
      </c>
      <c r="DZ25" s="14">
        <v>112.46647</v>
      </c>
      <c r="EA25" s="14">
        <v>-2.0664699999999998</v>
      </c>
      <c r="EB25" s="14">
        <v>155.9</v>
      </c>
      <c r="EC25" s="14">
        <v>171.74348000000001</v>
      </c>
      <c r="ED25" s="14">
        <v>171.74343999999999</v>
      </c>
      <c r="EE25" s="14">
        <v>-15.843439999999999</v>
      </c>
      <c r="EF25" s="14"/>
      <c r="EG25" s="14"/>
      <c r="EH25" s="14"/>
      <c r="EI25" s="14">
        <v>0</v>
      </c>
      <c r="EJ25" s="14">
        <v>0</v>
      </c>
      <c r="EK25" s="14"/>
      <c r="EL25" s="14"/>
      <c r="EM25" s="14">
        <v>0</v>
      </c>
      <c r="EN25" s="14"/>
      <c r="EO25" s="14"/>
      <c r="EP25" s="14"/>
      <c r="EQ25" s="14">
        <v>0</v>
      </c>
      <c r="ER25" s="14">
        <v>6.5</v>
      </c>
      <c r="ES25" s="14">
        <v>6.39</v>
      </c>
      <c r="ET25" s="14">
        <v>6.39</v>
      </c>
      <c r="EU25" s="14">
        <v>0.11</v>
      </c>
      <c r="EV25" s="14">
        <v>414.5</v>
      </c>
      <c r="EW25" s="14">
        <v>418.96015999999997</v>
      </c>
      <c r="EX25" s="14">
        <v>418.96019000000001</v>
      </c>
      <c r="EY25" s="14">
        <v>-4.4601899999999999</v>
      </c>
      <c r="EZ25" s="14">
        <v>78</v>
      </c>
      <c r="FA25" s="14">
        <v>78.144840000000002</v>
      </c>
      <c r="FB25" s="14">
        <v>81.635570000000001</v>
      </c>
      <c r="FC25" s="14">
        <v>-3.63557</v>
      </c>
      <c r="FD25" s="14">
        <v>151.80000000000001</v>
      </c>
      <c r="FE25" s="14">
        <v>151.36251999999999</v>
      </c>
      <c r="FF25" s="14">
        <v>151.36250999999999</v>
      </c>
      <c r="FG25" s="14">
        <v>0.43748999999999999</v>
      </c>
      <c r="FH25" s="14">
        <v>41.8</v>
      </c>
      <c r="FI25" s="14">
        <v>41.89893</v>
      </c>
      <c r="FJ25" s="14">
        <v>41.89893</v>
      </c>
      <c r="FK25" s="14">
        <v>-9.8930000000000004E-2</v>
      </c>
      <c r="FL25" s="14">
        <v>9.4</v>
      </c>
      <c r="FM25" s="14">
        <v>9.6054399999999998</v>
      </c>
      <c r="FN25" s="14">
        <v>9.6054399999999998</v>
      </c>
      <c r="FO25" s="14">
        <v>-0.20544000000000001</v>
      </c>
      <c r="FP25" s="14">
        <v>19.399999999999999</v>
      </c>
      <c r="FQ25" s="14">
        <v>18.858239999999999</v>
      </c>
      <c r="FR25" s="14">
        <v>18.858239999999999</v>
      </c>
      <c r="FS25" s="14">
        <v>0.54176000000000002</v>
      </c>
      <c r="FT25" s="14">
        <v>94.4</v>
      </c>
      <c r="FU25" s="14">
        <v>87.773570000000007</v>
      </c>
      <c r="FV25" s="14">
        <v>87.773560000000003</v>
      </c>
      <c r="FW25" s="14">
        <v>6.6264399999999997</v>
      </c>
      <c r="FX25" s="14">
        <v>179.4</v>
      </c>
      <c r="FY25" s="14">
        <v>185.82039</v>
      </c>
      <c r="FZ25" s="14">
        <v>185.82039</v>
      </c>
      <c r="GA25" s="14">
        <v>-6.4203900000000003</v>
      </c>
      <c r="GB25" s="14">
        <v>179.8</v>
      </c>
      <c r="GC25" s="14">
        <v>185.82039</v>
      </c>
      <c r="GD25" s="14">
        <v>185.82039</v>
      </c>
      <c r="GE25" s="14">
        <v>-6.0203899999999999</v>
      </c>
      <c r="GF25" s="14">
        <v>182.9</v>
      </c>
      <c r="GG25" s="14">
        <v>186.37841</v>
      </c>
      <c r="GH25" s="14">
        <v>186.3784</v>
      </c>
      <c r="GI25" s="14">
        <v>-3.4784000000000002</v>
      </c>
      <c r="GJ25" s="14">
        <v>108</v>
      </c>
      <c r="GK25" s="14">
        <v>110.48202000000001</v>
      </c>
      <c r="GL25" s="14">
        <v>110.48202000000001</v>
      </c>
      <c r="GM25" s="14">
        <v>-2.4820199999999999</v>
      </c>
      <c r="GN25" s="14">
        <v>44.2</v>
      </c>
      <c r="GO25" s="14">
        <v>47.082599999999999</v>
      </c>
      <c r="GP25" s="14">
        <v>47.082599999999999</v>
      </c>
      <c r="GQ25" s="14">
        <v>-2.8826000000000001</v>
      </c>
      <c r="GR25" s="14">
        <v>41.7</v>
      </c>
      <c r="GS25" s="14">
        <v>44.103009999999998</v>
      </c>
      <c r="GT25" s="14">
        <v>44.103009999999998</v>
      </c>
      <c r="GU25" s="14">
        <v>-2.4030100000000001</v>
      </c>
      <c r="GV25" s="14">
        <v>3.8</v>
      </c>
      <c r="GW25" s="14"/>
      <c r="GX25" s="14"/>
      <c r="GY25" s="14">
        <v>3.8</v>
      </c>
      <c r="GZ25" s="14">
        <v>13.7</v>
      </c>
      <c r="HA25" s="14">
        <v>13.60276</v>
      </c>
      <c r="HB25" s="14">
        <v>13.60276</v>
      </c>
      <c r="HC25" s="14">
        <v>9.7239999999999993E-2</v>
      </c>
      <c r="HD25" s="14">
        <v>150.5</v>
      </c>
      <c r="HE25" s="14">
        <v>172.35792000000001</v>
      </c>
      <c r="HF25" s="14">
        <v>172.35792000000001</v>
      </c>
      <c r="HG25" s="14">
        <v>-21.85792</v>
      </c>
      <c r="HH25" s="14"/>
      <c r="HI25" s="14"/>
      <c r="HJ25" s="14"/>
      <c r="HK25" s="14">
        <v>0</v>
      </c>
      <c r="HL25" s="14"/>
      <c r="HM25" s="14"/>
      <c r="HN25" s="14"/>
      <c r="HO25" s="14">
        <v>0</v>
      </c>
      <c r="HP25" s="14">
        <v>47.8</v>
      </c>
      <c r="HQ25" s="14">
        <v>49.848750000000003</v>
      </c>
      <c r="HR25" s="14">
        <v>75.401319999999998</v>
      </c>
      <c r="HS25" s="14">
        <v>-27.601320000000001</v>
      </c>
      <c r="HT25" s="14"/>
      <c r="HU25" s="14"/>
      <c r="HV25" s="14"/>
      <c r="HW25" s="14">
        <v>0</v>
      </c>
      <c r="HX25" s="14"/>
      <c r="HY25" s="14"/>
      <c r="HZ25" s="14"/>
      <c r="IA25" s="14">
        <v>0</v>
      </c>
      <c r="IB25" s="14">
        <v>0</v>
      </c>
      <c r="IC25" s="14"/>
      <c r="ID25" s="14"/>
      <c r="IE25" s="14">
        <v>0</v>
      </c>
      <c r="IF25" s="14"/>
      <c r="IG25" s="14"/>
      <c r="IH25" s="14"/>
      <c r="II25" s="14">
        <v>0</v>
      </c>
      <c r="IJ25" s="14"/>
      <c r="IK25" s="14"/>
      <c r="IL25" s="14"/>
      <c r="IM25" s="14">
        <v>0</v>
      </c>
      <c r="IN25" s="14"/>
      <c r="IO25" s="14"/>
      <c r="IP25" s="14"/>
      <c r="IQ25" s="14">
        <v>0</v>
      </c>
      <c r="IR25" s="14">
        <v>84.1</v>
      </c>
      <c r="IS25" s="14">
        <v>88.73603</v>
      </c>
      <c r="IT25" s="14">
        <v>88.73603</v>
      </c>
      <c r="IU25" s="14">
        <v>-4.6360299999999999</v>
      </c>
      <c r="IV25" s="14">
        <v>78.099999999999994</v>
      </c>
      <c r="IW25" s="14">
        <v>96.082939999999994</v>
      </c>
      <c r="IX25" s="14">
        <v>96.08296</v>
      </c>
      <c r="IY25" s="14">
        <v>-17.982959999999999</v>
      </c>
      <c r="IZ25" s="14">
        <v>77.400000000000006</v>
      </c>
      <c r="JA25" s="14">
        <v>96.082939999999994</v>
      </c>
      <c r="JB25" s="14">
        <v>96.08296</v>
      </c>
      <c r="JC25" s="14">
        <v>-18.682960000000001</v>
      </c>
      <c r="JD25" s="14">
        <v>76.400000000000006</v>
      </c>
      <c r="JE25" s="14">
        <v>96.082939999999994</v>
      </c>
      <c r="JF25" s="14">
        <v>96.08296</v>
      </c>
      <c r="JG25" s="14">
        <v>-19.682960000000001</v>
      </c>
      <c r="JH25" s="14">
        <v>164.3</v>
      </c>
      <c r="JI25" s="14">
        <v>144.55722</v>
      </c>
      <c r="JJ25" s="14">
        <v>144.55724000000001</v>
      </c>
      <c r="JK25" s="14">
        <v>19.742760000000001</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v>0</v>
      </c>
      <c r="KO25" s="14"/>
      <c r="KP25" s="14"/>
      <c r="KQ25" s="14">
        <v>0</v>
      </c>
      <c r="KR25" s="14">
        <v>3</v>
      </c>
      <c r="KS25" s="14">
        <v>3.8273799999999998</v>
      </c>
      <c r="KT25" s="14">
        <v>3.8273700000000002</v>
      </c>
      <c r="KU25" s="14">
        <v>-0.82737000000000005</v>
      </c>
      <c r="KV25" s="14">
        <v>149.30000000000001</v>
      </c>
      <c r="KW25" s="14">
        <v>184.85784000000001</v>
      </c>
      <c r="KX25" s="14">
        <v>231.83018999999999</v>
      </c>
      <c r="KY25" s="14">
        <v>-82.530190000000005</v>
      </c>
      <c r="KZ25" s="14">
        <v>132.80000000000001</v>
      </c>
      <c r="LA25" s="14">
        <v>133.16031000000001</v>
      </c>
      <c r="LB25" s="14">
        <v>133.16031000000001</v>
      </c>
      <c r="LC25" s="14">
        <v>-0.36031000000000002</v>
      </c>
      <c r="LD25" s="14">
        <v>0</v>
      </c>
      <c r="LE25" s="14"/>
      <c r="LF25" s="14"/>
      <c r="LG25" s="14">
        <v>0</v>
      </c>
      <c r="LH25" s="14">
        <v>77.599999999999994</v>
      </c>
      <c r="LI25" s="14">
        <v>78.567999999999998</v>
      </c>
      <c r="LJ25" s="14">
        <v>78.567989999999995</v>
      </c>
      <c r="LK25" s="14">
        <v>-0.96799000000000002</v>
      </c>
      <c r="LL25" s="14">
        <v>30.3</v>
      </c>
      <c r="LM25" s="14">
        <v>29.980560000000001</v>
      </c>
      <c r="LN25" s="14">
        <v>29.980560000000001</v>
      </c>
      <c r="LO25" s="14">
        <v>0.31944</v>
      </c>
      <c r="LP25" s="14"/>
      <c r="LQ25" s="14"/>
      <c r="LR25" s="14"/>
      <c r="LS25" s="14">
        <v>0</v>
      </c>
      <c r="LT25" s="14">
        <v>0</v>
      </c>
      <c r="LU25" s="14"/>
      <c r="LV25" s="14"/>
      <c r="LW25" s="14">
        <v>0</v>
      </c>
      <c r="LX25" s="14"/>
      <c r="LY25" s="14"/>
      <c r="LZ25" s="14"/>
      <c r="MA25" s="14">
        <v>0</v>
      </c>
      <c r="MB25" s="14"/>
      <c r="MC25" s="14"/>
      <c r="MD25" s="14"/>
      <c r="ME25" s="14">
        <v>0</v>
      </c>
      <c r="MF25" s="14"/>
      <c r="MG25" s="14"/>
      <c r="MH25" s="14"/>
      <c r="MI25" s="14">
        <v>0</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v>137.19999999999999</v>
      </c>
      <c r="NI25" s="14">
        <v>206.49084999999999</v>
      </c>
      <c r="NJ25" s="14">
        <v>206.49082999999999</v>
      </c>
      <c r="NK25" s="14">
        <v>-69.29083</v>
      </c>
      <c r="NL25" s="14">
        <v>78.599999999999994</v>
      </c>
      <c r="NM25" s="14">
        <v>103.55547</v>
      </c>
      <c r="NN25" s="14">
        <v>103.55546</v>
      </c>
      <c r="NO25" s="14">
        <v>-24.955459999999999</v>
      </c>
      <c r="NP25" s="14">
        <v>7.4</v>
      </c>
      <c r="NQ25" s="14">
        <v>6.3424100000000001</v>
      </c>
      <c r="NR25" s="14">
        <v>6.3424100000000001</v>
      </c>
      <c r="NS25" s="14">
        <v>1.05759</v>
      </c>
      <c r="NT25" s="14">
        <v>7.3</v>
      </c>
      <c r="NU25" s="14">
        <v>6.6537899999999999</v>
      </c>
      <c r="NV25" s="14">
        <v>6.6537800000000002</v>
      </c>
      <c r="NW25" s="14">
        <v>0.64622000000000002</v>
      </c>
      <c r="NX25" s="14"/>
      <c r="NY25" s="14"/>
      <c r="NZ25" s="14"/>
      <c r="OA25" s="14">
        <v>0</v>
      </c>
      <c r="OB25" s="14">
        <v>0.7</v>
      </c>
      <c r="OC25" s="14">
        <v>0.48699999999999999</v>
      </c>
      <c r="OD25" s="14">
        <v>0.48699999999999999</v>
      </c>
      <c r="OE25" s="14">
        <v>0.21299999999999999</v>
      </c>
      <c r="OF25" s="14">
        <v>110.6</v>
      </c>
      <c r="OG25" s="14">
        <v>99.6</v>
      </c>
      <c r="OH25" s="14">
        <v>77.325500000000005</v>
      </c>
      <c r="OI25" s="14">
        <v>33.274500000000003</v>
      </c>
      <c r="OJ25" s="14">
        <v>69.7</v>
      </c>
      <c r="OK25" s="14">
        <v>46.680300000000003</v>
      </c>
      <c r="OL25" s="14">
        <v>46.680300000000003</v>
      </c>
      <c r="OM25" s="14">
        <v>23.0197</v>
      </c>
      <c r="ON25" s="14">
        <v>1.3</v>
      </c>
      <c r="OO25" s="14">
        <v>0.25319999999999998</v>
      </c>
      <c r="OP25" s="14">
        <v>0.25319999999999998</v>
      </c>
      <c r="OQ25" s="14">
        <v>1.0468</v>
      </c>
      <c r="OR25" s="14">
        <v>0.1</v>
      </c>
      <c r="OS25" s="14">
        <v>0.1</v>
      </c>
      <c r="OT25" s="14">
        <v>0.1</v>
      </c>
      <c r="OU25" s="14">
        <v>0</v>
      </c>
      <c r="OV25" s="14">
        <v>20.5</v>
      </c>
      <c r="OW25" s="14">
        <v>20.456230000000001</v>
      </c>
      <c r="OX25" s="14">
        <v>20.456230000000001</v>
      </c>
      <c r="OY25" s="14">
        <v>4.3770000000000003E-2</v>
      </c>
      <c r="OZ25" s="14">
        <v>10</v>
      </c>
      <c r="PA25" s="14">
        <v>9</v>
      </c>
      <c r="PB25" s="14">
        <v>9.0000099999999996</v>
      </c>
      <c r="PC25" s="14">
        <v>0.99999000000000005</v>
      </c>
      <c r="PD25" s="14">
        <v>5.0999999999999996</v>
      </c>
      <c r="PE25" s="14">
        <v>5.67</v>
      </c>
      <c r="PF25" s="14">
        <v>5.6699900000000003</v>
      </c>
      <c r="PG25" s="14">
        <v>-0.56999</v>
      </c>
      <c r="PH25" s="14">
        <v>176.7</v>
      </c>
      <c r="PI25" s="14">
        <v>119.85</v>
      </c>
      <c r="PJ25" s="14">
        <v>170.0361</v>
      </c>
      <c r="PK25" s="14">
        <v>6.6638999999999999</v>
      </c>
      <c r="PL25" s="14">
        <v>89.9</v>
      </c>
      <c r="PM25" s="14">
        <v>90.87</v>
      </c>
      <c r="PN25" s="14">
        <v>95.348399999999998</v>
      </c>
      <c r="PO25" s="14">
        <v>-5.4484000000000004</v>
      </c>
      <c r="PP25" s="14">
        <v>1.3</v>
      </c>
      <c r="PQ25" s="14">
        <v>1.94</v>
      </c>
      <c r="PR25" s="14">
        <v>1.94</v>
      </c>
      <c r="PS25" s="14">
        <v>-0.64</v>
      </c>
      <c r="PT25" s="14">
        <v>3.4</v>
      </c>
      <c r="PU25" s="14">
        <v>3.5</v>
      </c>
      <c r="PV25" s="14">
        <v>3.5</v>
      </c>
      <c r="PW25" s="14">
        <v>-0.1</v>
      </c>
      <c r="PX25" s="14">
        <v>5.2</v>
      </c>
      <c r="PY25" s="14">
        <v>5</v>
      </c>
      <c r="PZ25" s="14">
        <v>5</v>
      </c>
      <c r="QA25" s="14">
        <v>0.2</v>
      </c>
      <c r="QB25" s="14">
        <v>21</v>
      </c>
      <c r="QC25" s="14">
        <v>20.422219999999999</v>
      </c>
      <c r="QD25" s="14">
        <v>20.42221</v>
      </c>
      <c r="QE25" s="14">
        <v>0.57779000000000003</v>
      </c>
      <c r="QF25" s="14">
        <v>10</v>
      </c>
      <c r="QG25" s="14">
        <v>19.436350000000001</v>
      </c>
      <c r="QH25" s="14">
        <v>19.436340000000001</v>
      </c>
      <c r="QI25" s="14">
        <v>-9.4363399999999995</v>
      </c>
      <c r="QJ25" s="14">
        <v>11.7</v>
      </c>
      <c r="QK25" s="14">
        <v>9</v>
      </c>
      <c r="QL25" s="14">
        <v>9</v>
      </c>
      <c r="QM25" s="14">
        <v>2.7</v>
      </c>
      <c r="QN25" s="14">
        <v>3.5</v>
      </c>
      <c r="QO25" s="14">
        <v>3.4</v>
      </c>
      <c r="QP25" s="14">
        <v>3.4</v>
      </c>
      <c r="QQ25" s="14">
        <v>0.1</v>
      </c>
      <c r="QR25" s="14">
        <v>9.2200000000000006</v>
      </c>
      <c r="QS25" s="14">
        <v>9.1999999999999993</v>
      </c>
      <c r="QT25" s="14">
        <v>9.1999999999999993</v>
      </c>
      <c r="QU25" s="14">
        <v>0.02</v>
      </c>
      <c r="QV25" s="14">
        <v>14.1</v>
      </c>
      <c r="QW25" s="14">
        <v>7.2744999999999997</v>
      </c>
      <c r="QX25" s="14">
        <v>7.2744999999999997</v>
      </c>
      <c r="QY25" s="14">
        <v>6.8254999999999999</v>
      </c>
      <c r="QZ25" s="14">
        <v>14.5</v>
      </c>
      <c r="RA25" s="14">
        <v>9.5730000000000004</v>
      </c>
      <c r="RB25" s="14">
        <v>9.5730000000000004</v>
      </c>
      <c r="RC25" s="14">
        <v>4.9269999999999996</v>
      </c>
      <c r="RD25" s="14">
        <v>31.2</v>
      </c>
      <c r="RE25" s="14">
        <v>25.3</v>
      </c>
      <c r="RF25" s="14">
        <v>21.7803</v>
      </c>
      <c r="RG25" s="14">
        <v>9.4197000000000006</v>
      </c>
      <c r="RH25" s="14">
        <v>87.4</v>
      </c>
      <c r="RI25" s="14">
        <v>75.599999999999994</v>
      </c>
      <c r="RJ25" s="14">
        <v>67.252399999999994</v>
      </c>
      <c r="RK25" s="14">
        <v>20.147600000000001</v>
      </c>
      <c r="RL25" s="14">
        <v>16.399999999999999</v>
      </c>
      <c r="RM25" s="14">
        <v>7.0228999999999999</v>
      </c>
      <c r="RN25" s="14">
        <v>7.0228999999999999</v>
      </c>
      <c r="RO25" s="14">
        <v>9.3771000000000004</v>
      </c>
      <c r="RP25" s="14">
        <v>3.5</v>
      </c>
      <c r="RQ25" s="14">
        <v>3.53</v>
      </c>
      <c r="RR25" s="14">
        <v>3.53</v>
      </c>
      <c r="RS25" s="14">
        <v>-0.03</v>
      </c>
      <c r="RT25" s="14">
        <v>16.2</v>
      </c>
      <c r="RU25" s="14">
        <v>19.792000000000002</v>
      </c>
      <c r="RV25" s="14">
        <v>19.792000000000002</v>
      </c>
      <c r="RW25" s="14">
        <v>-3.5920000000000001</v>
      </c>
      <c r="RX25" s="14">
        <v>2</v>
      </c>
      <c r="RY25" s="14">
        <v>2.44</v>
      </c>
      <c r="RZ25" s="14">
        <v>2.44</v>
      </c>
      <c r="SA25" s="14">
        <v>-0.44</v>
      </c>
      <c r="SB25" s="14"/>
      <c r="SC25" s="14"/>
      <c r="SD25" s="14">
        <v>0.4</v>
      </c>
      <c r="SE25" s="14">
        <v>-0.4</v>
      </c>
      <c r="SF25" s="14">
        <v>0.2</v>
      </c>
      <c r="SG25" s="14">
        <v>0.223</v>
      </c>
      <c r="SH25" s="14">
        <v>0.223</v>
      </c>
      <c r="SI25" s="14">
        <v>-2.3E-2</v>
      </c>
      <c r="SJ25" s="14">
        <v>19.7</v>
      </c>
      <c r="SK25" s="14">
        <v>19.1448</v>
      </c>
      <c r="SL25" s="14">
        <v>19.1448</v>
      </c>
      <c r="SM25" s="14">
        <v>0.55520000000000003</v>
      </c>
      <c r="SN25" s="14">
        <v>7.4</v>
      </c>
      <c r="SO25" s="14">
        <v>6.6</v>
      </c>
      <c r="SP25" s="14">
        <v>6.6</v>
      </c>
      <c r="SQ25" s="14">
        <v>0.8</v>
      </c>
      <c r="SR25" s="14">
        <v>18.899999999999999</v>
      </c>
      <c r="SS25" s="14">
        <v>15.54908</v>
      </c>
      <c r="ST25" s="14">
        <v>15.54908</v>
      </c>
      <c r="SU25" s="14">
        <v>3.3509199999999999</v>
      </c>
      <c r="SV25" s="14">
        <v>20.3</v>
      </c>
      <c r="SW25" s="14">
        <v>19.436350000000001</v>
      </c>
      <c r="SX25" s="14">
        <v>19.436340000000001</v>
      </c>
      <c r="SY25" s="14">
        <v>0.86365999999999998</v>
      </c>
      <c r="SZ25" s="14">
        <v>27</v>
      </c>
      <c r="TA25" s="14">
        <v>16.8</v>
      </c>
      <c r="TB25" s="14">
        <v>9.1409000000000002</v>
      </c>
      <c r="TC25" s="14">
        <v>17.859100000000002</v>
      </c>
      <c r="TD25" s="14">
        <v>24.5</v>
      </c>
      <c r="TE25" s="14">
        <v>35.1</v>
      </c>
      <c r="TF25" s="14">
        <v>29.15</v>
      </c>
      <c r="TG25" s="14">
        <v>-4.6500000000000004</v>
      </c>
      <c r="TH25" s="14">
        <v>15.4</v>
      </c>
      <c r="TI25" s="14">
        <v>16.260300000000001</v>
      </c>
      <c r="TJ25" s="14">
        <v>16.260300000000001</v>
      </c>
      <c r="TK25" s="14">
        <v>-0.86029999999999995</v>
      </c>
      <c r="TL25" s="14">
        <v>60.3</v>
      </c>
      <c r="TM25" s="14">
        <v>80.570070000000001</v>
      </c>
      <c r="TN25" s="14">
        <v>72.942999999999998</v>
      </c>
      <c r="TO25" s="14">
        <v>-12.643000000000001</v>
      </c>
      <c r="TP25" s="14">
        <v>97.8</v>
      </c>
      <c r="TQ25" s="14">
        <v>89.222089999999994</v>
      </c>
      <c r="TR25" s="14">
        <v>86.554400000000001</v>
      </c>
      <c r="TS25" s="14">
        <v>11.2456</v>
      </c>
      <c r="TT25" s="14">
        <v>7.7</v>
      </c>
      <c r="TU25" s="14">
        <v>6.6157199999999996</v>
      </c>
      <c r="TV25" s="14">
        <v>8.7817000000000007</v>
      </c>
      <c r="TW25" s="14">
        <v>-1.0817000000000001</v>
      </c>
      <c r="TX25" s="14">
        <v>11.5</v>
      </c>
      <c r="TY25" s="14">
        <v>4.8890500000000001</v>
      </c>
      <c r="TZ25" s="14">
        <v>4.9592999999999998</v>
      </c>
      <c r="UA25" s="14">
        <v>6.5407000000000002</v>
      </c>
      <c r="UB25" s="14">
        <v>41.1</v>
      </c>
      <c r="UC25" s="14">
        <v>20.6</v>
      </c>
      <c r="UD25" s="14">
        <v>20.6</v>
      </c>
      <c r="UE25" s="14">
        <v>20.5</v>
      </c>
      <c r="UF25" s="14">
        <v>18.3</v>
      </c>
      <c r="UG25" s="14">
        <v>20.408159999999999</v>
      </c>
      <c r="UH25" s="14">
        <v>20.408159999999999</v>
      </c>
      <c r="UI25" s="14">
        <v>-2.1081599999999998</v>
      </c>
      <c r="UJ25" s="14">
        <v>5.8</v>
      </c>
      <c r="UK25" s="14">
        <v>7.6</v>
      </c>
      <c r="UL25" s="14">
        <v>7.6</v>
      </c>
      <c r="UM25" s="14">
        <v>-1.8</v>
      </c>
      <c r="UN25" s="14">
        <v>8.1</v>
      </c>
      <c r="UO25" s="14">
        <v>7.8</v>
      </c>
      <c r="UP25" s="14">
        <v>7.8</v>
      </c>
      <c r="UQ25" s="14">
        <v>0.3</v>
      </c>
      <c r="UR25" s="14">
        <v>20.399999999999999</v>
      </c>
      <c r="US25" s="14">
        <v>19.436350000000001</v>
      </c>
      <c r="UT25" s="14">
        <v>19.436340000000001</v>
      </c>
      <c r="UU25" s="14">
        <v>0.96365999999999996</v>
      </c>
      <c r="UV25" s="14">
        <v>20.399999999999999</v>
      </c>
      <c r="UW25" s="14">
        <v>19.436350000000001</v>
      </c>
      <c r="UX25" s="14">
        <v>19.436340000000001</v>
      </c>
      <c r="UY25" s="14">
        <v>0.96365999999999996</v>
      </c>
      <c r="UZ25" s="14">
        <v>20</v>
      </c>
      <c r="VA25" s="14">
        <v>19.436350000000001</v>
      </c>
      <c r="VB25" s="14">
        <v>19.436340000000001</v>
      </c>
      <c r="VC25" s="14">
        <v>0.56366000000000005</v>
      </c>
      <c r="VD25" s="14">
        <v>2.5</v>
      </c>
      <c r="VE25" s="14">
        <v>0.34320000000000001</v>
      </c>
      <c r="VF25" s="14">
        <v>0.34320000000000001</v>
      </c>
      <c r="VG25" s="14">
        <v>2.1568000000000001</v>
      </c>
      <c r="VH25" s="14">
        <v>220.1</v>
      </c>
      <c r="VI25" s="14">
        <v>177.4</v>
      </c>
      <c r="VJ25" s="14">
        <v>190.6139</v>
      </c>
      <c r="VK25" s="14">
        <v>29.4861</v>
      </c>
      <c r="VL25" s="14">
        <v>7.8920000000000003</v>
      </c>
      <c r="VM25" s="14">
        <v>6.8715999999999999</v>
      </c>
      <c r="VN25" s="14">
        <v>6.8715999999999999</v>
      </c>
      <c r="VO25" s="14">
        <v>1.0204</v>
      </c>
      <c r="VP25" s="14">
        <v>35.799999999999997</v>
      </c>
      <c r="VQ25" s="14">
        <v>75</v>
      </c>
      <c r="VR25" s="14">
        <v>75</v>
      </c>
      <c r="VS25" s="14">
        <v>-39.200000000000003</v>
      </c>
      <c r="VT25" s="14">
        <v>0.6</v>
      </c>
      <c r="VU25" s="14">
        <v>0.6</v>
      </c>
      <c r="VV25" s="14">
        <v>0.6</v>
      </c>
      <c r="VW25" s="14">
        <v>0</v>
      </c>
      <c r="VX25" s="14">
        <v>106.8</v>
      </c>
      <c r="VY25" s="14">
        <v>75.3</v>
      </c>
      <c r="VZ25" s="14">
        <v>70</v>
      </c>
      <c r="WA25" s="14">
        <v>36.799999999999997</v>
      </c>
      <c r="WB25" s="14">
        <v>127</v>
      </c>
      <c r="WC25" s="14">
        <v>76.5</v>
      </c>
      <c r="WD25" s="14">
        <v>75</v>
      </c>
      <c r="WE25" s="14">
        <v>52</v>
      </c>
      <c r="WF25" s="14">
        <v>30.7</v>
      </c>
      <c r="WG25" s="14">
        <v>54</v>
      </c>
      <c r="WH25" s="14">
        <v>54</v>
      </c>
      <c r="WI25" s="14">
        <v>-23.3</v>
      </c>
      <c r="WJ25" s="14">
        <v>3.2</v>
      </c>
      <c r="WK25" s="14">
        <v>2.9</v>
      </c>
      <c r="WL25" s="14">
        <v>2.9</v>
      </c>
      <c r="WM25" s="14">
        <v>0.3</v>
      </c>
      <c r="WN25" s="14">
        <v>2.2999999999999998</v>
      </c>
      <c r="WO25" s="14">
        <v>2.4</v>
      </c>
      <c r="WP25" s="14">
        <v>2.4</v>
      </c>
      <c r="WQ25" s="14">
        <v>-0.1</v>
      </c>
      <c r="WR25" s="14">
        <v>2.4</v>
      </c>
      <c r="WS25" s="14">
        <v>2.4</v>
      </c>
      <c r="WT25" s="14">
        <v>2.4</v>
      </c>
      <c r="WU25" s="14">
        <v>0</v>
      </c>
      <c r="WV25" s="14">
        <v>2.6</v>
      </c>
      <c r="WW25" s="14">
        <v>2.8</v>
      </c>
      <c r="WX25" s="14">
        <v>2.8</v>
      </c>
      <c r="WY25" s="14">
        <v>-0.2</v>
      </c>
      <c r="WZ25" s="14">
        <v>9.0259999999999998</v>
      </c>
      <c r="XA25" s="14">
        <v>6.5206999999999997</v>
      </c>
      <c r="XB25" s="14">
        <v>6.5206999999999997</v>
      </c>
      <c r="XC25" s="14">
        <v>2.5053000000000001</v>
      </c>
      <c r="XD25" s="14">
        <v>9.4</v>
      </c>
      <c r="XE25" s="14">
        <v>9.3000000000000007</v>
      </c>
      <c r="XF25" s="14">
        <v>9.3000000000000007</v>
      </c>
      <c r="XG25" s="14">
        <v>0.1</v>
      </c>
      <c r="XH25" s="14">
        <v>10.1</v>
      </c>
      <c r="XI25" s="14">
        <v>19.436350000000001</v>
      </c>
      <c r="XJ25" s="14">
        <v>19.436340000000001</v>
      </c>
      <c r="XK25" s="14">
        <v>-9.3363399999999999</v>
      </c>
      <c r="XL25" s="14">
        <v>20.100000000000001</v>
      </c>
      <c r="XM25" s="14">
        <v>19.436350000000001</v>
      </c>
      <c r="XN25" s="14">
        <v>19.436340000000001</v>
      </c>
      <c r="XO25" s="14">
        <v>0.66366000000000003</v>
      </c>
      <c r="XP25" s="14">
        <v>8.3000000000000007</v>
      </c>
      <c r="XQ25" s="14">
        <v>10.8</v>
      </c>
      <c r="XR25" s="14">
        <v>10.8</v>
      </c>
      <c r="XS25" s="14">
        <v>-2.5</v>
      </c>
      <c r="XT25" s="14"/>
      <c r="XU25" s="14"/>
      <c r="XV25" s="14"/>
      <c r="XW25" s="14">
        <v>0</v>
      </c>
      <c r="XX25" s="14"/>
      <c r="XY25" s="14"/>
      <c r="XZ25" s="14"/>
      <c r="YA25" s="14">
        <v>0</v>
      </c>
      <c r="YB25" s="14"/>
      <c r="YC25" s="14"/>
      <c r="YD25" s="14"/>
      <c r="YE25" s="14">
        <v>0</v>
      </c>
      <c r="YF25" s="14"/>
      <c r="YG25" s="14"/>
      <c r="YH25" s="14"/>
      <c r="YI25" s="14">
        <v>0</v>
      </c>
      <c r="YJ25" s="14">
        <v>8.0299999999999994</v>
      </c>
      <c r="YK25" s="14">
        <v>7.89</v>
      </c>
      <c r="YL25" s="14">
        <v>7.89</v>
      </c>
      <c r="YM25" s="14">
        <v>0.14000000000000001</v>
      </c>
      <c r="YN25" s="14"/>
      <c r="YO25" s="14"/>
      <c r="YP25" s="14"/>
      <c r="YQ25" s="14">
        <v>0</v>
      </c>
      <c r="YR25" s="14">
        <v>13.3</v>
      </c>
      <c r="YS25" s="14">
        <v>17</v>
      </c>
      <c r="YT25" s="14">
        <v>17</v>
      </c>
      <c r="YU25" s="14">
        <v>-3.7</v>
      </c>
    </row>
    <row r="26" spans="1:671" ht="24" customHeight="1" x14ac:dyDescent="0.25">
      <c r="A26" s="1"/>
      <c r="B26" s="16" t="s">
        <v>73</v>
      </c>
      <c r="C26" s="16" t="s">
        <v>912</v>
      </c>
      <c r="D26" s="17">
        <v>203.6</v>
      </c>
      <c r="E26" s="17">
        <v>203.40136000000001</v>
      </c>
      <c r="F26" s="17">
        <v>203.40136000000001</v>
      </c>
      <c r="G26" s="17">
        <v>0.19864000000000001</v>
      </c>
      <c r="H26" s="17">
        <v>597.96</v>
      </c>
      <c r="I26" s="17">
        <v>594.94658000000004</v>
      </c>
      <c r="J26" s="17">
        <v>594.94658000000004</v>
      </c>
      <c r="K26" s="17">
        <v>3.01342</v>
      </c>
      <c r="L26" s="17">
        <v>201.61</v>
      </c>
      <c r="M26" s="17">
        <v>193.73479</v>
      </c>
      <c r="N26" s="17">
        <v>193.73479</v>
      </c>
      <c r="O26" s="17">
        <v>7.87521</v>
      </c>
      <c r="P26" s="17"/>
      <c r="Q26" s="17"/>
      <c r="R26" s="17"/>
      <c r="S26" s="17">
        <v>0</v>
      </c>
      <c r="T26" s="17"/>
      <c r="U26" s="17"/>
      <c r="V26" s="17"/>
      <c r="W26" s="17">
        <v>0</v>
      </c>
      <c r="X26" s="17">
        <v>74.099999999999994</v>
      </c>
      <c r="Y26" s="17">
        <v>87.853999999999999</v>
      </c>
      <c r="Z26" s="17">
        <v>76.798190000000005</v>
      </c>
      <c r="AA26" s="17">
        <v>-2.6981899999999999</v>
      </c>
      <c r="AB26" s="17">
        <v>151.5</v>
      </c>
      <c r="AC26" s="17">
        <v>151.23527000000001</v>
      </c>
      <c r="AD26" s="17">
        <v>224</v>
      </c>
      <c r="AE26" s="17">
        <v>-72.5</v>
      </c>
      <c r="AF26" s="17"/>
      <c r="AG26" s="17"/>
      <c r="AH26" s="17"/>
      <c r="AI26" s="17">
        <v>0</v>
      </c>
      <c r="AJ26" s="17"/>
      <c r="AK26" s="17"/>
      <c r="AL26" s="17"/>
      <c r="AM26" s="17">
        <v>0</v>
      </c>
      <c r="AN26" s="17">
        <v>104.3</v>
      </c>
      <c r="AO26" s="17">
        <v>109.89</v>
      </c>
      <c r="AP26" s="17">
        <v>109.89002000000001</v>
      </c>
      <c r="AQ26" s="17">
        <v>-5.59002</v>
      </c>
      <c r="AR26" s="17">
        <v>104.5</v>
      </c>
      <c r="AS26" s="17">
        <v>109.89</v>
      </c>
      <c r="AT26" s="17">
        <v>109.89002000000001</v>
      </c>
      <c r="AU26" s="17">
        <v>-5.3900199999999998</v>
      </c>
      <c r="AV26" s="17"/>
      <c r="AW26" s="17"/>
      <c r="AX26" s="17"/>
      <c r="AY26" s="17">
        <v>0</v>
      </c>
      <c r="AZ26" s="17">
        <v>127.2</v>
      </c>
      <c r="BA26" s="17">
        <v>110.22</v>
      </c>
      <c r="BB26" s="17">
        <v>110.22002000000001</v>
      </c>
      <c r="BC26" s="17">
        <v>16.979980000000001</v>
      </c>
      <c r="BD26" s="17">
        <v>120.6</v>
      </c>
      <c r="BE26" s="17">
        <v>207.24284</v>
      </c>
      <c r="BF26" s="17">
        <v>207.24278000000001</v>
      </c>
      <c r="BG26" s="17">
        <v>-86.642780000000002</v>
      </c>
      <c r="BH26" s="17">
        <v>68.2</v>
      </c>
      <c r="BI26" s="17">
        <v>103.93259999999999</v>
      </c>
      <c r="BJ26" s="17">
        <v>103.93257</v>
      </c>
      <c r="BK26" s="17">
        <v>-35.732570000000003</v>
      </c>
      <c r="BL26" s="17">
        <v>554</v>
      </c>
      <c r="BM26" s="17">
        <v>566.08941000000004</v>
      </c>
      <c r="BN26" s="17">
        <v>566.08939999999996</v>
      </c>
      <c r="BO26" s="17">
        <v>-12.089399999999999</v>
      </c>
      <c r="BP26" s="17">
        <v>10.3</v>
      </c>
      <c r="BQ26" s="17">
        <v>10.52094</v>
      </c>
      <c r="BR26" s="17">
        <v>10.52094</v>
      </c>
      <c r="BS26" s="17">
        <v>-0.22094</v>
      </c>
      <c r="BT26" s="17"/>
      <c r="BU26" s="17"/>
      <c r="BV26" s="17"/>
      <c r="BW26" s="17">
        <v>0</v>
      </c>
      <c r="BX26" s="17"/>
      <c r="BY26" s="17"/>
      <c r="BZ26" s="17"/>
      <c r="CA26" s="17">
        <v>0</v>
      </c>
      <c r="CB26" s="17"/>
      <c r="CC26" s="17"/>
      <c r="CD26" s="17"/>
      <c r="CE26" s="17">
        <v>0</v>
      </c>
      <c r="CF26" s="17">
        <v>166.9</v>
      </c>
      <c r="CG26" s="17">
        <v>164.06706</v>
      </c>
      <c r="CH26" s="17">
        <v>164.06704999999999</v>
      </c>
      <c r="CI26" s="17">
        <v>2.8329499999999999</v>
      </c>
      <c r="CJ26" s="17">
        <v>7.7</v>
      </c>
      <c r="CK26" s="17">
        <v>7.3541499999999997</v>
      </c>
      <c r="CL26" s="17">
        <v>7.3541499999999997</v>
      </c>
      <c r="CM26" s="17">
        <v>0.34584999999999999</v>
      </c>
      <c r="CN26" s="17">
        <v>5.2</v>
      </c>
      <c r="CO26" s="17">
        <v>3.9489999999999998</v>
      </c>
      <c r="CP26" s="17">
        <v>3.9489999999999998</v>
      </c>
      <c r="CQ26" s="17">
        <v>1.2509999999999999</v>
      </c>
      <c r="CR26" s="17">
        <v>0</v>
      </c>
      <c r="CS26" s="17"/>
      <c r="CT26" s="17"/>
      <c r="CU26" s="17">
        <v>0</v>
      </c>
      <c r="CV26" s="17">
        <v>6.6</v>
      </c>
      <c r="CW26" s="17">
        <v>6.7261899999999999</v>
      </c>
      <c r="CX26" s="17">
        <v>6.7556900000000004</v>
      </c>
      <c r="CY26" s="17">
        <v>-0.15569</v>
      </c>
      <c r="CZ26" s="17"/>
      <c r="DA26" s="17"/>
      <c r="DB26" s="17"/>
      <c r="DC26" s="17">
        <v>0</v>
      </c>
      <c r="DD26" s="17">
        <v>85.2</v>
      </c>
      <c r="DE26" s="17">
        <v>63.004219999999997</v>
      </c>
      <c r="DF26" s="17">
        <v>36.28107</v>
      </c>
      <c r="DG26" s="17">
        <v>48.918930000000003</v>
      </c>
      <c r="DH26" s="17"/>
      <c r="DI26" s="17"/>
      <c r="DJ26" s="17"/>
      <c r="DK26" s="17">
        <v>0</v>
      </c>
      <c r="DL26" s="17"/>
      <c r="DM26" s="17"/>
      <c r="DN26" s="17"/>
      <c r="DO26" s="17">
        <v>0</v>
      </c>
      <c r="DP26" s="17"/>
      <c r="DQ26" s="17"/>
      <c r="DR26" s="17"/>
      <c r="DS26" s="17">
        <v>0</v>
      </c>
      <c r="DT26" s="17"/>
      <c r="DU26" s="17"/>
      <c r="DV26" s="17"/>
      <c r="DW26" s="17">
        <v>0</v>
      </c>
      <c r="DX26" s="17">
        <v>110.3</v>
      </c>
      <c r="DY26" s="17">
        <v>112.46647</v>
      </c>
      <c r="DZ26" s="17">
        <v>112.46647</v>
      </c>
      <c r="EA26" s="17">
        <v>-2.1664699999999999</v>
      </c>
      <c r="EB26" s="17">
        <v>199.3</v>
      </c>
      <c r="EC26" s="17">
        <v>171.74348000000001</v>
      </c>
      <c r="ED26" s="17">
        <v>171.74343999999999</v>
      </c>
      <c r="EE26" s="17">
        <v>27.556560000000001</v>
      </c>
      <c r="EF26" s="17"/>
      <c r="EG26" s="17"/>
      <c r="EH26" s="17"/>
      <c r="EI26" s="17">
        <v>0</v>
      </c>
      <c r="EJ26" s="17">
        <v>0</v>
      </c>
      <c r="EK26" s="17"/>
      <c r="EL26" s="17"/>
      <c r="EM26" s="17">
        <v>0</v>
      </c>
      <c r="EN26" s="17"/>
      <c r="EO26" s="17"/>
      <c r="EP26" s="17"/>
      <c r="EQ26" s="17">
        <v>0</v>
      </c>
      <c r="ER26" s="17">
        <v>6.5</v>
      </c>
      <c r="ES26" s="17">
        <v>6.39</v>
      </c>
      <c r="ET26" s="17">
        <v>6.39</v>
      </c>
      <c r="EU26" s="17">
        <v>0.11</v>
      </c>
      <c r="EV26" s="17">
        <v>419.6</v>
      </c>
      <c r="EW26" s="17">
        <v>418.96015999999997</v>
      </c>
      <c r="EX26" s="17">
        <v>418.96019000000001</v>
      </c>
      <c r="EY26" s="17">
        <v>0.63980999999999999</v>
      </c>
      <c r="EZ26" s="17">
        <v>77.5</v>
      </c>
      <c r="FA26" s="17">
        <v>78.144840000000002</v>
      </c>
      <c r="FB26" s="17">
        <v>81.635570000000001</v>
      </c>
      <c r="FC26" s="17">
        <v>-4.1355700000000004</v>
      </c>
      <c r="FD26" s="17">
        <v>152.19999999999999</v>
      </c>
      <c r="FE26" s="17">
        <v>151.36251999999999</v>
      </c>
      <c r="FF26" s="17">
        <v>151.36250999999999</v>
      </c>
      <c r="FG26" s="17">
        <v>0.83748999999999996</v>
      </c>
      <c r="FH26" s="17">
        <v>41.4</v>
      </c>
      <c r="FI26" s="17">
        <v>41.89893</v>
      </c>
      <c r="FJ26" s="17">
        <v>41.89893</v>
      </c>
      <c r="FK26" s="17">
        <v>-0.49892999999999998</v>
      </c>
      <c r="FL26" s="17">
        <v>9.4</v>
      </c>
      <c r="FM26" s="17">
        <v>9.6054399999999998</v>
      </c>
      <c r="FN26" s="17">
        <v>9.6054399999999998</v>
      </c>
      <c r="FO26" s="17">
        <v>-0.20544000000000001</v>
      </c>
      <c r="FP26" s="17">
        <v>19.399999999999999</v>
      </c>
      <c r="FQ26" s="17">
        <v>18.86694</v>
      </c>
      <c r="FR26" s="17">
        <v>18.86694</v>
      </c>
      <c r="FS26" s="17">
        <v>0.53305999999999998</v>
      </c>
      <c r="FT26" s="17">
        <v>91.3</v>
      </c>
      <c r="FU26" s="17">
        <v>87.773570000000007</v>
      </c>
      <c r="FV26" s="17">
        <v>87.773560000000003</v>
      </c>
      <c r="FW26" s="17">
        <v>3.52644</v>
      </c>
      <c r="FX26" s="17">
        <v>180.1</v>
      </c>
      <c r="FY26" s="17">
        <v>185.82039</v>
      </c>
      <c r="FZ26" s="17">
        <v>185.82039</v>
      </c>
      <c r="GA26" s="17">
        <v>-5.7203900000000001</v>
      </c>
      <c r="GB26" s="17">
        <v>180.4</v>
      </c>
      <c r="GC26" s="17">
        <v>185.82039</v>
      </c>
      <c r="GD26" s="17">
        <v>185.82039</v>
      </c>
      <c r="GE26" s="17">
        <v>-5.4203900000000003</v>
      </c>
      <c r="GF26" s="17">
        <v>182.4</v>
      </c>
      <c r="GG26" s="17">
        <v>186.37841</v>
      </c>
      <c r="GH26" s="17">
        <v>186.37841</v>
      </c>
      <c r="GI26" s="17">
        <v>-3.9784099999999998</v>
      </c>
      <c r="GJ26" s="17">
        <v>108.4</v>
      </c>
      <c r="GK26" s="17">
        <v>110.48202000000001</v>
      </c>
      <c r="GL26" s="17">
        <v>110.48202000000001</v>
      </c>
      <c r="GM26" s="17">
        <v>-2.08202</v>
      </c>
      <c r="GN26" s="17">
        <v>45</v>
      </c>
      <c r="GO26" s="17">
        <v>47.082599999999999</v>
      </c>
      <c r="GP26" s="17">
        <v>47.082599999999999</v>
      </c>
      <c r="GQ26" s="17">
        <v>-2.0825999999999998</v>
      </c>
      <c r="GR26" s="17">
        <v>42.7</v>
      </c>
      <c r="GS26" s="17">
        <v>44.103009999999998</v>
      </c>
      <c r="GT26" s="17">
        <v>44.103009999999998</v>
      </c>
      <c r="GU26" s="17">
        <v>-1.4030100000000001</v>
      </c>
      <c r="GV26" s="17">
        <v>3.8</v>
      </c>
      <c r="GW26" s="17"/>
      <c r="GX26" s="17"/>
      <c r="GY26" s="17">
        <v>3.8</v>
      </c>
      <c r="GZ26" s="17">
        <v>14.2</v>
      </c>
      <c r="HA26" s="17">
        <v>13.60276</v>
      </c>
      <c r="HB26" s="17">
        <v>13.60276</v>
      </c>
      <c r="HC26" s="17">
        <v>0.59723999999999999</v>
      </c>
      <c r="HD26" s="17">
        <v>156.30000000000001</v>
      </c>
      <c r="HE26" s="17">
        <v>172.35792000000001</v>
      </c>
      <c r="HF26" s="17">
        <v>172.35792000000001</v>
      </c>
      <c r="HG26" s="17">
        <v>-16.057919999999999</v>
      </c>
      <c r="HH26" s="17"/>
      <c r="HI26" s="17"/>
      <c r="HJ26" s="17"/>
      <c r="HK26" s="17">
        <v>0</v>
      </c>
      <c r="HL26" s="17"/>
      <c r="HM26" s="17"/>
      <c r="HN26" s="17"/>
      <c r="HO26" s="17">
        <v>0</v>
      </c>
      <c r="HP26" s="17">
        <v>47.1</v>
      </c>
      <c r="HQ26" s="17">
        <v>64.779120000000006</v>
      </c>
      <c r="HR26" s="17">
        <v>89.548419999999993</v>
      </c>
      <c r="HS26" s="17">
        <v>-42.448419999999999</v>
      </c>
      <c r="HT26" s="17"/>
      <c r="HU26" s="17"/>
      <c r="HV26" s="17"/>
      <c r="HW26" s="17">
        <v>0</v>
      </c>
      <c r="HX26" s="17"/>
      <c r="HY26" s="17"/>
      <c r="HZ26" s="17"/>
      <c r="IA26" s="17">
        <v>0</v>
      </c>
      <c r="IB26" s="17">
        <v>0</v>
      </c>
      <c r="IC26" s="17"/>
      <c r="ID26" s="17"/>
      <c r="IE26" s="17">
        <v>0</v>
      </c>
      <c r="IF26" s="17"/>
      <c r="IG26" s="17"/>
      <c r="IH26" s="17"/>
      <c r="II26" s="17">
        <v>0</v>
      </c>
      <c r="IJ26" s="17"/>
      <c r="IK26" s="17"/>
      <c r="IL26" s="17"/>
      <c r="IM26" s="17">
        <v>0</v>
      </c>
      <c r="IN26" s="17"/>
      <c r="IO26" s="17"/>
      <c r="IP26" s="17"/>
      <c r="IQ26" s="17">
        <v>0</v>
      </c>
      <c r="IR26" s="17">
        <v>84.2</v>
      </c>
      <c r="IS26" s="17">
        <v>88.73603</v>
      </c>
      <c r="IT26" s="17">
        <v>88.73603</v>
      </c>
      <c r="IU26" s="17">
        <v>-4.5360300000000002</v>
      </c>
      <c r="IV26" s="17">
        <v>99.7</v>
      </c>
      <c r="IW26" s="17">
        <v>96.082949999999997</v>
      </c>
      <c r="IX26" s="17">
        <v>110.1508</v>
      </c>
      <c r="IY26" s="17">
        <v>-10.450799999999999</v>
      </c>
      <c r="IZ26" s="17">
        <v>99.5</v>
      </c>
      <c r="JA26" s="17">
        <v>96.082949999999997</v>
      </c>
      <c r="JB26" s="17">
        <v>110.1508</v>
      </c>
      <c r="JC26" s="17">
        <v>-10.6508</v>
      </c>
      <c r="JD26" s="17">
        <v>99.1</v>
      </c>
      <c r="JE26" s="17">
        <v>96.082949999999997</v>
      </c>
      <c r="JF26" s="17">
        <v>110.1508</v>
      </c>
      <c r="JG26" s="17">
        <v>-11.050800000000001</v>
      </c>
      <c r="JH26" s="17">
        <v>186.5</v>
      </c>
      <c r="JI26" s="17">
        <v>144.55723</v>
      </c>
      <c r="JJ26" s="17">
        <v>165.72237999999999</v>
      </c>
      <c r="JK26" s="17">
        <v>20.777619999999999</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v>0</v>
      </c>
      <c r="KO26" s="17"/>
      <c r="KP26" s="17"/>
      <c r="KQ26" s="17">
        <v>0</v>
      </c>
      <c r="KR26" s="17">
        <v>3</v>
      </c>
      <c r="KS26" s="17">
        <v>3.8273799999999998</v>
      </c>
      <c r="KT26" s="17">
        <v>3.8273700000000002</v>
      </c>
      <c r="KU26" s="17">
        <v>-0.82737000000000005</v>
      </c>
      <c r="KV26" s="17">
        <v>154.6</v>
      </c>
      <c r="KW26" s="17">
        <v>184.85803000000001</v>
      </c>
      <c r="KX26" s="17">
        <v>231.83077</v>
      </c>
      <c r="KY26" s="17">
        <v>-77.230770000000007</v>
      </c>
      <c r="KZ26" s="17">
        <v>128.9</v>
      </c>
      <c r="LA26" s="17">
        <v>133.16031000000001</v>
      </c>
      <c r="LB26" s="17">
        <v>133.16031000000001</v>
      </c>
      <c r="LC26" s="17">
        <v>-4.2603099999999996</v>
      </c>
      <c r="LD26" s="17">
        <v>0</v>
      </c>
      <c r="LE26" s="17"/>
      <c r="LF26" s="17"/>
      <c r="LG26" s="17">
        <v>0</v>
      </c>
      <c r="LH26" s="17">
        <v>77.5</v>
      </c>
      <c r="LI26" s="17">
        <v>78.567999999999998</v>
      </c>
      <c r="LJ26" s="17">
        <v>78.567989999999995</v>
      </c>
      <c r="LK26" s="17">
        <v>-1.06799</v>
      </c>
      <c r="LL26" s="17">
        <v>30.4</v>
      </c>
      <c r="LM26" s="17">
        <v>29.980560000000001</v>
      </c>
      <c r="LN26" s="17">
        <v>29.980560000000001</v>
      </c>
      <c r="LO26" s="17">
        <v>0.41943999999999998</v>
      </c>
      <c r="LP26" s="17"/>
      <c r="LQ26" s="17"/>
      <c r="LR26" s="17"/>
      <c r="LS26" s="17">
        <v>0</v>
      </c>
      <c r="LT26" s="17">
        <v>0</v>
      </c>
      <c r="LU26" s="17"/>
      <c r="LV26" s="17"/>
      <c r="LW26" s="17">
        <v>0</v>
      </c>
      <c r="LX26" s="17"/>
      <c r="LY26" s="17"/>
      <c r="LZ26" s="17"/>
      <c r="MA26" s="17">
        <v>0</v>
      </c>
      <c r="MB26" s="17"/>
      <c r="MC26" s="17"/>
      <c r="MD26" s="17"/>
      <c r="ME26" s="17">
        <v>0</v>
      </c>
      <c r="MF26" s="17"/>
      <c r="MG26" s="17"/>
      <c r="MH26" s="17"/>
      <c r="MI26" s="17">
        <v>0</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v>150.1</v>
      </c>
      <c r="NI26" s="17">
        <v>206.49084999999999</v>
      </c>
      <c r="NJ26" s="17">
        <v>206.49082999999999</v>
      </c>
      <c r="NK26" s="17">
        <v>-56.390830000000001</v>
      </c>
      <c r="NL26" s="17">
        <v>80.5</v>
      </c>
      <c r="NM26" s="17">
        <v>103.55547</v>
      </c>
      <c r="NN26" s="17">
        <v>103.55546</v>
      </c>
      <c r="NO26" s="17">
        <v>-23.05546</v>
      </c>
      <c r="NP26" s="17">
        <v>7.4</v>
      </c>
      <c r="NQ26" s="17">
        <v>6.3424100000000001</v>
      </c>
      <c r="NR26" s="17">
        <v>6.3424100000000001</v>
      </c>
      <c r="NS26" s="17">
        <v>1.05759</v>
      </c>
      <c r="NT26" s="17">
        <v>7.5</v>
      </c>
      <c r="NU26" s="17">
        <v>6.6537899999999999</v>
      </c>
      <c r="NV26" s="17">
        <v>6.6537800000000002</v>
      </c>
      <c r="NW26" s="17">
        <v>0.84621999999999997</v>
      </c>
      <c r="NX26" s="17"/>
      <c r="NY26" s="17"/>
      <c r="NZ26" s="17"/>
      <c r="OA26" s="17">
        <v>0</v>
      </c>
      <c r="OB26" s="17">
        <v>0.9</v>
      </c>
      <c r="OC26" s="17">
        <v>0.66300000000000003</v>
      </c>
      <c r="OD26" s="17">
        <v>0.66300000000000003</v>
      </c>
      <c r="OE26" s="17">
        <v>0.23699999999999999</v>
      </c>
      <c r="OF26" s="17">
        <v>114.4</v>
      </c>
      <c r="OG26" s="17">
        <v>101.1</v>
      </c>
      <c r="OH26" s="17">
        <v>78.8767</v>
      </c>
      <c r="OI26" s="17">
        <v>35.523299999999999</v>
      </c>
      <c r="OJ26" s="17">
        <v>70</v>
      </c>
      <c r="OK26" s="17">
        <v>52.866399999999999</v>
      </c>
      <c r="OL26" s="17">
        <v>52.866399999999999</v>
      </c>
      <c r="OM26" s="17">
        <v>17.133600000000001</v>
      </c>
      <c r="ON26" s="17">
        <v>0.5</v>
      </c>
      <c r="OO26" s="17">
        <v>0.31009999999999999</v>
      </c>
      <c r="OP26" s="17">
        <v>0.31009999999999999</v>
      </c>
      <c r="OQ26" s="17">
        <v>0.18990000000000001</v>
      </c>
      <c r="OR26" s="17">
        <v>0.3</v>
      </c>
      <c r="OS26" s="17">
        <v>0.2</v>
      </c>
      <c r="OT26" s="17">
        <v>0.2</v>
      </c>
      <c r="OU26" s="17">
        <v>0.1</v>
      </c>
      <c r="OV26" s="17">
        <v>20.5</v>
      </c>
      <c r="OW26" s="17">
        <v>20.456230000000001</v>
      </c>
      <c r="OX26" s="17">
        <v>20.456230000000001</v>
      </c>
      <c r="OY26" s="17">
        <v>4.3770000000000003E-2</v>
      </c>
      <c r="OZ26" s="17">
        <v>9.9</v>
      </c>
      <c r="PA26" s="17">
        <v>9</v>
      </c>
      <c r="PB26" s="17">
        <v>9.0000099999999996</v>
      </c>
      <c r="PC26" s="17">
        <v>0.89998999999999996</v>
      </c>
      <c r="PD26" s="17">
        <v>5.2</v>
      </c>
      <c r="PE26" s="17">
        <v>5.67</v>
      </c>
      <c r="PF26" s="17">
        <v>5.67</v>
      </c>
      <c r="PG26" s="17">
        <v>-0.47</v>
      </c>
      <c r="PH26" s="17">
        <v>149.1</v>
      </c>
      <c r="PI26" s="17">
        <v>148.08000000000001</v>
      </c>
      <c r="PJ26" s="17">
        <v>177.9006</v>
      </c>
      <c r="PK26" s="17">
        <v>-28.800599999999999</v>
      </c>
      <c r="PL26" s="17">
        <v>66.099999999999994</v>
      </c>
      <c r="PM26" s="17">
        <v>95.35</v>
      </c>
      <c r="PN26" s="17">
        <v>97.15</v>
      </c>
      <c r="PO26" s="17">
        <v>-31.05</v>
      </c>
      <c r="PP26" s="17">
        <v>1.3</v>
      </c>
      <c r="PQ26" s="17">
        <v>1.89</v>
      </c>
      <c r="PR26" s="17">
        <v>1.89</v>
      </c>
      <c r="PS26" s="17">
        <v>-0.59</v>
      </c>
      <c r="PT26" s="17">
        <v>3.4</v>
      </c>
      <c r="PU26" s="17">
        <v>3.5</v>
      </c>
      <c r="PV26" s="17">
        <v>3.5</v>
      </c>
      <c r="PW26" s="17">
        <v>-0.1</v>
      </c>
      <c r="PX26" s="17">
        <v>5.2</v>
      </c>
      <c r="PY26" s="17">
        <v>5</v>
      </c>
      <c r="PZ26" s="17">
        <v>5</v>
      </c>
      <c r="QA26" s="17">
        <v>0.2</v>
      </c>
      <c r="QB26" s="17">
        <v>20.9</v>
      </c>
      <c r="QC26" s="17">
        <v>20.422219999999999</v>
      </c>
      <c r="QD26" s="17">
        <v>20.42221</v>
      </c>
      <c r="QE26" s="17">
        <v>0.47778999999999999</v>
      </c>
      <c r="QF26" s="17">
        <v>10</v>
      </c>
      <c r="QG26" s="17">
        <v>19.436350000000001</v>
      </c>
      <c r="QH26" s="17">
        <v>19.436340000000001</v>
      </c>
      <c r="QI26" s="17">
        <v>-9.4363399999999995</v>
      </c>
      <c r="QJ26" s="17">
        <v>11.6</v>
      </c>
      <c r="QK26" s="17">
        <v>9</v>
      </c>
      <c r="QL26" s="17">
        <v>9</v>
      </c>
      <c r="QM26" s="17">
        <v>2.6</v>
      </c>
      <c r="QN26" s="17">
        <v>3.5</v>
      </c>
      <c r="QO26" s="17">
        <v>3.4</v>
      </c>
      <c r="QP26" s="17">
        <v>3.4</v>
      </c>
      <c r="QQ26" s="17">
        <v>0.1</v>
      </c>
      <c r="QR26" s="17">
        <v>9.2200000000000006</v>
      </c>
      <c r="QS26" s="17">
        <v>9.1999999999999993</v>
      </c>
      <c r="QT26" s="17">
        <v>9.1999999999999993</v>
      </c>
      <c r="QU26" s="17">
        <v>0.02</v>
      </c>
      <c r="QV26" s="17">
        <v>13.1</v>
      </c>
      <c r="QW26" s="17">
        <v>8.1036999999999999</v>
      </c>
      <c r="QX26" s="17">
        <v>8.1036999999999999</v>
      </c>
      <c r="QY26" s="17">
        <v>4.9962999999999997</v>
      </c>
      <c r="QZ26" s="17">
        <v>14.4</v>
      </c>
      <c r="RA26" s="17">
        <v>10.5762</v>
      </c>
      <c r="RB26" s="17">
        <v>10.5762</v>
      </c>
      <c r="RC26" s="17">
        <v>3.8237999999999999</v>
      </c>
      <c r="RD26" s="17">
        <v>31.4</v>
      </c>
      <c r="RE26" s="17">
        <v>25.6</v>
      </c>
      <c r="RF26" s="17">
        <v>21.227499999999999</v>
      </c>
      <c r="RG26" s="17">
        <v>10.172499999999999</v>
      </c>
      <c r="RH26" s="17">
        <v>87.9</v>
      </c>
      <c r="RI26" s="17">
        <v>77.400000000000006</v>
      </c>
      <c r="RJ26" s="17">
        <v>67.949299999999994</v>
      </c>
      <c r="RK26" s="17">
        <v>19.950700000000001</v>
      </c>
      <c r="RL26" s="17">
        <v>16.5</v>
      </c>
      <c r="RM26" s="17">
        <v>8.2958999999999996</v>
      </c>
      <c r="RN26" s="17">
        <v>8.2958999999999996</v>
      </c>
      <c r="RO26" s="17">
        <v>8.2041000000000004</v>
      </c>
      <c r="RP26" s="17">
        <v>3.5</v>
      </c>
      <c r="RQ26" s="17">
        <v>3.53</v>
      </c>
      <c r="RR26" s="17">
        <v>3.53</v>
      </c>
      <c r="RS26" s="17">
        <v>-0.03</v>
      </c>
      <c r="RT26" s="17">
        <v>16.100000000000001</v>
      </c>
      <c r="RU26" s="17">
        <v>19.792000000000002</v>
      </c>
      <c r="RV26" s="17">
        <v>19.792000000000002</v>
      </c>
      <c r="RW26" s="17">
        <v>-3.6920000000000002</v>
      </c>
      <c r="RX26" s="17">
        <v>2</v>
      </c>
      <c r="RY26" s="17">
        <v>2.44</v>
      </c>
      <c r="RZ26" s="17">
        <v>2.44</v>
      </c>
      <c r="SA26" s="17">
        <v>-0.44</v>
      </c>
      <c r="SB26" s="17"/>
      <c r="SC26" s="17"/>
      <c r="SD26" s="17">
        <v>0.4</v>
      </c>
      <c r="SE26" s="17">
        <v>-0.4</v>
      </c>
      <c r="SF26" s="17">
        <v>0.3</v>
      </c>
      <c r="SG26" s="17">
        <v>0.27900000000000003</v>
      </c>
      <c r="SH26" s="17">
        <v>0.27900000000000003</v>
      </c>
      <c r="SI26" s="17">
        <v>2.1000000000000001E-2</v>
      </c>
      <c r="SJ26" s="17">
        <v>19.7</v>
      </c>
      <c r="SK26" s="17">
        <v>19.1448</v>
      </c>
      <c r="SL26" s="17">
        <v>19.1448</v>
      </c>
      <c r="SM26" s="17">
        <v>0.55520000000000003</v>
      </c>
      <c r="SN26" s="17">
        <v>7.4</v>
      </c>
      <c r="SO26" s="17">
        <v>6.6</v>
      </c>
      <c r="SP26" s="17">
        <v>6.6</v>
      </c>
      <c r="SQ26" s="17">
        <v>0.8</v>
      </c>
      <c r="SR26" s="17">
        <v>18.7</v>
      </c>
      <c r="SS26" s="17">
        <v>15.54908</v>
      </c>
      <c r="ST26" s="17">
        <v>15.54908</v>
      </c>
      <c r="SU26" s="17">
        <v>3.1509200000000002</v>
      </c>
      <c r="SV26" s="17">
        <v>20.3</v>
      </c>
      <c r="SW26" s="17">
        <v>19.436350000000001</v>
      </c>
      <c r="SX26" s="17">
        <v>19.436340000000001</v>
      </c>
      <c r="SY26" s="17">
        <v>0.86365999999999998</v>
      </c>
      <c r="SZ26" s="17">
        <v>24.6</v>
      </c>
      <c r="TA26" s="17">
        <v>16.3</v>
      </c>
      <c r="TB26" s="17">
        <v>9.1031999999999993</v>
      </c>
      <c r="TC26" s="17">
        <v>15.4968</v>
      </c>
      <c r="TD26" s="17">
        <v>18.100000000000001</v>
      </c>
      <c r="TE26" s="17">
        <v>37.6</v>
      </c>
      <c r="TF26" s="17">
        <v>30.071899999999999</v>
      </c>
      <c r="TG26" s="17">
        <v>-11.9719</v>
      </c>
      <c r="TH26" s="17">
        <v>20.2</v>
      </c>
      <c r="TI26" s="17">
        <v>18.747599999999998</v>
      </c>
      <c r="TJ26" s="17">
        <v>18.747599999999998</v>
      </c>
      <c r="TK26" s="17">
        <v>1.4523999999999999</v>
      </c>
      <c r="TL26" s="17">
        <v>58.9</v>
      </c>
      <c r="TM26" s="17">
        <v>80.794139999999999</v>
      </c>
      <c r="TN26" s="17">
        <v>72.467100000000002</v>
      </c>
      <c r="TO26" s="17">
        <v>-13.5671</v>
      </c>
      <c r="TP26" s="17">
        <v>98.7</v>
      </c>
      <c r="TQ26" s="17">
        <v>88.643169999999998</v>
      </c>
      <c r="TR26" s="17">
        <v>87.807199999999995</v>
      </c>
      <c r="TS26" s="17">
        <v>10.892799999999999</v>
      </c>
      <c r="TT26" s="17">
        <v>9.6999999999999993</v>
      </c>
      <c r="TU26" s="17">
        <v>6.7562300000000004</v>
      </c>
      <c r="TV26" s="17">
        <v>9.3520000000000003</v>
      </c>
      <c r="TW26" s="17">
        <v>0.34799999999999998</v>
      </c>
      <c r="TX26" s="17">
        <v>10.8</v>
      </c>
      <c r="TY26" s="17">
        <v>5.1033799999999996</v>
      </c>
      <c r="TZ26" s="17">
        <v>5.0434999999999999</v>
      </c>
      <c r="UA26" s="17">
        <v>5.7565</v>
      </c>
      <c r="UB26" s="17">
        <v>19.600000000000001</v>
      </c>
      <c r="UC26" s="17">
        <v>24.7</v>
      </c>
      <c r="UD26" s="17">
        <v>24.7</v>
      </c>
      <c r="UE26" s="17">
        <v>-5.0999999999999996</v>
      </c>
      <c r="UF26" s="17">
        <v>18.100000000000001</v>
      </c>
      <c r="UG26" s="17">
        <v>20.408159999999999</v>
      </c>
      <c r="UH26" s="17">
        <v>20.408159999999999</v>
      </c>
      <c r="UI26" s="17">
        <v>-2.30816</v>
      </c>
      <c r="UJ26" s="17">
        <v>5.8</v>
      </c>
      <c r="UK26" s="17">
        <v>7.6</v>
      </c>
      <c r="UL26" s="17">
        <v>7.6</v>
      </c>
      <c r="UM26" s="17">
        <v>-1.8</v>
      </c>
      <c r="UN26" s="17">
        <v>7.7</v>
      </c>
      <c r="UO26" s="17">
        <v>7.8</v>
      </c>
      <c r="UP26" s="17">
        <v>7.8</v>
      </c>
      <c r="UQ26" s="17">
        <v>-0.1</v>
      </c>
      <c r="UR26" s="17">
        <v>20.399999999999999</v>
      </c>
      <c r="US26" s="17">
        <v>19.436350000000001</v>
      </c>
      <c r="UT26" s="17">
        <v>19.436340000000001</v>
      </c>
      <c r="UU26" s="17">
        <v>0.96365999999999996</v>
      </c>
      <c r="UV26" s="17">
        <v>20.399999999999999</v>
      </c>
      <c r="UW26" s="17">
        <v>19.436350000000001</v>
      </c>
      <c r="UX26" s="17">
        <v>19.436340000000001</v>
      </c>
      <c r="UY26" s="17">
        <v>0.96365999999999996</v>
      </c>
      <c r="UZ26" s="17">
        <v>20</v>
      </c>
      <c r="VA26" s="17">
        <v>19.436350000000001</v>
      </c>
      <c r="VB26" s="17">
        <v>19.436340000000001</v>
      </c>
      <c r="VC26" s="17">
        <v>0.56366000000000005</v>
      </c>
      <c r="VD26" s="17">
        <v>1.4</v>
      </c>
      <c r="VE26" s="17">
        <v>0.37490000000000001</v>
      </c>
      <c r="VF26" s="17">
        <v>0.37490000000000001</v>
      </c>
      <c r="VG26" s="17">
        <v>1.0250999999999999</v>
      </c>
      <c r="VH26" s="17">
        <v>211.8</v>
      </c>
      <c r="VI26" s="17">
        <v>190.61</v>
      </c>
      <c r="VJ26" s="17">
        <v>206.1765</v>
      </c>
      <c r="VK26" s="17">
        <v>5.6234999999999999</v>
      </c>
      <c r="VL26" s="17">
        <v>13.053000000000001</v>
      </c>
      <c r="VM26" s="17">
        <v>9.2396999999999991</v>
      </c>
      <c r="VN26" s="17">
        <v>9.2396999999999991</v>
      </c>
      <c r="VO26" s="17">
        <v>3.8132999999999999</v>
      </c>
      <c r="VP26" s="17">
        <v>43.3</v>
      </c>
      <c r="VQ26" s="17">
        <v>89</v>
      </c>
      <c r="VR26" s="17">
        <v>89</v>
      </c>
      <c r="VS26" s="17">
        <v>-45.7</v>
      </c>
      <c r="VT26" s="17">
        <v>0.6</v>
      </c>
      <c r="VU26" s="17">
        <v>0.6</v>
      </c>
      <c r="VV26" s="17">
        <v>0.6</v>
      </c>
      <c r="VW26" s="17">
        <v>0</v>
      </c>
      <c r="VX26" s="17">
        <v>122.2</v>
      </c>
      <c r="VY26" s="17">
        <v>79.8</v>
      </c>
      <c r="VZ26" s="17">
        <v>72</v>
      </c>
      <c r="WA26" s="17">
        <v>50.2</v>
      </c>
      <c r="WB26" s="17">
        <v>150.4</v>
      </c>
      <c r="WC26" s="17">
        <v>85.7</v>
      </c>
      <c r="WD26" s="17">
        <v>78</v>
      </c>
      <c r="WE26" s="17">
        <v>72.400000000000006</v>
      </c>
      <c r="WF26" s="17">
        <v>36.1</v>
      </c>
      <c r="WG26" s="17">
        <v>64.08</v>
      </c>
      <c r="WH26" s="17">
        <v>64.08</v>
      </c>
      <c r="WI26" s="17">
        <v>-27.98</v>
      </c>
      <c r="WJ26" s="17">
        <v>3.2</v>
      </c>
      <c r="WK26" s="17">
        <v>2.9</v>
      </c>
      <c r="WL26" s="17">
        <v>2.9</v>
      </c>
      <c r="WM26" s="17">
        <v>0.3</v>
      </c>
      <c r="WN26" s="17">
        <v>2.2999999999999998</v>
      </c>
      <c r="WO26" s="17">
        <v>2.4</v>
      </c>
      <c r="WP26" s="17">
        <v>2.4</v>
      </c>
      <c r="WQ26" s="17">
        <v>-0.1</v>
      </c>
      <c r="WR26" s="17">
        <v>2.4</v>
      </c>
      <c r="WS26" s="17">
        <v>2.4</v>
      </c>
      <c r="WT26" s="17">
        <v>2.4</v>
      </c>
      <c r="WU26" s="17">
        <v>0</v>
      </c>
      <c r="WV26" s="17">
        <v>2.5</v>
      </c>
      <c r="WW26" s="17">
        <v>2.8</v>
      </c>
      <c r="WX26" s="17">
        <v>2.8</v>
      </c>
      <c r="WY26" s="17">
        <v>-0.3</v>
      </c>
      <c r="WZ26" s="17">
        <v>11.714</v>
      </c>
      <c r="XA26" s="17">
        <v>8.6275999999999993</v>
      </c>
      <c r="XB26" s="17">
        <v>8.6275999999999993</v>
      </c>
      <c r="XC26" s="17">
        <v>3.0863999999999998</v>
      </c>
      <c r="XD26" s="17">
        <v>9.4</v>
      </c>
      <c r="XE26" s="17">
        <v>9.3000000000000007</v>
      </c>
      <c r="XF26" s="17">
        <v>9.3000000000000007</v>
      </c>
      <c r="XG26" s="17">
        <v>0.1</v>
      </c>
      <c r="XH26" s="17">
        <v>10.1</v>
      </c>
      <c r="XI26" s="17">
        <v>19.436350000000001</v>
      </c>
      <c r="XJ26" s="17">
        <v>19.436340000000001</v>
      </c>
      <c r="XK26" s="17">
        <v>-9.3363399999999999</v>
      </c>
      <c r="XL26" s="17">
        <v>20</v>
      </c>
      <c r="XM26" s="17">
        <v>19.436350000000001</v>
      </c>
      <c r="XN26" s="17">
        <v>19.436340000000001</v>
      </c>
      <c r="XO26" s="17">
        <v>0.56366000000000005</v>
      </c>
      <c r="XP26" s="17">
        <v>8.8000000000000007</v>
      </c>
      <c r="XQ26" s="17">
        <v>10.8</v>
      </c>
      <c r="XR26" s="17">
        <v>10.8</v>
      </c>
      <c r="XS26" s="17">
        <v>-2</v>
      </c>
      <c r="XT26" s="17"/>
      <c r="XU26" s="17"/>
      <c r="XV26" s="17"/>
      <c r="XW26" s="17">
        <v>0</v>
      </c>
      <c r="XX26" s="17"/>
      <c r="XY26" s="17"/>
      <c r="XZ26" s="17"/>
      <c r="YA26" s="17">
        <v>0</v>
      </c>
      <c r="YB26" s="17"/>
      <c r="YC26" s="17"/>
      <c r="YD26" s="17"/>
      <c r="YE26" s="17">
        <v>0</v>
      </c>
      <c r="YF26" s="17"/>
      <c r="YG26" s="17"/>
      <c r="YH26" s="17"/>
      <c r="YI26" s="17">
        <v>0</v>
      </c>
      <c r="YJ26" s="17">
        <v>7.52</v>
      </c>
      <c r="YK26" s="17">
        <v>7.89</v>
      </c>
      <c r="YL26" s="17">
        <v>7.89</v>
      </c>
      <c r="YM26" s="17">
        <v>-0.37</v>
      </c>
      <c r="YN26" s="17"/>
      <c r="YO26" s="17"/>
      <c r="YP26" s="17"/>
      <c r="YQ26" s="17">
        <v>0</v>
      </c>
      <c r="YR26" s="17">
        <v>13.3</v>
      </c>
      <c r="YS26" s="17">
        <v>17</v>
      </c>
      <c r="YT26" s="17">
        <v>17</v>
      </c>
      <c r="YU26" s="17">
        <v>-3.7</v>
      </c>
    </row>
    <row r="27" spans="1:671" ht="24" customHeight="1" x14ac:dyDescent="0.25">
      <c r="A27" s="1"/>
      <c r="B27" s="16" t="s">
        <v>73</v>
      </c>
      <c r="C27" s="16" t="s">
        <v>913</v>
      </c>
      <c r="D27" s="17">
        <v>203.7</v>
      </c>
      <c r="E27" s="17">
        <v>203.40136000000001</v>
      </c>
      <c r="F27" s="17">
        <v>203.40136000000001</v>
      </c>
      <c r="G27" s="17">
        <v>0.29864000000000002</v>
      </c>
      <c r="H27" s="17">
        <v>601.25</v>
      </c>
      <c r="I27" s="17">
        <v>594.94658000000004</v>
      </c>
      <c r="J27" s="17">
        <v>594.94658000000004</v>
      </c>
      <c r="K27" s="17">
        <v>6.30342</v>
      </c>
      <c r="L27" s="17">
        <v>202.88</v>
      </c>
      <c r="M27" s="17">
        <v>193.73479</v>
      </c>
      <c r="N27" s="17">
        <v>193.73479</v>
      </c>
      <c r="O27" s="17">
        <v>9.1452100000000005</v>
      </c>
      <c r="P27" s="17"/>
      <c r="Q27" s="17"/>
      <c r="R27" s="17"/>
      <c r="S27" s="17">
        <v>0</v>
      </c>
      <c r="T27" s="17"/>
      <c r="U27" s="17"/>
      <c r="V27" s="17"/>
      <c r="W27" s="17">
        <v>0</v>
      </c>
      <c r="X27" s="17">
        <v>74.8</v>
      </c>
      <c r="Y27" s="17">
        <v>91.867720000000006</v>
      </c>
      <c r="Z27" s="17">
        <v>76.798209999999997</v>
      </c>
      <c r="AA27" s="17">
        <v>-1.99821</v>
      </c>
      <c r="AB27" s="17">
        <v>151.19999999999999</v>
      </c>
      <c r="AC27" s="17">
        <v>151.23527000000001</v>
      </c>
      <c r="AD27" s="17">
        <v>224</v>
      </c>
      <c r="AE27" s="17">
        <v>-72.8</v>
      </c>
      <c r="AF27" s="17"/>
      <c r="AG27" s="17"/>
      <c r="AH27" s="17"/>
      <c r="AI27" s="17">
        <v>0</v>
      </c>
      <c r="AJ27" s="17"/>
      <c r="AK27" s="17"/>
      <c r="AL27" s="17"/>
      <c r="AM27" s="17">
        <v>0</v>
      </c>
      <c r="AN27" s="17">
        <v>105.1</v>
      </c>
      <c r="AO27" s="17">
        <v>109.89</v>
      </c>
      <c r="AP27" s="17">
        <v>109.89002000000001</v>
      </c>
      <c r="AQ27" s="17">
        <v>-4.7900200000000002</v>
      </c>
      <c r="AR27" s="17">
        <v>105</v>
      </c>
      <c r="AS27" s="17">
        <v>109.89</v>
      </c>
      <c r="AT27" s="17">
        <v>109.89002000000001</v>
      </c>
      <c r="AU27" s="17">
        <v>-4.8900199999999998</v>
      </c>
      <c r="AV27" s="17"/>
      <c r="AW27" s="17"/>
      <c r="AX27" s="17"/>
      <c r="AY27" s="17">
        <v>0</v>
      </c>
      <c r="AZ27" s="17">
        <v>128.1</v>
      </c>
      <c r="BA27" s="17">
        <v>110.22</v>
      </c>
      <c r="BB27" s="17">
        <v>110.22002000000001</v>
      </c>
      <c r="BC27" s="17">
        <v>17.87998</v>
      </c>
      <c r="BD27" s="17">
        <v>209.2</v>
      </c>
      <c r="BE27" s="17">
        <v>207.24284</v>
      </c>
      <c r="BF27" s="17">
        <v>207.24278000000001</v>
      </c>
      <c r="BG27" s="17">
        <v>1.95722</v>
      </c>
      <c r="BH27" s="17">
        <v>108.4</v>
      </c>
      <c r="BI27" s="17">
        <v>103.93259999999999</v>
      </c>
      <c r="BJ27" s="17">
        <v>103.93257</v>
      </c>
      <c r="BK27" s="17">
        <v>4.4674300000000002</v>
      </c>
      <c r="BL27" s="17">
        <v>555.9</v>
      </c>
      <c r="BM27" s="17">
        <v>566.08941000000004</v>
      </c>
      <c r="BN27" s="17">
        <v>566.08939999999996</v>
      </c>
      <c r="BO27" s="17">
        <v>-10.189399999999999</v>
      </c>
      <c r="BP27" s="17">
        <v>10.3</v>
      </c>
      <c r="BQ27" s="17">
        <v>10.52094</v>
      </c>
      <c r="BR27" s="17">
        <v>10.52094</v>
      </c>
      <c r="BS27" s="17">
        <v>-0.22094</v>
      </c>
      <c r="BT27" s="17"/>
      <c r="BU27" s="17"/>
      <c r="BV27" s="17"/>
      <c r="BW27" s="17">
        <v>0</v>
      </c>
      <c r="BX27" s="17"/>
      <c r="BY27" s="17"/>
      <c r="BZ27" s="17"/>
      <c r="CA27" s="17">
        <v>0</v>
      </c>
      <c r="CB27" s="17"/>
      <c r="CC27" s="17"/>
      <c r="CD27" s="17"/>
      <c r="CE27" s="17">
        <v>0</v>
      </c>
      <c r="CF27" s="17">
        <v>164</v>
      </c>
      <c r="CG27" s="17">
        <v>164.06706</v>
      </c>
      <c r="CH27" s="17">
        <v>164.06704999999999</v>
      </c>
      <c r="CI27" s="17">
        <v>-6.7049999999999998E-2</v>
      </c>
      <c r="CJ27" s="17">
        <v>8</v>
      </c>
      <c r="CK27" s="17">
        <v>7.3541499999999997</v>
      </c>
      <c r="CL27" s="17">
        <v>7.3541499999999997</v>
      </c>
      <c r="CM27" s="17">
        <v>0.64585000000000004</v>
      </c>
      <c r="CN27" s="17">
        <v>5.2</v>
      </c>
      <c r="CO27" s="17">
        <v>3.9489999999999998</v>
      </c>
      <c r="CP27" s="17">
        <v>3.9489999999999998</v>
      </c>
      <c r="CQ27" s="17">
        <v>1.2509999999999999</v>
      </c>
      <c r="CR27" s="17">
        <v>0</v>
      </c>
      <c r="CS27" s="17"/>
      <c r="CT27" s="17"/>
      <c r="CU27" s="17">
        <v>0</v>
      </c>
      <c r="CV27" s="17">
        <v>6.7</v>
      </c>
      <c r="CW27" s="17">
        <v>6.7191400000000003</v>
      </c>
      <c r="CX27" s="17">
        <v>6.7190799999999999</v>
      </c>
      <c r="CY27" s="17">
        <v>-1.908E-2</v>
      </c>
      <c r="CZ27" s="17"/>
      <c r="DA27" s="17"/>
      <c r="DB27" s="17"/>
      <c r="DC27" s="17">
        <v>0</v>
      </c>
      <c r="DD27" s="17">
        <v>70.7</v>
      </c>
      <c r="DE27" s="17">
        <v>54.720109999999998</v>
      </c>
      <c r="DF27" s="17">
        <v>30.034700000000001</v>
      </c>
      <c r="DG27" s="17">
        <v>40.665300000000002</v>
      </c>
      <c r="DH27" s="17"/>
      <c r="DI27" s="17"/>
      <c r="DJ27" s="17"/>
      <c r="DK27" s="17">
        <v>0</v>
      </c>
      <c r="DL27" s="17"/>
      <c r="DM27" s="17"/>
      <c r="DN27" s="17"/>
      <c r="DO27" s="17">
        <v>0</v>
      </c>
      <c r="DP27" s="17"/>
      <c r="DQ27" s="17"/>
      <c r="DR27" s="17"/>
      <c r="DS27" s="17">
        <v>0</v>
      </c>
      <c r="DT27" s="17"/>
      <c r="DU27" s="17"/>
      <c r="DV27" s="17"/>
      <c r="DW27" s="17">
        <v>0</v>
      </c>
      <c r="DX27" s="17">
        <v>110.6</v>
      </c>
      <c r="DY27" s="17">
        <v>112.46647</v>
      </c>
      <c r="DZ27" s="17">
        <v>112.46647</v>
      </c>
      <c r="EA27" s="17">
        <v>-1.8664700000000001</v>
      </c>
      <c r="EB27" s="17">
        <v>145.4</v>
      </c>
      <c r="EC27" s="17">
        <v>171.74348000000001</v>
      </c>
      <c r="ED27" s="17">
        <v>171.74343999999999</v>
      </c>
      <c r="EE27" s="17">
        <v>-26.343440000000001</v>
      </c>
      <c r="EF27" s="17"/>
      <c r="EG27" s="17"/>
      <c r="EH27" s="17"/>
      <c r="EI27" s="17">
        <v>0</v>
      </c>
      <c r="EJ27" s="17">
        <v>0</v>
      </c>
      <c r="EK27" s="17"/>
      <c r="EL27" s="17"/>
      <c r="EM27" s="17">
        <v>0</v>
      </c>
      <c r="EN27" s="17"/>
      <c r="EO27" s="17"/>
      <c r="EP27" s="17"/>
      <c r="EQ27" s="17">
        <v>0</v>
      </c>
      <c r="ER27" s="17">
        <v>6.5</v>
      </c>
      <c r="ES27" s="17">
        <v>6.39</v>
      </c>
      <c r="ET27" s="17">
        <v>6.39</v>
      </c>
      <c r="EU27" s="17">
        <v>0.11</v>
      </c>
      <c r="EV27" s="17">
        <v>417.6</v>
      </c>
      <c r="EW27" s="17">
        <v>418.96015999999997</v>
      </c>
      <c r="EX27" s="17">
        <v>418.96019000000001</v>
      </c>
      <c r="EY27" s="17">
        <v>-1.36019</v>
      </c>
      <c r="EZ27" s="17">
        <v>76.7</v>
      </c>
      <c r="FA27" s="17">
        <v>78.144840000000002</v>
      </c>
      <c r="FB27" s="17">
        <v>81.635570000000001</v>
      </c>
      <c r="FC27" s="17">
        <v>-4.9355700000000002</v>
      </c>
      <c r="FD27" s="17">
        <v>151.19999999999999</v>
      </c>
      <c r="FE27" s="17">
        <v>151.36251999999999</v>
      </c>
      <c r="FF27" s="17">
        <v>151.36250999999999</v>
      </c>
      <c r="FG27" s="17">
        <v>-0.16250999999999999</v>
      </c>
      <c r="FH27" s="17">
        <v>41.7</v>
      </c>
      <c r="FI27" s="17">
        <v>41.89893</v>
      </c>
      <c r="FJ27" s="17">
        <v>41.89893</v>
      </c>
      <c r="FK27" s="17">
        <v>-0.19893</v>
      </c>
      <c r="FL27" s="17">
        <v>9.4</v>
      </c>
      <c r="FM27" s="17">
        <v>9.6054399999999998</v>
      </c>
      <c r="FN27" s="17">
        <v>9.6054399999999998</v>
      </c>
      <c r="FO27" s="17">
        <v>-0.20544000000000001</v>
      </c>
      <c r="FP27" s="17">
        <v>19.399999999999999</v>
      </c>
      <c r="FQ27" s="17">
        <v>18.787140000000001</v>
      </c>
      <c r="FR27" s="17">
        <v>18.787140000000001</v>
      </c>
      <c r="FS27" s="17">
        <v>0.61285999999999996</v>
      </c>
      <c r="FT27" s="17">
        <v>91.5</v>
      </c>
      <c r="FU27" s="17">
        <v>87.773570000000007</v>
      </c>
      <c r="FV27" s="17">
        <v>87.773560000000003</v>
      </c>
      <c r="FW27" s="17">
        <v>3.7264400000000002</v>
      </c>
      <c r="FX27" s="17">
        <v>179.7</v>
      </c>
      <c r="FY27" s="17">
        <v>185.82039</v>
      </c>
      <c r="FZ27" s="17">
        <v>185.82039</v>
      </c>
      <c r="GA27" s="17">
        <v>-6.1203900000000004</v>
      </c>
      <c r="GB27" s="17">
        <v>180.5</v>
      </c>
      <c r="GC27" s="17">
        <v>185.82039</v>
      </c>
      <c r="GD27" s="17">
        <v>185.82039</v>
      </c>
      <c r="GE27" s="17">
        <v>-5.3203899999999997</v>
      </c>
      <c r="GF27" s="17">
        <v>183.6</v>
      </c>
      <c r="GG27" s="17">
        <v>186.37841</v>
      </c>
      <c r="GH27" s="17">
        <v>186.37841</v>
      </c>
      <c r="GI27" s="17">
        <v>-2.77841</v>
      </c>
      <c r="GJ27" s="17">
        <v>107.9</v>
      </c>
      <c r="GK27" s="17">
        <v>110.48202000000001</v>
      </c>
      <c r="GL27" s="17">
        <v>110.48202000000001</v>
      </c>
      <c r="GM27" s="17">
        <v>-2.58202</v>
      </c>
      <c r="GN27" s="17">
        <v>44.6</v>
      </c>
      <c r="GO27" s="17">
        <v>47.082599999999999</v>
      </c>
      <c r="GP27" s="17">
        <v>47.082599999999999</v>
      </c>
      <c r="GQ27" s="17">
        <v>-2.4826000000000001</v>
      </c>
      <c r="GR27" s="17">
        <v>41.6</v>
      </c>
      <c r="GS27" s="17">
        <v>44.103009999999998</v>
      </c>
      <c r="GT27" s="17">
        <v>44.103009999999998</v>
      </c>
      <c r="GU27" s="17">
        <v>-2.5030100000000002</v>
      </c>
      <c r="GV27" s="17">
        <v>3.8</v>
      </c>
      <c r="GW27" s="17"/>
      <c r="GX27" s="17"/>
      <c r="GY27" s="17">
        <v>3.8</v>
      </c>
      <c r="GZ27" s="17">
        <v>14</v>
      </c>
      <c r="HA27" s="17">
        <v>13.60276</v>
      </c>
      <c r="HB27" s="17">
        <v>13.60276</v>
      </c>
      <c r="HC27" s="17">
        <v>0.39723999999999998</v>
      </c>
      <c r="HD27" s="17">
        <v>151.30000000000001</v>
      </c>
      <c r="HE27" s="17">
        <v>172.35792000000001</v>
      </c>
      <c r="HF27" s="17">
        <v>172.35792000000001</v>
      </c>
      <c r="HG27" s="17">
        <v>-21.057919999999999</v>
      </c>
      <c r="HH27" s="17"/>
      <c r="HI27" s="17"/>
      <c r="HJ27" s="17"/>
      <c r="HK27" s="17">
        <v>0</v>
      </c>
      <c r="HL27" s="17"/>
      <c r="HM27" s="17"/>
      <c r="HN27" s="17"/>
      <c r="HO27" s="17">
        <v>0</v>
      </c>
      <c r="HP27" s="17">
        <v>62</v>
      </c>
      <c r="HQ27" s="17">
        <v>87.459490000000002</v>
      </c>
      <c r="HR27" s="17">
        <v>88.350340000000003</v>
      </c>
      <c r="HS27" s="17">
        <v>-26.350339999999999</v>
      </c>
      <c r="HT27" s="17"/>
      <c r="HU27" s="17"/>
      <c r="HV27" s="17"/>
      <c r="HW27" s="17">
        <v>0</v>
      </c>
      <c r="HX27" s="17"/>
      <c r="HY27" s="17"/>
      <c r="HZ27" s="17"/>
      <c r="IA27" s="17">
        <v>0</v>
      </c>
      <c r="IB27" s="17">
        <v>0</v>
      </c>
      <c r="IC27" s="17"/>
      <c r="ID27" s="17"/>
      <c r="IE27" s="17">
        <v>0</v>
      </c>
      <c r="IF27" s="17"/>
      <c r="IG27" s="17"/>
      <c r="IH27" s="17"/>
      <c r="II27" s="17">
        <v>0</v>
      </c>
      <c r="IJ27" s="17"/>
      <c r="IK27" s="17"/>
      <c r="IL27" s="17"/>
      <c r="IM27" s="17">
        <v>0</v>
      </c>
      <c r="IN27" s="17"/>
      <c r="IO27" s="17"/>
      <c r="IP27" s="17"/>
      <c r="IQ27" s="17">
        <v>0</v>
      </c>
      <c r="IR27" s="17">
        <v>84</v>
      </c>
      <c r="IS27" s="17">
        <v>88.73603</v>
      </c>
      <c r="IT27" s="17">
        <v>88.73603</v>
      </c>
      <c r="IU27" s="17">
        <v>-4.7360300000000004</v>
      </c>
      <c r="IV27" s="17">
        <v>83.1</v>
      </c>
      <c r="IW27" s="17">
        <v>97.599069999999998</v>
      </c>
      <c r="IX27" s="17">
        <v>131.41144</v>
      </c>
      <c r="IY27" s="17">
        <v>-48.311439999999997</v>
      </c>
      <c r="IZ27" s="17">
        <v>82.8</v>
      </c>
      <c r="JA27" s="17">
        <v>97.599069999999998</v>
      </c>
      <c r="JB27" s="17">
        <v>131.41144</v>
      </c>
      <c r="JC27" s="17">
        <v>-48.611440000000002</v>
      </c>
      <c r="JD27" s="17">
        <v>81.900000000000006</v>
      </c>
      <c r="JE27" s="17">
        <v>97.599069999999998</v>
      </c>
      <c r="JF27" s="17">
        <v>131.41144</v>
      </c>
      <c r="JG27" s="17">
        <v>-49.51144</v>
      </c>
      <c r="JH27" s="17">
        <v>168.4</v>
      </c>
      <c r="JI27" s="17">
        <v>146.83824000000001</v>
      </c>
      <c r="JJ27" s="17">
        <v>197.70910000000001</v>
      </c>
      <c r="JK27" s="17">
        <v>-29.309100000000001</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v>0</v>
      </c>
      <c r="KO27" s="17"/>
      <c r="KP27" s="17"/>
      <c r="KQ27" s="17">
        <v>0</v>
      </c>
      <c r="KR27" s="17">
        <v>2.9</v>
      </c>
      <c r="KS27" s="17">
        <v>3.8273799999999998</v>
      </c>
      <c r="KT27" s="17">
        <v>3.8273700000000002</v>
      </c>
      <c r="KU27" s="17">
        <v>-0.92737000000000003</v>
      </c>
      <c r="KV27" s="17">
        <v>187.5</v>
      </c>
      <c r="KW27" s="17">
        <v>222.03055000000001</v>
      </c>
      <c r="KX27" s="17">
        <v>231.83077</v>
      </c>
      <c r="KY27" s="17">
        <v>-44.330770000000001</v>
      </c>
      <c r="KZ27" s="17">
        <v>128.5</v>
      </c>
      <c r="LA27" s="17">
        <v>133.16031000000001</v>
      </c>
      <c r="LB27" s="17">
        <v>133.16031000000001</v>
      </c>
      <c r="LC27" s="17">
        <v>-4.66031</v>
      </c>
      <c r="LD27" s="17">
        <v>0</v>
      </c>
      <c r="LE27" s="17"/>
      <c r="LF27" s="17"/>
      <c r="LG27" s="17">
        <v>0</v>
      </c>
      <c r="LH27" s="17">
        <v>77.599999999999994</v>
      </c>
      <c r="LI27" s="17">
        <v>78.567999999999998</v>
      </c>
      <c r="LJ27" s="17">
        <v>78.567989999999995</v>
      </c>
      <c r="LK27" s="17">
        <v>-0.96799000000000002</v>
      </c>
      <c r="LL27" s="17">
        <v>30.4</v>
      </c>
      <c r="LM27" s="17">
        <v>29.980560000000001</v>
      </c>
      <c r="LN27" s="17">
        <v>29.980560000000001</v>
      </c>
      <c r="LO27" s="17">
        <v>0.41943999999999998</v>
      </c>
      <c r="LP27" s="17"/>
      <c r="LQ27" s="17"/>
      <c r="LR27" s="17"/>
      <c r="LS27" s="17">
        <v>0</v>
      </c>
      <c r="LT27" s="17">
        <v>0</v>
      </c>
      <c r="LU27" s="17"/>
      <c r="LV27" s="17"/>
      <c r="LW27" s="17">
        <v>0</v>
      </c>
      <c r="LX27" s="17"/>
      <c r="LY27" s="17"/>
      <c r="LZ27" s="17"/>
      <c r="MA27" s="17">
        <v>0</v>
      </c>
      <c r="MB27" s="17"/>
      <c r="MC27" s="17"/>
      <c r="MD27" s="17"/>
      <c r="ME27" s="17">
        <v>0</v>
      </c>
      <c r="MF27" s="17"/>
      <c r="MG27" s="17"/>
      <c r="MH27" s="17"/>
      <c r="MI27" s="17">
        <v>0</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v>211.3</v>
      </c>
      <c r="NI27" s="17">
        <v>206.49084999999999</v>
      </c>
      <c r="NJ27" s="17">
        <v>206.49083999999999</v>
      </c>
      <c r="NK27" s="17">
        <v>4.8091600000000003</v>
      </c>
      <c r="NL27" s="17">
        <v>101.2</v>
      </c>
      <c r="NM27" s="17">
        <v>103.55547</v>
      </c>
      <c r="NN27" s="17">
        <v>103.55546</v>
      </c>
      <c r="NO27" s="17">
        <v>-2.3554599999999999</v>
      </c>
      <c r="NP27" s="17">
        <v>7.3</v>
      </c>
      <c r="NQ27" s="17">
        <v>6.3424100000000001</v>
      </c>
      <c r="NR27" s="17">
        <v>6.3424100000000001</v>
      </c>
      <c r="NS27" s="17">
        <v>0.95759000000000005</v>
      </c>
      <c r="NT27" s="17">
        <v>7.5</v>
      </c>
      <c r="NU27" s="17">
        <v>6.6537899999999999</v>
      </c>
      <c r="NV27" s="17">
        <v>6.6537800000000002</v>
      </c>
      <c r="NW27" s="17">
        <v>0.84621999999999997</v>
      </c>
      <c r="NX27" s="17"/>
      <c r="NY27" s="17"/>
      <c r="NZ27" s="17"/>
      <c r="OA27" s="17">
        <v>0</v>
      </c>
      <c r="OB27" s="17">
        <v>1</v>
      </c>
      <c r="OC27" s="17">
        <v>0.82199999999999995</v>
      </c>
      <c r="OD27" s="17">
        <v>0.82199999999999995</v>
      </c>
      <c r="OE27" s="17">
        <v>0.17799999999999999</v>
      </c>
      <c r="OF27" s="17">
        <v>115.5</v>
      </c>
      <c r="OG27" s="17">
        <v>103.9</v>
      </c>
      <c r="OH27" s="17">
        <v>78.956999999999994</v>
      </c>
      <c r="OI27" s="17">
        <v>36.542999999999999</v>
      </c>
      <c r="OJ27" s="17">
        <v>70.099999999999994</v>
      </c>
      <c r="OK27" s="17">
        <v>59.366399999999999</v>
      </c>
      <c r="OL27" s="17">
        <v>59.366399999999999</v>
      </c>
      <c r="OM27" s="17">
        <v>10.733599999999999</v>
      </c>
      <c r="ON27" s="17">
        <v>0.8</v>
      </c>
      <c r="OO27" s="17">
        <v>0.4249</v>
      </c>
      <c r="OP27" s="17">
        <v>0.4249</v>
      </c>
      <c r="OQ27" s="17">
        <v>0.37509999999999999</v>
      </c>
      <c r="OR27" s="17">
        <v>0.3</v>
      </c>
      <c r="OS27" s="17">
        <v>0.2</v>
      </c>
      <c r="OT27" s="17">
        <v>0.2</v>
      </c>
      <c r="OU27" s="17">
        <v>0.1</v>
      </c>
      <c r="OV27" s="17">
        <v>20.5</v>
      </c>
      <c r="OW27" s="17">
        <v>20.456230000000001</v>
      </c>
      <c r="OX27" s="17">
        <v>20.456230000000001</v>
      </c>
      <c r="OY27" s="17">
        <v>4.3770000000000003E-2</v>
      </c>
      <c r="OZ27" s="17">
        <v>9.9</v>
      </c>
      <c r="PA27" s="17">
        <v>9</v>
      </c>
      <c r="PB27" s="17">
        <v>9.0000099999999996</v>
      </c>
      <c r="PC27" s="17">
        <v>0.89998999999999996</v>
      </c>
      <c r="PD27" s="17">
        <v>5.4</v>
      </c>
      <c r="PE27" s="17">
        <v>5.67</v>
      </c>
      <c r="PF27" s="17">
        <v>5.67</v>
      </c>
      <c r="PG27" s="17">
        <v>-0.27</v>
      </c>
      <c r="PH27" s="17">
        <v>164.5</v>
      </c>
      <c r="PI27" s="17">
        <v>170.04</v>
      </c>
      <c r="PJ27" s="17">
        <v>180.34989999999999</v>
      </c>
      <c r="PK27" s="17">
        <v>-15.8499</v>
      </c>
      <c r="PL27" s="17">
        <v>84.5</v>
      </c>
      <c r="PM27" s="17">
        <v>97.15</v>
      </c>
      <c r="PN27" s="17">
        <v>98.470500000000001</v>
      </c>
      <c r="PO27" s="17">
        <v>-13.970499999999999</v>
      </c>
      <c r="PP27" s="17">
        <v>1.3</v>
      </c>
      <c r="PQ27" s="17">
        <v>1.83</v>
      </c>
      <c r="PR27" s="17">
        <v>1.83</v>
      </c>
      <c r="PS27" s="17">
        <v>-0.53</v>
      </c>
      <c r="PT27" s="17">
        <v>3.4</v>
      </c>
      <c r="PU27" s="17">
        <v>3.5</v>
      </c>
      <c r="PV27" s="17">
        <v>3.5</v>
      </c>
      <c r="PW27" s="17">
        <v>-0.1</v>
      </c>
      <c r="PX27" s="17">
        <v>5.2</v>
      </c>
      <c r="PY27" s="17">
        <v>5</v>
      </c>
      <c r="PZ27" s="17">
        <v>5</v>
      </c>
      <c r="QA27" s="17">
        <v>0.2</v>
      </c>
      <c r="QB27" s="17">
        <v>21</v>
      </c>
      <c r="QC27" s="17">
        <v>20.422219999999999</v>
      </c>
      <c r="QD27" s="17">
        <v>20.42221</v>
      </c>
      <c r="QE27" s="17">
        <v>0.57779000000000003</v>
      </c>
      <c r="QF27" s="17">
        <v>10</v>
      </c>
      <c r="QG27" s="17">
        <v>19.436350000000001</v>
      </c>
      <c r="QH27" s="17">
        <v>19.436340000000001</v>
      </c>
      <c r="QI27" s="17">
        <v>-9.4363399999999995</v>
      </c>
      <c r="QJ27" s="17">
        <v>11.6</v>
      </c>
      <c r="QK27" s="17">
        <v>9</v>
      </c>
      <c r="QL27" s="17">
        <v>9</v>
      </c>
      <c r="QM27" s="17">
        <v>2.6</v>
      </c>
      <c r="QN27" s="17">
        <v>3.4</v>
      </c>
      <c r="QO27" s="17">
        <v>3.4</v>
      </c>
      <c r="QP27" s="17">
        <v>3.4</v>
      </c>
      <c r="QQ27" s="17">
        <v>0</v>
      </c>
      <c r="QR27" s="17">
        <v>9.2200000000000006</v>
      </c>
      <c r="QS27" s="17">
        <v>9.1999999999999993</v>
      </c>
      <c r="QT27" s="17">
        <v>9.1999999999999993</v>
      </c>
      <c r="QU27" s="17">
        <v>0.02</v>
      </c>
      <c r="QV27" s="17">
        <v>13.3</v>
      </c>
      <c r="QW27" s="17">
        <v>9.5269999999999992</v>
      </c>
      <c r="QX27" s="17">
        <v>9.5269999999999992</v>
      </c>
      <c r="QY27" s="17">
        <v>3.7730000000000001</v>
      </c>
      <c r="QZ27" s="17">
        <v>15.7</v>
      </c>
      <c r="RA27" s="17">
        <v>12.1236</v>
      </c>
      <c r="RB27" s="17">
        <v>12.1236</v>
      </c>
      <c r="RC27" s="17">
        <v>3.5764</v>
      </c>
      <c r="RD27" s="17">
        <v>31.8</v>
      </c>
      <c r="RE27" s="17">
        <v>25.7</v>
      </c>
      <c r="RF27" s="17">
        <v>21.4923</v>
      </c>
      <c r="RG27" s="17">
        <v>10.307700000000001</v>
      </c>
      <c r="RH27" s="17">
        <v>85.1</v>
      </c>
      <c r="RI27" s="17">
        <v>79.099999999999994</v>
      </c>
      <c r="RJ27" s="17">
        <v>69.749099999999999</v>
      </c>
      <c r="RK27" s="17">
        <v>15.350899999999999</v>
      </c>
      <c r="RL27" s="17">
        <v>16.399999999999999</v>
      </c>
      <c r="RM27" s="17">
        <v>10.438499999999999</v>
      </c>
      <c r="RN27" s="17">
        <v>10.438499999999999</v>
      </c>
      <c r="RO27" s="17">
        <v>5.9615</v>
      </c>
      <c r="RP27" s="17">
        <v>3.5</v>
      </c>
      <c r="RQ27" s="17">
        <v>3.53</v>
      </c>
      <c r="RR27" s="17">
        <v>3.53</v>
      </c>
      <c r="RS27" s="17">
        <v>-0.03</v>
      </c>
      <c r="RT27" s="17">
        <v>17.3</v>
      </c>
      <c r="RU27" s="17">
        <v>19.792000000000002</v>
      </c>
      <c r="RV27" s="17">
        <v>19.792000000000002</v>
      </c>
      <c r="RW27" s="17">
        <v>-2.492</v>
      </c>
      <c r="RX27" s="17">
        <v>2</v>
      </c>
      <c r="RY27" s="17">
        <v>2.44</v>
      </c>
      <c r="RZ27" s="17">
        <v>2.44</v>
      </c>
      <c r="SA27" s="17">
        <v>-0.44</v>
      </c>
      <c r="SB27" s="17"/>
      <c r="SC27" s="17"/>
      <c r="SD27" s="17">
        <v>0.4</v>
      </c>
      <c r="SE27" s="17">
        <v>-0.4</v>
      </c>
      <c r="SF27" s="17">
        <v>0.3</v>
      </c>
      <c r="SG27" s="17">
        <v>0.32900000000000001</v>
      </c>
      <c r="SH27" s="17">
        <v>0.32900000000000001</v>
      </c>
      <c r="SI27" s="17">
        <v>-2.9000000000000001E-2</v>
      </c>
      <c r="SJ27" s="17">
        <v>19.8</v>
      </c>
      <c r="SK27" s="17">
        <v>19.1448</v>
      </c>
      <c r="SL27" s="17">
        <v>19.1448</v>
      </c>
      <c r="SM27" s="17">
        <v>0.6552</v>
      </c>
      <c r="SN27" s="17">
        <v>7.4</v>
      </c>
      <c r="SO27" s="17">
        <v>6.6</v>
      </c>
      <c r="SP27" s="17">
        <v>6.6</v>
      </c>
      <c r="SQ27" s="17">
        <v>0.8</v>
      </c>
      <c r="SR27" s="17">
        <v>18.8</v>
      </c>
      <c r="SS27" s="17">
        <v>15.54908</v>
      </c>
      <c r="ST27" s="17">
        <v>15.54908</v>
      </c>
      <c r="SU27" s="17">
        <v>3.2509199999999998</v>
      </c>
      <c r="SV27" s="17">
        <v>20.3</v>
      </c>
      <c r="SW27" s="17">
        <v>19.436350000000001</v>
      </c>
      <c r="SX27" s="17">
        <v>19.436340000000001</v>
      </c>
      <c r="SY27" s="17">
        <v>0.86365999999999998</v>
      </c>
      <c r="SZ27" s="17">
        <v>20.8</v>
      </c>
      <c r="TA27" s="17">
        <v>16</v>
      </c>
      <c r="TB27" s="17">
        <v>9.1356000000000002</v>
      </c>
      <c r="TC27" s="17">
        <v>11.664400000000001</v>
      </c>
      <c r="TD27" s="17">
        <v>11.7</v>
      </c>
      <c r="TE27" s="17">
        <v>41.8</v>
      </c>
      <c r="TF27" s="17">
        <v>32.223999999999997</v>
      </c>
      <c r="TG27" s="17">
        <v>-20.524000000000001</v>
      </c>
      <c r="TH27" s="17">
        <v>25.3</v>
      </c>
      <c r="TI27" s="17">
        <v>21.277999999999999</v>
      </c>
      <c r="TJ27" s="17">
        <v>21.277999999999999</v>
      </c>
      <c r="TK27" s="17">
        <v>4.0220000000000002</v>
      </c>
      <c r="TL27" s="17">
        <v>59.6</v>
      </c>
      <c r="TM27" s="17">
        <v>81.442440000000005</v>
      </c>
      <c r="TN27" s="17">
        <v>76.990600000000001</v>
      </c>
      <c r="TO27" s="17">
        <v>-17.390599999999999</v>
      </c>
      <c r="TP27" s="17">
        <v>95.6</v>
      </c>
      <c r="TQ27" s="17">
        <v>87.599440000000001</v>
      </c>
      <c r="TR27" s="17">
        <v>89.661199999999994</v>
      </c>
      <c r="TS27" s="17">
        <v>5.9387999999999996</v>
      </c>
      <c r="TT27" s="17">
        <v>8.6999999999999993</v>
      </c>
      <c r="TU27" s="17">
        <v>7.0344199999999999</v>
      </c>
      <c r="TV27" s="17">
        <v>9.2684999999999995</v>
      </c>
      <c r="TW27" s="17">
        <v>-0.56850000000000001</v>
      </c>
      <c r="TX27" s="17">
        <v>9.6999999999999993</v>
      </c>
      <c r="TY27" s="17">
        <v>5.2209599999999998</v>
      </c>
      <c r="TZ27" s="17">
        <v>5.2529000000000003</v>
      </c>
      <c r="UA27" s="17">
        <v>4.4470999999999998</v>
      </c>
      <c r="UB27" s="17">
        <v>27.1</v>
      </c>
      <c r="UC27" s="17">
        <v>28.79</v>
      </c>
      <c r="UD27" s="17">
        <v>28.79</v>
      </c>
      <c r="UE27" s="17">
        <v>-1.69</v>
      </c>
      <c r="UF27" s="17">
        <v>18.100000000000001</v>
      </c>
      <c r="UG27" s="17">
        <v>20.408159999999999</v>
      </c>
      <c r="UH27" s="17">
        <v>20.408159999999999</v>
      </c>
      <c r="UI27" s="17">
        <v>-2.30816</v>
      </c>
      <c r="UJ27" s="17">
        <v>5.8</v>
      </c>
      <c r="UK27" s="17">
        <v>7.6</v>
      </c>
      <c r="UL27" s="17">
        <v>7.6</v>
      </c>
      <c r="UM27" s="17">
        <v>-1.8</v>
      </c>
      <c r="UN27" s="17">
        <v>7.7</v>
      </c>
      <c r="UO27" s="17">
        <v>7.8</v>
      </c>
      <c r="UP27" s="17">
        <v>7.8</v>
      </c>
      <c r="UQ27" s="17">
        <v>-0.1</v>
      </c>
      <c r="UR27" s="17">
        <v>20.399999999999999</v>
      </c>
      <c r="US27" s="17">
        <v>19.436350000000001</v>
      </c>
      <c r="UT27" s="17">
        <v>19.436340000000001</v>
      </c>
      <c r="UU27" s="17">
        <v>0.96365999999999996</v>
      </c>
      <c r="UV27" s="17">
        <v>20.399999999999999</v>
      </c>
      <c r="UW27" s="17">
        <v>19.436350000000001</v>
      </c>
      <c r="UX27" s="17">
        <v>19.436340000000001</v>
      </c>
      <c r="UY27" s="17">
        <v>0.96365999999999996</v>
      </c>
      <c r="UZ27" s="17">
        <v>20</v>
      </c>
      <c r="VA27" s="17">
        <v>19.436350000000001</v>
      </c>
      <c r="VB27" s="17">
        <v>19.436340000000001</v>
      </c>
      <c r="VC27" s="17">
        <v>0.56366000000000005</v>
      </c>
      <c r="VD27" s="17">
        <v>1.3</v>
      </c>
      <c r="VE27" s="17">
        <v>0.46650000000000003</v>
      </c>
      <c r="VF27" s="17">
        <v>0.46650000000000003</v>
      </c>
      <c r="VG27" s="17">
        <v>0.83350000000000002</v>
      </c>
      <c r="VH27" s="17">
        <v>212.8</v>
      </c>
      <c r="VI27" s="17">
        <v>206.18</v>
      </c>
      <c r="VJ27" s="17">
        <v>211.59630000000001</v>
      </c>
      <c r="VK27" s="17">
        <v>1.2037</v>
      </c>
      <c r="VL27" s="17">
        <v>14.523999999999999</v>
      </c>
      <c r="VM27" s="17">
        <v>10.0992</v>
      </c>
      <c r="VN27" s="17">
        <v>10.0992</v>
      </c>
      <c r="VO27" s="17">
        <v>4.4248000000000003</v>
      </c>
      <c r="VP27" s="17">
        <v>80.7</v>
      </c>
      <c r="VQ27" s="17">
        <v>99</v>
      </c>
      <c r="VR27" s="17">
        <v>99</v>
      </c>
      <c r="VS27" s="17">
        <v>-18.3</v>
      </c>
      <c r="VT27" s="17">
        <v>0.6</v>
      </c>
      <c r="VU27" s="17">
        <v>0.6</v>
      </c>
      <c r="VV27" s="17">
        <v>0.6</v>
      </c>
      <c r="VW27" s="17">
        <v>0</v>
      </c>
      <c r="VX27" s="17">
        <v>118.1</v>
      </c>
      <c r="VY27" s="17">
        <v>92</v>
      </c>
      <c r="VZ27" s="17">
        <v>75</v>
      </c>
      <c r="WA27" s="17">
        <v>43.1</v>
      </c>
      <c r="WB27" s="17">
        <v>135.4</v>
      </c>
      <c r="WC27" s="17">
        <v>97.5</v>
      </c>
      <c r="WD27" s="17">
        <v>81</v>
      </c>
      <c r="WE27" s="17">
        <v>54.4</v>
      </c>
      <c r="WF27" s="17">
        <v>59.6</v>
      </c>
      <c r="WG27" s="17">
        <v>71.28</v>
      </c>
      <c r="WH27" s="17">
        <v>71.28</v>
      </c>
      <c r="WI27" s="17">
        <v>-11.68</v>
      </c>
      <c r="WJ27" s="17">
        <v>3.2</v>
      </c>
      <c r="WK27" s="17">
        <v>2.9</v>
      </c>
      <c r="WL27" s="17">
        <v>2.9</v>
      </c>
      <c r="WM27" s="17">
        <v>0.3</v>
      </c>
      <c r="WN27" s="17">
        <v>2.2999999999999998</v>
      </c>
      <c r="WO27" s="17">
        <v>2.4</v>
      </c>
      <c r="WP27" s="17">
        <v>2.4</v>
      </c>
      <c r="WQ27" s="17">
        <v>-0.1</v>
      </c>
      <c r="WR27" s="17">
        <v>2.4</v>
      </c>
      <c r="WS27" s="17">
        <v>2.4</v>
      </c>
      <c r="WT27" s="17">
        <v>2.4</v>
      </c>
      <c r="WU27" s="17">
        <v>0</v>
      </c>
      <c r="WV27" s="17">
        <v>2.5</v>
      </c>
      <c r="WW27" s="17">
        <v>2.8</v>
      </c>
      <c r="WX27" s="17">
        <v>2.8</v>
      </c>
      <c r="WY27" s="17">
        <v>-0.3</v>
      </c>
      <c r="WZ27" s="17">
        <v>12.164</v>
      </c>
      <c r="XA27" s="17">
        <v>9.6593</v>
      </c>
      <c r="XB27" s="17">
        <v>9.6593</v>
      </c>
      <c r="XC27" s="17">
        <v>2.5047000000000001</v>
      </c>
      <c r="XD27" s="17">
        <v>9.4</v>
      </c>
      <c r="XE27" s="17">
        <v>9.3000000000000007</v>
      </c>
      <c r="XF27" s="17">
        <v>9.3000000000000007</v>
      </c>
      <c r="XG27" s="17">
        <v>0.1</v>
      </c>
      <c r="XH27" s="17">
        <v>10</v>
      </c>
      <c r="XI27" s="17">
        <v>19.436350000000001</v>
      </c>
      <c r="XJ27" s="17">
        <v>19.436340000000001</v>
      </c>
      <c r="XK27" s="17">
        <v>-9.4363399999999995</v>
      </c>
      <c r="XL27" s="17">
        <v>20</v>
      </c>
      <c r="XM27" s="17">
        <v>19.436350000000001</v>
      </c>
      <c r="XN27" s="17">
        <v>19.436340000000001</v>
      </c>
      <c r="XO27" s="17">
        <v>0.56366000000000005</v>
      </c>
      <c r="XP27" s="17">
        <v>9.6</v>
      </c>
      <c r="XQ27" s="17">
        <v>10.8</v>
      </c>
      <c r="XR27" s="17">
        <v>10.8</v>
      </c>
      <c r="XS27" s="17">
        <v>-1.2</v>
      </c>
      <c r="XT27" s="17"/>
      <c r="XU27" s="17"/>
      <c r="XV27" s="17"/>
      <c r="XW27" s="17">
        <v>0</v>
      </c>
      <c r="XX27" s="17"/>
      <c r="XY27" s="17"/>
      <c r="XZ27" s="17"/>
      <c r="YA27" s="17">
        <v>0</v>
      </c>
      <c r="YB27" s="17"/>
      <c r="YC27" s="17"/>
      <c r="YD27" s="17"/>
      <c r="YE27" s="17">
        <v>0</v>
      </c>
      <c r="YF27" s="17"/>
      <c r="YG27" s="17"/>
      <c r="YH27" s="17"/>
      <c r="YI27" s="17">
        <v>0</v>
      </c>
      <c r="YJ27" s="17">
        <v>8.42</v>
      </c>
      <c r="YK27" s="17">
        <v>7.89</v>
      </c>
      <c r="YL27" s="17">
        <v>7.89</v>
      </c>
      <c r="YM27" s="17">
        <v>0.53</v>
      </c>
      <c r="YN27" s="17"/>
      <c r="YO27" s="17"/>
      <c r="YP27" s="17"/>
      <c r="YQ27" s="17">
        <v>0</v>
      </c>
      <c r="YR27" s="17">
        <v>15</v>
      </c>
      <c r="YS27" s="17">
        <v>17</v>
      </c>
      <c r="YT27" s="17">
        <v>17</v>
      </c>
      <c r="YU27" s="17">
        <v>-2</v>
      </c>
    </row>
    <row r="28" spans="1:671" ht="24" customHeight="1" x14ac:dyDescent="0.25">
      <c r="A28" s="1"/>
      <c r="B28" s="16" t="s">
        <v>73</v>
      </c>
      <c r="C28" s="16" t="s">
        <v>914</v>
      </c>
      <c r="D28" s="17">
        <v>202.6</v>
      </c>
      <c r="E28" s="17">
        <v>203.40136000000001</v>
      </c>
      <c r="F28" s="17">
        <v>203.40136000000001</v>
      </c>
      <c r="G28" s="17">
        <v>-0.80135999999999996</v>
      </c>
      <c r="H28" s="17">
        <v>599.85</v>
      </c>
      <c r="I28" s="17">
        <v>594.94658000000004</v>
      </c>
      <c r="J28" s="17">
        <v>594.94658000000004</v>
      </c>
      <c r="K28" s="17">
        <v>4.9034199999999997</v>
      </c>
      <c r="L28" s="17">
        <v>201.53</v>
      </c>
      <c r="M28" s="17">
        <v>193.73479</v>
      </c>
      <c r="N28" s="17">
        <v>193.73479</v>
      </c>
      <c r="O28" s="17">
        <v>7.79521</v>
      </c>
      <c r="P28" s="17"/>
      <c r="Q28" s="17"/>
      <c r="R28" s="17"/>
      <c r="S28" s="17">
        <v>0</v>
      </c>
      <c r="T28" s="17"/>
      <c r="U28" s="17"/>
      <c r="V28" s="17"/>
      <c r="W28" s="17">
        <v>0</v>
      </c>
      <c r="X28" s="17">
        <v>75.2</v>
      </c>
      <c r="Y28" s="17">
        <v>91.867760000000004</v>
      </c>
      <c r="Z28" s="17">
        <v>76.798230000000004</v>
      </c>
      <c r="AA28" s="17">
        <v>-1.59823</v>
      </c>
      <c r="AB28" s="17">
        <v>151.5</v>
      </c>
      <c r="AC28" s="17">
        <v>151.23527000000001</v>
      </c>
      <c r="AD28" s="17">
        <v>224</v>
      </c>
      <c r="AE28" s="17">
        <v>-72.5</v>
      </c>
      <c r="AF28" s="17"/>
      <c r="AG28" s="17"/>
      <c r="AH28" s="17"/>
      <c r="AI28" s="17">
        <v>0</v>
      </c>
      <c r="AJ28" s="17"/>
      <c r="AK28" s="17"/>
      <c r="AL28" s="17"/>
      <c r="AM28" s="17">
        <v>0</v>
      </c>
      <c r="AN28" s="17">
        <v>105.1</v>
      </c>
      <c r="AO28" s="17">
        <v>109.89</v>
      </c>
      <c r="AP28" s="17">
        <v>109.89002000000001</v>
      </c>
      <c r="AQ28" s="17">
        <v>-4.7900200000000002</v>
      </c>
      <c r="AR28" s="17">
        <v>105.2</v>
      </c>
      <c r="AS28" s="17">
        <v>109.89</v>
      </c>
      <c r="AT28" s="17">
        <v>109.89002000000001</v>
      </c>
      <c r="AU28" s="17">
        <v>-4.6900199999999996</v>
      </c>
      <c r="AV28" s="17"/>
      <c r="AW28" s="17"/>
      <c r="AX28" s="17"/>
      <c r="AY28" s="17">
        <v>0</v>
      </c>
      <c r="AZ28" s="17">
        <v>127.3</v>
      </c>
      <c r="BA28" s="17">
        <v>110.22</v>
      </c>
      <c r="BB28" s="17">
        <v>110.22002000000001</v>
      </c>
      <c r="BC28" s="17">
        <v>17.079979999999999</v>
      </c>
      <c r="BD28" s="17">
        <v>206</v>
      </c>
      <c r="BE28" s="17">
        <v>207.24284</v>
      </c>
      <c r="BF28" s="17">
        <v>207.24278000000001</v>
      </c>
      <c r="BG28" s="17">
        <v>-1.24278</v>
      </c>
      <c r="BH28" s="17">
        <v>108.6</v>
      </c>
      <c r="BI28" s="17">
        <v>103.93259999999999</v>
      </c>
      <c r="BJ28" s="17">
        <v>103.93257</v>
      </c>
      <c r="BK28" s="17">
        <v>4.6674300000000004</v>
      </c>
      <c r="BL28" s="17">
        <v>555.9</v>
      </c>
      <c r="BM28" s="17">
        <v>566.08941000000004</v>
      </c>
      <c r="BN28" s="17">
        <v>566.08939999999996</v>
      </c>
      <c r="BO28" s="17">
        <v>-10.189399999999999</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v>161.4</v>
      </c>
      <c r="CG28" s="17">
        <v>164.06706</v>
      </c>
      <c r="CH28" s="17">
        <v>164.06704999999999</v>
      </c>
      <c r="CI28" s="17">
        <v>-2.6670500000000001</v>
      </c>
      <c r="CJ28" s="17">
        <v>7.8</v>
      </c>
      <c r="CK28" s="17">
        <v>7.3541499999999997</v>
      </c>
      <c r="CL28" s="17">
        <v>7.3541499999999997</v>
      </c>
      <c r="CM28" s="17">
        <v>0.44585000000000002</v>
      </c>
      <c r="CN28" s="17">
        <v>5.3</v>
      </c>
      <c r="CO28" s="17">
        <v>3.9489999999999998</v>
      </c>
      <c r="CP28" s="17">
        <v>3.9489999999999998</v>
      </c>
      <c r="CQ28" s="17">
        <v>1.351</v>
      </c>
      <c r="CR28" s="17">
        <v>0</v>
      </c>
      <c r="CS28" s="17"/>
      <c r="CT28" s="17"/>
      <c r="CU28" s="17">
        <v>0</v>
      </c>
      <c r="CV28" s="17">
        <v>6.7</v>
      </c>
      <c r="CW28" s="17">
        <v>6.7190099999999999</v>
      </c>
      <c r="CX28" s="17">
        <v>6.6823399999999999</v>
      </c>
      <c r="CY28" s="17">
        <v>1.7659999999999999E-2</v>
      </c>
      <c r="CZ28" s="17"/>
      <c r="DA28" s="17"/>
      <c r="DB28" s="17"/>
      <c r="DC28" s="17">
        <v>0</v>
      </c>
      <c r="DD28" s="17">
        <v>70.5</v>
      </c>
      <c r="DE28" s="17">
        <v>50.136020000000002</v>
      </c>
      <c r="DF28" s="17">
        <v>20.899909999999998</v>
      </c>
      <c r="DG28" s="17">
        <v>49.600090000000002</v>
      </c>
      <c r="DH28" s="17"/>
      <c r="DI28" s="17"/>
      <c r="DJ28" s="17"/>
      <c r="DK28" s="17">
        <v>0</v>
      </c>
      <c r="DL28" s="17"/>
      <c r="DM28" s="17"/>
      <c r="DN28" s="17"/>
      <c r="DO28" s="17">
        <v>0</v>
      </c>
      <c r="DP28" s="17"/>
      <c r="DQ28" s="17"/>
      <c r="DR28" s="17"/>
      <c r="DS28" s="17">
        <v>0</v>
      </c>
      <c r="DT28" s="17"/>
      <c r="DU28" s="17"/>
      <c r="DV28" s="17"/>
      <c r="DW28" s="17">
        <v>0</v>
      </c>
      <c r="DX28" s="17">
        <v>110.5</v>
      </c>
      <c r="DY28" s="17">
        <v>112.46647</v>
      </c>
      <c r="DZ28" s="17">
        <v>112.46647</v>
      </c>
      <c r="EA28" s="17">
        <v>-1.9664699999999999</v>
      </c>
      <c r="EB28" s="17">
        <v>140.4</v>
      </c>
      <c r="EC28" s="17">
        <v>171.74348000000001</v>
      </c>
      <c r="ED28" s="17">
        <v>171.74343999999999</v>
      </c>
      <c r="EE28" s="17">
        <v>-31.343440000000001</v>
      </c>
      <c r="EF28" s="17"/>
      <c r="EG28" s="17"/>
      <c r="EH28" s="17"/>
      <c r="EI28" s="17">
        <v>0</v>
      </c>
      <c r="EJ28" s="17">
        <v>0</v>
      </c>
      <c r="EK28" s="17"/>
      <c r="EL28" s="17"/>
      <c r="EM28" s="17">
        <v>0</v>
      </c>
      <c r="EN28" s="17"/>
      <c r="EO28" s="17"/>
      <c r="EP28" s="17"/>
      <c r="EQ28" s="17">
        <v>0</v>
      </c>
      <c r="ER28" s="17">
        <v>6.5</v>
      </c>
      <c r="ES28" s="17">
        <v>6.39</v>
      </c>
      <c r="ET28" s="17">
        <v>6.39</v>
      </c>
      <c r="EU28" s="17">
        <v>0.11</v>
      </c>
      <c r="EV28" s="17">
        <v>409.5</v>
      </c>
      <c r="EW28" s="17">
        <v>418.96015999999997</v>
      </c>
      <c r="EX28" s="17">
        <v>418.96019000000001</v>
      </c>
      <c r="EY28" s="17">
        <v>-9.4601900000000008</v>
      </c>
      <c r="EZ28" s="17">
        <v>77</v>
      </c>
      <c r="FA28" s="17">
        <v>78.144840000000002</v>
      </c>
      <c r="FB28" s="17">
        <v>81.635570000000001</v>
      </c>
      <c r="FC28" s="17">
        <v>-4.6355700000000004</v>
      </c>
      <c r="FD28" s="17">
        <v>151.6</v>
      </c>
      <c r="FE28" s="17">
        <v>151.36251999999999</v>
      </c>
      <c r="FF28" s="17">
        <v>151.36250999999999</v>
      </c>
      <c r="FG28" s="17">
        <v>0.23749000000000001</v>
      </c>
      <c r="FH28" s="17">
        <v>41.5</v>
      </c>
      <c r="FI28" s="17">
        <v>41.89893</v>
      </c>
      <c r="FJ28" s="17">
        <v>41.89893</v>
      </c>
      <c r="FK28" s="17">
        <v>-0.39893000000000001</v>
      </c>
      <c r="FL28" s="17">
        <v>9.4</v>
      </c>
      <c r="FM28" s="17">
        <v>9.6054399999999998</v>
      </c>
      <c r="FN28" s="17">
        <v>9.6054399999999998</v>
      </c>
      <c r="FO28" s="17">
        <v>-0.20544000000000001</v>
      </c>
      <c r="FP28" s="17">
        <v>19.399999999999999</v>
      </c>
      <c r="FQ28" s="17">
        <v>18.739879999999999</v>
      </c>
      <c r="FR28" s="17">
        <v>18.739879999999999</v>
      </c>
      <c r="FS28" s="17">
        <v>0.66012000000000004</v>
      </c>
      <c r="FT28" s="17">
        <v>89.2</v>
      </c>
      <c r="FU28" s="17">
        <v>87.773570000000007</v>
      </c>
      <c r="FV28" s="17">
        <v>87.773560000000003</v>
      </c>
      <c r="FW28" s="17">
        <v>1.4264399999999999</v>
      </c>
      <c r="FX28" s="17">
        <v>179.2</v>
      </c>
      <c r="FY28" s="17">
        <v>185.82039</v>
      </c>
      <c r="FZ28" s="17">
        <v>185.82039</v>
      </c>
      <c r="GA28" s="17">
        <v>-6.6203900000000004</v>
      </c>
      <c r="GB28" s="17">
        <v>179.9</v>
      </c>
      <c r="GC28" s="17">
        <v>185.82039</v>
      </c>
      <c r="GD28" s="17">
        <v>185.82039</v>
      </c>
      <c r="GE28" s="17">
        <v>-5.9203900000000003</v>
      </c>
      <c r="GF28" s="17">
        <v>183.4</v>
      </c>
      <c r="GG28" s="17">
        <v>186.37841</v>
      </c>
      <c r="GH28" s="17">
        <v>186.37841</v>
      </c>
      <c r="GI28" s="17">
        <v>-2.9784099999999998</v>
      </c>
      <c r="GJ28" s="17">
        <v>107.8</v>
      </c>
      <c r="GK28" s="17">
        <v>110.48202000000001</v>
      </c>
      <c r="GL28" s="17">
        <v>110.48202000000001</v>
      </c>
      <c r="GM28" s="17">
        <v>-2.6820200000000001</v>
      </c>
      <c r="GN28" s="17">
        <v>44.4</v>
      </c>
      <c r="GO28" s="17">
        <v>47.082599999999999</v>
      </c>
      <c r="GP28" s="17">
        <v>47.082599999999999</v>
      </c>
      <c r="GQ28" s="17">
        <v>-2.6825999999999999</v>
      </c>
      <c r="GR28" s="17">
        <v>43.7</v>
      </c>
      <c r="GS28" s="17">
        <v>44.103009999999998</v>
      </c>
      <c r="GT28" s="17">
        <v>44.103009999999998</v>
      </c>
      <c r="GU28" s="17">
        <v>-0.40300999999999998</v>
      </c>
      <c r="GV28" s="17">
        <v>3.8</v>
      </c>
      <c r="GW28" s="17"/>
      <c r="GX28" s="17"/>
      <c r="GY28" s="17">
        <v>3.8</v>
      </c>
      <c r="GZ28" s="17">
        <v>13.9</v>
      </c>
      <c r="HA28" s="17">
        <v>13.60276</v>
      </c>
      <c r="HB28" s="17">
        <v>13.60276</v>
      </c>
      <c r="HC28" s="17">
        <v>0.29724</v>
      </c>
      <c r="HD28" s="17">
        <v>134.5</v>
      </c>
      <c r="HE28" s="17">
        <v>172.35792000000001</v>
      </c>
      <c r="HF28" s="17">
        <v>172.35792000000001</v>
      </c>
      <c r="HG28" s="17">
        <v>-37.85792</v>
      </c>
      <c r="HH28" s="17"/>
      <c r="HI28" s="17"/>
      <c r="HJ28" s="17"/>
      <c r="HK28" s="17">
        <v>0</v>
      </c>
      <c r="HL28" s="17"/>
      <c r="HM28" s="17"/>
      <c r="HN28" s="17"/>
      <c r="HO28" s="17">
        <v>0</v>
      </c>
      <c r="HP28" s="17">
        <v>61.8</v>
      </c>
      <c r="HQ28" s="17">
        <v>85.628690000000006</v>
      </c>
      <c r="HR28" s="17">
        <v>87.148830000000004</v>
      </c>
      <c r="HS28" s="17">
        <v>-25.34883</v>
      </c>
      <c r="HT28" s="17"/>
      <c r="HU28" s="17"/>
      <c r="HV28" s="17"/>
      <c r="HW28" s="17">
        <v>0</v>
      </c>
      <c r="HX28" s="17"/>
      <c r="HY28" s="17"/>
      <c r="HZ28" s="17"/>
      <c r="IA28" s="17">
        <v>0</v>
      </c>
      <c r="IB28" s="17">
        <v>0</v>
      </c>
      <c r="IC28" s="17"/>
      <c r="ID28" s="17"/>
      <c r="IE28" s="17">
        <v>0</v>
      </c>
      <c r="IF28" s="17"/>
      <c r="IG28" s="17"/>
      <c r="IH28" s="17"/>
      <c r="II28" s="17">
        <v>0</v>
      </c>
      <c r="IJ28" s="17"/>
      <c r="IK28" s="17"/>
      <c r="IL28" s="17"/>
      <c r="IM28" s="17">
        <v>0</v>
      </c>
      <c r="IN28" s="17"/>
      <c r="IO28" s="17"/>
      <c r="IP28" s="17"/>
      <c r="IQ28" s="17">
        <v>0</v>
      </c>
      <c r="IR28" s="17">
        <v>84</v>
      </c>
      <c r="IS28" s="17">
        <v>88.73603</v>
      </c>
      <c r="IT28" s="17">
        <v>88.73603</v>
      </c>
      <c r="IU28" s="17">
        <v>-4.7360300000000004</v>
      </c>
      <c r="IV28" s="17">
        <v>85.8</v>
      </c>
      <c r="IW28" s="17">
        <v>105.49718</v>
      </c>
      <c r="IX28" s="17">
        <v>147.12455</v>
      </c>
      <c r="IY28" s="17">
        <v>-61.324550000000002</v>
      </c>
      <c r="IZ28" s="17">
        <v>85.3</v>
      </c>
      <c r="JA28" s="17">
        <v>105.49718</v>
      </c>
      <c r="JB28" s="17">
        <v>147.12455</v>
      </c>
      <c r="JC28" s="17">
        <v>-61.824550000000002</v>
      </c>
      <c r="JD28" s="17">
        <v>86.2</v>
      </c>
      <c r="JE28" s="17">
        <v>105.49718</v>
      </c>
      <c r="JF28" s="17">
        <v>147.12455</v>
      </c>
      <c r="JG28" s="17">
        <v>-60.924550000000004</v>
      </c>
      <c r="JH28" s="17">
        <v>172.1</v>
      </c>
      <c r="JI28" s="17">
        <v>158.72098</v>
      </c>
      <c r="JJ28" s="17">
        <v>221.34954999999999</v>
      </c>
      <c r="JK28" s="17">
        <v>-49.249549999999999</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v>0</v>
      </c>
      <c r="KO28" s="17"/>
      <c r="KP28" s="17"/>
      <c r="KQ28" s="17">
        <v>0</v>
      </c>
      <c r="KR28" s="17">
        <v>3</v>
      </c>
      <c r="KS28" s="17">
        <v>3.8273799999999998</v>
      </c>
      <c r="KT28" s="17">
        <v>3.8273700000000002</v>
      </c>
      <c r="KU28" s="17">
        <v>-0.82737000000000005</v>
      </c>
      <c r="KV28" s="17">
        <v>167.5</v>
      </c>
      <c r="KW28" s="17">
        <v>228.3631</v>
      </c>
      <c r="KX28" s="17">
        <v>231.83078</v>
      </c>
      <c r="KY28" s="17">
        <v>-64.330780000000004</v>
      </c>
      <c r="KZ28" s="17">
        <v>132.69999999999999</v>
      </c>
      <c r="LA28" s="17">
        <v>133.16031000000001</v>
      </c>
      <c r="LB28" s="17">
        <v>133.16031000000001</v>
      </c>
      <c r="LC28" s="17">
        <v>-0.46031</v>
      </c>
      <c r="LD28" s="17">
        <v>0</v>
      </c>
      <c r="LE28" s="17"/>
      <c r="LF28" s="17"/>
      <c r="LG28" s="17">
        <v>0</v>
      </c>
      <c r="LH28" s="17">
        <v>76.900000000000006</v>
      </c>
      <c r="LI28" s="17">
        <v>78.567999999999998</v>
      </c>
      <c r="LJ28" s="17">
        <v>78.567989999999995</v>
      </c>
      <c r="LK28" s="17">
        <v>-1.6679900000000001</v>
      </c>
      <c r="LL28" s="17">
        <v>30.2</v>
      </c>
      <c r="LM28" s="17">
        <v>29.980560000000001</v>
      </c>
      <c r="LN28" s="17">
        <v>29.980560000000001</v>
      </c>
      <c r="LO28" s="17">
        <v>0.21944</v>
      </c>
      <c r="LP28" s="17"/>
      <c r="LQ28" s="17"/>
      <c r="LR28" s="17"/>
      <c r="LS28" s="17">
        <v>0</v>
      </c>
      <c r="LT28" s="17">
        <v>0</v>
      </c>
      <c r="LU28" s="17"/>
      <c r="LV28" s="17"/>
      <c r="LW28" s="17">
        <v>0</v>
      </c>
      <c r="LX28" s="17"/>
      <c r="LY28" s="17"/>
      <c r="LZ28" s="17"/>
      <c r="MA28" s="17">
        <v>0</v>
      </c>
      <c r="MB28" s="17"/>
      <c r="MC28" s="17"/>
      <c r="MD28" s="17"/>
      <c r="ME28" s="17">
        <v>0</v>
      </c>
      <c r="MF28" s="17"/>
      <c r="MG28" s="17"/>
      <c r="MH28" s="17"/>
      <c r="MI28" s="17">
        <v>0</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v>210.1</v>
      </c>
      <c r="NI28" s="17">
        <v>206.49084999999999</v>
      </c>
      <c r="NJ28" s="17">
        <v>206.49083999999999</v>
      </c>
      <c r="NK28" s="17">
        <v>3.6091600000000001</v>
      </c>
      <c r="NL28" s="17">
        <v>101</v>
      </c>
      <c r="NM28" s="17">
        <v>103.55547</v>
      </c>
      <c r="NN28" s="17">
        <v>103.55546</v>
      </c>
      <c r="NO28" s="17">
        <v>-2.5554600000000001</v>
      </c>
      <c r="NP28" s="17">
        <v>7.4</v>
      </c>
      <c r="NQ28" s="17">
        <v>6.3424100000000001</v>
      </c>
      <c r="NR28" s="17">
        <v>6.3424100000000001</v>
      </c>
      <c r="NS28" s="17">
        <v>1.05759</v>
      </c>
      <c r="NT28" s="17">
        <v>7.6</v>
      </c>
      <c r="NU28" s="17">
        <v>6.6537899999999999</v>
      </c>
      <c r="NV28" s="17">
        <v>6.6537800000000002</v>
      </c>
      <c r="NW28" s="17">
        <v>0.94621999999999995</v>
      </c>
      <c r="NX28" s="17"/>
      <c r="NY28" s="17"/>
      <c r="NZ28" s="17"/>
      <c r="OA28" s="17">
        <v>0</v>
      </c>
      <c r="OB28" s="17">
        <v>1.1000000000000001</v>
      </c>
      <c r="OC28" s="17">
        <v>0.91900000000000004</v>
      </c>
      <c r="OD28" s="17">
        <v>0.91900000000000004</v>
      </c>
      <c r="OE28" s="17">
        <v>0.18099999999999999</v>
      </c>
      <c r="OF28" s="17">
        <v>115.5</v>
      </c>
      <c r="OG28" s="17">
        <v>105.7</v>
      </c>
      <c r="OH28" s="17">
        <v>79.600300000000004</v>
      </c>
      <c r="OI28" s="17">
        <v>35.899700000000003</v>
      </c>
      <c r="OJ28" s="17">
        <v>72.5</v>
      </c>
      <c r="OK28" s="17">
        <v>63.280900000000003</v>
      </c>
      <c r="OL28" s="17">
        <v>63.280900000000003</v>
      </c>
      <c r="OM28" s="17">
        <v>9.2190999999999992</v>
      </c>
      <c r="ON28" s="17">
        <v>0.9</v>
      </c>
      <c r="OO28" s="17">
        <v>0.68579999999999997</v>
      </c>
      <c r="OP28" s="17">
        <v>0.68579999999999997</v>
      </c>
      <c r="OQ28" s="17">
        <v>0.2142</v>
      </c>
      <c r="OR28" s="17">
        <v>0.3</v>
      </c>
      <c r="OS28" s="17">
        <v>0.3</v>
      </c>
      <c r="OT28" s="17">
        <v>0.3</v>
      </c>
      <c r="OU28" s="17">
        <v>0</v>
      </c>
      <c r="OV28" s="17">
        <v>20.5</v>
      </c>
      <c r="OW28" s="17">
        <v>20.456230000000001</v>
      </c>
      <c r="OX28" s="17">
        <v>20.456230000000001</v>
      </c>
      <c r="OY28" s="17">
        <v>4.3770000000000003E-2</v>
      </c>
      <c r="OZ28" s="17">
        <v>9.9</v>
      </c>
      <c r="PA28" s="17">
        <v>9</v>
      </c>
      <c r="PB28" s="17">
        <v>9.0000099999999996</v>
      </c>
      <c r="PC28" s="17">
        <v>0.89998999999999996</v>
      </c>
      <c r="PD28" s="17">
        <v>5.7</v>
      </c>
      <c r="PE28" s="17">
        <v>5.67</v>
      </c>
      <c r="PF28" s="17">
        <v>5.67</v>
      </c>
      <c r="PG28" s="17">
        <v>0.03</v>
      </c>
      <c r="PH28" s="17">
        <v>184.8</v>
      </c>
      <c r="PI28" s="17">
        <v>177.9</v>
      </c>
      <c r="PJ28" s="17">
        <v>181.4425</v>
      </c>
      <c r="PK28" s="17">
        <v>3.3574999999999999</v>
      </c>
      <c r="PL28" s="17">
        <v>93</v>
      </c>
      <c r="PM28" s="17">
        <v>98.47</v>
      </c>
      <c r="PN28" s="17">
        <v>99.091899999999995</v>
      </c>
      <c r="PO28" s="17">
        <v>-6.0918999999999999</v>
      </c>
      <c r="PP28" s="17">
        <v>1.3</v>
      </c>
      <c r="PQ28" s="17">
        <v>1.76</v>
      </c>
      <c r="PR28" s="17">
        <v>1.76</v>
      </c>
      <c r="PS28" s="17">
        <v>-0.46</v>
      </c>
      <c r="PT28" s="17">
        <v>3.4</v>
      </c>
      <c r="PU28" s="17">
        <v>3.5</v>
      </c>
      <c r="PV28" s="17">
        <v>3.5</v>
      </c>
      <c r="PW28" s="17">
        <v>-0.1</v>
      </c>
      <c r="PX28" s="17">
        <v>5.2</v>
      </c>
      <c r="PY28" s="17">
        <v>5</v>
      </c>
      <c r="PZ28" s="17">
        <v>5</v>
      </c>
      <c r="QA28" s="17">
        <v>0.2</v>
      </c>
      <c r="QB28" s="17">
        <v>20.9</v>
      </c>
      <c r="QC28" s="17">
        <v>20.422219999999999</v>
      </c>
      <c r="QD28" s="17">
        <v>20.42221</v>
      </c>
      <c r="QE28" s="17">
        <v>0.47778999999999999</v>
      </c>
      <c r="QF28" s="17">
        <v>10</v>
      </c>
      <c r="QG28" s="17">
        <v>19.436350000000001</v>
      </c>
      <c r="QH28" s="17">
        <v>19.436340000000001</v>
      </c>
      <c r="QI28" s="17">
        <v>-9.4363399999999995</v>
      </c>
      <c r="QJ28" s="17">
        <v>11.6</v>
      </c>
      <c r="QK28" s="17">
        <v>9</v>
      </c>
      <c r="QL28" s="17">
        <v>9</v>
      </c>
      <c r="QM28" s="17">
        <v>2.6</v>
      </c>
      <c r="QN28" s="17">
        <v>3.4</v>
      </c>
      <c r="QO28" s="17">
        <v>3.4</v>
      </c>
      <c r="QP28" s="17">
        <v>3.4</v>
      </c>
      <c r="QQ28" s="17">
        <v>0</v>
      </c>
      <c r="QR28" s="17">
        <v>9.2200000000000006</v>
      </c>
      <c r="QS28" s="17">
        <v>9.1999999999999993</v>
      </c>
      <c r="QT28" s="17">
        <v>9.1999999999999993</v>
      </c>
      <c r="QU28" s="17">
        <v>0.02</v>
      </c>
      <c r="QV28" s="17">
        <v>13.8</v>
      </c>
      <c r="QW28" s="17">
        <v>10.6852</v>
      </c>
      <c r="QX28" s="17">
        <v>10.6852</v>
      </c>
      <c r="QY28" s="17">
        <v>3.1147999999999998</v>
      </c>
      <c r="QZ28" s="17">
        <v>15.9</v>
      </c>
      <c r="RA28" s="17">
        <v>13.2681</v>
      </c>
      <c r="RB28" s="17">
        <v>13.2681</v>
      </c>
      <c r="RC28" s="17">
        <v>2.6318999999999999</v>
      </c>
      <c r="RD28" s="17">
        <v>31.8</v>
      </c>
      <c r="RE28" s="17">
        <v>25.9</v>
      </c>
      <c r="RF28" s="17">
        <v>21.694800000000001</v>
      </c>
      <c r="RG28" s="17">
        <v>10.1052</v>
      </c>
      <c r="RH28" s="17">
        <v>85.1</v>
      </c>
      <c r="RI28" s="17">
        <v>80.400000000000006</v>
      </c>
      <c r="RJ28" s="17">
        <v>71.614800000000002</v>
      </c>
      <c r="RK28" s="17">
        <v>13.485200000000001</v>
      </c>
      <c r="RL28" s="17">
        <v>16.399999999999999</v>
      </c>
      <c r="RM28" s="17">
        <v>10.473599999999999</v>
      </c>
      <c r="RN28" s="17">
        <v>10.473599999999999</v>
      </c>
      <c r="RO28" s="17">
        <v>5.9264000000000001</v>
      </c>
      <c r="RP28" s="17">
        <v>3.5</v>
      </c>
      <c r="RQ28" s="17">
        <v>3.53</v>
      </c>
      <c r="RR28" s="17">
        <v>3.53</v>
      </c>
      <c r="RS28" s="17">
        <v>-0.03</v>
      </c>
      <c r="RT28" s="17">
        <v>18.8</v>
      </c>
      <c r="RU28" s="17">
        <v>19.792000000000002</v>
      </c>
      <c r="RV28" s="17">
        <v>19.792000000000002</v>
      </c>
      <c r="RW28" s="17">
        <v>-0.99199999999999999</v>
      </c>
      <c r="RX28" s="17">
        <v>2</v>
      </c>
      <c r="RY28" s="17">
        <v>2.44</v>
      </c>
      <c r="RZ28" s="17">
        <v>2.44</v>
      </c>
      <c r="SA28" s="17">
        <v>-0.44</v>
      </c>
      <c r="SB28" s="17"/>
      <c r="SC28" s="17"/>
      <c r="SD28" s="17">
        <v>0.4</v>
      </c>
      <c r="SE28" s="17">
        <v>-0.4</v>
      </c>
      <c r="SF28" s="17">
        <v>0.3</v>
      </c>
      <c r="SG28" s="17">
        <v>0.35399999999999998</v>
      </c>
      <c r="SH28" s="17">
        <v>0.35399999999999998</v>
      </c>
      <c r="SI28" s="17">
        <v>-5.3999999999999999E-2</v>
      </c>
      <c r="SJ28" s="17">
        <v>19.8</v>
      </c>
      <c r="SK28" s="17">
        <v>19.1448</v>
      </c>
      <c r="SL28" s="17">
        <v>19.1448</v>
      </c>
      <c r="SM28" s="17">
        <v>0.6552</v>
      </c>
      <c r="SN28" s="17">
        <v>7.3</v>
      </c>
      <c r="SO28" s="17">
        <v>6.6</v>
      </c>
      <c r="SP28" s="17">
        <v>6.6</v>
      </c>
      <c r="SQ28" s="17">
        <v>0.7</v>
      </c>
      <c r="SR28" s="17">
        <v>18.7</v>
      </c>
      <c r="SS28" s="17">
        <v>15.54908</v>
      </c>
      <c r="ST28" s="17">
        <v>15.54908</v>
      </c>
      <c r="SU28" s="17">
        <v>3.1509200000000002</v>
      </c>
      <c r="SV28" s="17">
        <v>20.3</v>
      </c>
      <c r="SW28" s="17">
        <v>19.436350000000001</v>
      </c>
      <c r="SX28" s="17">
        <v>19.436340000000001</v>
      </c>
      <c r="SY28" s="17">
        <v>0.86365999999999998</v>
      </c>
      <c r="SZ28" s="17">
        <v>18.8</v>
      </c>
      <c r="TA28" s="17">
        <v>16</v>
      </c>
      <c r="TB28" s="17">
        <v>9.0243000000000002</v>
      </c>
      <c r="TC28" s="17">
        <v>9.7757000000000005</v>
      </c>
      <c r="TD28" s="17">
        <v>13.9</v>
      </c>
      <c r="TE28" s="17">
        <v>46.6</v>
      </c>
      <c r="TF28" s="17">
        <v>34.579500000000003</v>
      </c>
      <c r="TG28" s="17">
        <v>-20.679500000000001</v>
      </c>
      <c r="TH28" s="17">
        <v>33.4</v>
      </c>
      <c r="TI28" s="17">
        <v>24.6891</v>
      </c>
      <c r="TJ28" s="17">
        <v>24.6891</v>
      </c>
      <c r="TK28" s="17">
        <v>8.7109000000000005</v>
      </c>
      <c r="TL28" s="17">
        <v>58.5</v>
      </c>
      <c r="TM28" s="17">
        <v>81.862489999999994</v>
      </c>
      <c r="TN28" s="17">
        <v>77.373900000000006</v>
      </c>
      <c r="TO28" s="17">
        <v>-18.873899999999999</v>
      </c>
      <c r="TP28" s="17">
        <v>95.5</v>
      </c>
      <c r="TQ28" s="17">
        <v>86.726600000000005</v>
      </c>
      <c r="TR28" s="17">
        <v>88.744699999999995</v>
      </c>
      <c r="TS28" s="17">
        <v>6.7553000000000001</v>
      </c>
      <c r="TT28" s="17">
        <v>10.1</v>
      </c>
      <c r="TU28" s="17">
        <v>7.3086099999999998</v>
      </c>
      <c r="TV28" s="17">
        <v>9.8440300000000001</v>
      </c>
      <c r="TW28" s="17">
        <v>0.25596999999999998</v>
      </c>
      <c r="TX28" s="17">
        <v>12.8</v>
      </c>
      <c r="TY28" s="17">
        <v>5.3992300000000002</v>
      </c>
      <c r="TZ28" s="17">
        <v>5.3342900000000002</v>
      </c>
      <c r="UA28" s="17">
        <v>7.4657099999999996</v>
      </c>
      <c r="UB28" s="17">
        <v>32.299999999999997</v>
      </c>
      <c r="UC28" s="17">
        <v>36.04</v>
      </c>
      <c r="UD28" s="17">
        <v>36.04</v>
      </c>
      <c r="UE28" s="17">
        <v>-3.74</v>
      </c>
      <c r="UF28" s="17">
        <v>18.2</v>
      </c>
      <c r="UG28" s="17">
        <v>20.408159999999999</v>
      </c>
      <c r="UH28" s="17">
        <v>20.408159999999999</v>
      </c>
      <c r="UI28" s="17">
        <v>-2.2081599999999999</v>
      </c>
      <c r="UJ28" s="17">
        <v>5.8</v>
      </c>
      <c r="UK28" s="17">
        <v>7.6</v>
      </c>
      <c r="UL28" s="17">
        <v>7.6</v>
      </c>
      <c r="UM28" s="17">
        <v>-1.8</v>
      </c>
      <c r="UN28" s="17">
        <v>7.7</v>
      </c>
      <c r="UO28" s="17">
        <v>7.8</v>
      </c>
      <c r="UP28" s="17">
        <v>7.8</v>
      </c>
      <c r="UQ28" s="17">
        <v>-0.1</v>
      </c>
      <c r="UR28" s="17">
        <v>20.399999999999999</v>
      </c>
      <c r="US28" s="17">
        <v>19.436350000000001</v>
      </c>
      <c r="UT28" s="17">
        <v>19.436340000000001</v>
      </c>
      <c r="UU28" s="17">
        <v>0.96365999999999996</v>
      </c>
      <c r="UV28" s="17">
        <v>20.399999999999999</v>
      </c>
      <c r="UW28" s="17">
        <v>19.436350000000001</v>
      </c>
      <c r="UX28" s="17">
        <v>19.436340000000001</v>
      </c>
      <c r="UY28" s="17">
        <v>0.96365999999999996</v>
      </c>
      <c r="UZ28" s="17">
        <v>20</v>
      </c>
      <c r="VA28" s="17">
        <v>19.436350000000001</v>
      </c>
      <c r="VB28" s="17">
        <v>19.436340000000001</v>
      </c>
      <c r="VC28" s="17">
        <v>0.56366000000000005</v>
      </c>
      <c r="VD28" s="17">
        <v>1.2</v>
      </c>
      <c r="VE28" s="17">
        <v>0.69159999999999999</v>
      </c>
      <c r="VF28" s="17">
        <v>0.69159999999999999</v>
      </c>
      <c r="VG28" s="17">
        <v>0.50839999999999996</v>
      </c>
      <c r="VH28" s="17">
        <v>233.6</v>
      </c>
      <c r="VI28" s="17">
        <v>211.6</v>
      </c>
      <c r="VJ28" s="17">
        <v>213.8466</v>
      </c>
      <c r="VK28" s="17">
        <v>19.753399999999999</v>
      </c>
      <c r="VL28" s="17">
        <v>16.375</v>
      </c>
      <c r="VM28" s="17">
        <v>12.596</v>
      </c>
      <c r="VN28" s="17">
        <v>12.596</v>
      </c>
      <c r="VO28" s="17">
        <v>3.7789999999999999</v>
      </c>
      <c r="VP28" s="17">
        <v>118.1</v>
      </c>
      <c r="VQ28" s="17">
        <v>107</v>
      </c>
      <c r="VR28" s="17">
        <v>107</v>
      </c>
      <c r="VS28" s="17">
        <v>11.1</v>
      </c>
      <c r="VT28" s="17">
        <v>0.6</v>
      </c>
      <c r="VU28" s="17">
        <v>0.6</v>
      </c>
      <c r="VV28" s="17">
        <v>0.6</v>
      </c>
      <c r="VW28" s="17">
        <v>0</v>
      </c>
      <c r="VX28" s="17">
        <v>118.6</v>
      </c>
      <c r="VY28" s="17">
        <v>101.3</v>
      </c>
      <c r="VZ28" s="17">
        <v>78</v>
      </c>
      <c r="WA28" s="17">
        <v>40.6</v>
      </c>
      <c r="WB28" s="17">
        <v>138.30000000000001</v>
      </c>
      <c r="WC28" s="17">
        <v>107.4</v>
      </c>
      <c r="WD28" s="17">
        <v>86</v>
      </c>
      <c r="WE28" s="17">
        <v>52.3</v>
      </c>
      <c r="WF28" s="17">
        <v>92.3</v>
      </c>
      <c r="WG28" s="17">
        <v>77.040000000000006</v>
      </c>
      <c r="WH28" s="17">
        <v>77.040000000000006</v>
      </c>
      <c r="WI28" s="17">
        <v>15.26</v>
      </c>
      <c r="WJ28" s="17">
        <v>3.2</v>
      </c>
      <c r="WK28" s="17">
        <v>2.9</v>
      </c>
      <c r="WL28" s="17">
        <v>2.9</v>
      </c>
      <c r="WM28" s="17">
        <v>0.3</v>
      </c>
      <c r="WN28" s="17">
        <v>2.2999999999999998</v>
      </c>
      <c r="WO28" s="17">
        <v>2.4</v>
      </c>
      <c r="WP28" s="17">
        <v>2.4</v>
      </c>
      <c r="WQ28" s="17">
        <v>-0.1</v>
      </c>
      <c r="WR28" s="17">
        <v>2.4</v>
      </c>
      <c r="WS28" s="17">
        <v>2.4</v>
      </c>
      <c r="WT28" s="17">
        <v>2.4</v>
      </c>
      <c r="WU28" s="17">
        <v>0</v>
      </c>
      <c r="WV28" s="17">
        <v>2.5</v>
      </c>
      <c r="WW28" s="17">
        <v>2.8</v>
      </c>
      <c r="WX28" s="17">
        <v>2.8</v>
      </c>
      <c r="WY28" s="17">
        <v>-0.3</v>
      </c>
      <c r="WZ28" s="17">
        <v>9.7050000000000001</v>
      </c>
      <c r="XA28" s="17">
        <v>11.7525</v>
      </c>
      <c r="XB28" s="17">
        <v>11.7525</v>
      </c>
      <c r="XC28" s="17">
        <v>-2.0474999999999999</v>
      </c>
      <c r="XD28" s="17">
        <v>9.4</v>
      </c>
      <c r="XE28" s="17">
        <v>9.3000000000000007</v>
      </c>
      <c r="XF28" s="17">
        <v>9.3000000000000007</v>
      </c>
      <c r="XG28" s="17">
        <v>0.1</v>
      </c>
      <c r="XH28" s="17">
        <v>10</v>
      </c>
      <c r="XI28" s="17">
        <v>19.436350000000001</v>
      </c>
      <c r="XJ28" s="17">
        <v>19.436340000000001</v>
      </c>
      <c r="XK28" s="17">
        <v>-9.4363399999999995</v>
      </c>
      <c r="XL28" s="17">
        <v>20</v>
      </c>
      <c r="XM28" s="17">
        <v>19.436350000000001</v>
      </c>
      <c r="XN28" s="17">
        <v>19.436340000000001</v>
      </c>
      <c r="XO28" s="17">
        <v>0.56366000000000005</v>
      </c>
      <c r="XP28" s="17">
        <v>9.3000000000000007</v>
      </c>
      <c r="XQ28" s="17">
        <v>10.8</v>
      </c>
      <c r="XR28" s="17">
        <v>10.8</v>
      </c>
      <c r="XS28" s="17">
        <v>-1.5</v>
      </c>
      <c r="XT28" s="17"/>
      <c r="XU28" s="17"/>
      <c r="XV28" s="17"/>
      <c r="XW28" s="17">
        <v>0</v>
      </c>
      <c r="XX28" s="17"/>
      <c r="XY28" s="17"/>
      <c r="XZ28" s="17"/>
      <c r="YA28" s="17">
        <v>0</v>
      </c>
      <c r="YB28" s="17"/>
      <c r="YC28" s="17"/>
      <c r="YD28" s="17"/>
      <c r="YE28" s="17">
        <v>0</v>
      </c>
      <c r="YF28" s="17"/>
      <c r="YG28" s="17"/>
      <c r="YH28" s="17"/>
      <c r="YI28" s="17">
        <v>0</v>
      </c>
      <c r="YJ28" s="17">
        <v>7.54</v>
      </c>
      <c r="YK28" s="17">
        <v>7.89</v>
      </c>
      <c r="YL28" s="17">
        <v>7.89</v>
      </c>
      <c r="YM28" s="17">
        <v>-0.35</v>
      </c>
      <c r="YN28" s="17"/>
      <c r="YO28" s="17"/>
      <c r="YP28" s="17"/>
      <c r="YQ28" s="17">
        <v>0</v>
      </c>
      <c r="YR28" s="17">
        <v>15.1</v>
      </c>
      <c r="YS28" s="17">
        <v>17</v>
      </c>
      <c r="YT28" s="17">
        <v>17</v>
      </c>
      <c r="YU28" s="17">
        <v>-1.9</v>
      </c>
    </row>
    <row r="29" spans="1:671" ht="24" customHeight="1" x14ac:dyDescent="0.25">
      <c r="A29" s="1"/>
      <c r="B29" s="16" t="s">
        <v>73</v>
      </c>
      <c r="C29" s="16" t="s">
        <v>915</v>
      </c>
      <c r="D29" s="17">
        <v>202.7</v>
      </c>
      <c r="E29" s="17">
        <v>203.40136000000001</v>
      </c>
      <c r="F29" s="17">
        <v>203.40136000000001</v>
      </c>
      <c r="G29" s="17">
        <v>-0.70135999999999998</v>
      </c>
      <c r="H29" s="17">
        <v>597.66999999999996</v>
      </c>
      <c r="I29" s="17">
        <v>594.94658000000004</v>
      </c>
      <c r="J29" s="17">
        <v>594.94658000000004</v>
      </c>
      <c r="K29" s="17">
        <v>2.72342</v>
      </c>
      <c r="L29" s="17">
        <v>201.12</v>
      </c>
      <c r="M29" s="17">
        <v>193.73479</v>
      </c>
      <c r="N29" s="17">
        <v>193.73479</v>
      </c>
      <c r="O29" s="17">
        <v>7.3852099999999998</v>
      </c>
      <c r="P29" s="17"/>
      <c r="Q29" s="17"/>
      <c r="R29" s="17"/>
      <c r="S29" s="17">
        <v>0</v>
      </c>
      <c r="T29" s="17"/>
      <c r="U29" s="17"/>
      <c r="V29" s="17"/>
      <c r="W29" s="17">
        <v>0</v>
      </c>
      <c r="X29" s="17">
        <v>75.400000000000006</v>
      </c>
      <c r="Y29" s="17">
        <v>76.799790000000002</v>
      </c>
      <c r="Z29" s="17">
        <v>77.430989999999994</v>
      </c>
      <c r="AA29" s="17">
        <v>-2.0309900000000001</v>
      </c>
      <c r="AB29" s="17">
        <v>150.9</v>
      </c>
      <c r="AC29" s="17">
        <v>151.23527000000001</v>
      </c>
      <c r="AD29" s="17">
        <v>224</v>
      </c>
      <c r="AE29" s="17">
        <v>-73.099999999999994</v>
      </c>
      <c r="AF29" s="17"/>
      <c r="AG29" s="17"/>
      <c r="AH29" s="17"/>
      <c r="AI29" s="17">
        <v>0</v>
      </c>
      <c r="AJ29" s="17"/>
      <c r="AK29" s="17"/>
      <c r="AL29" s="17"/>
      <c r="AM29" s="17">
        <v>0</v>
      </c>
      <c r="AN29" s="17">
        <v>104.7</v>
      </c>
      <c r="AO29" s="17">
        <v>109.89001</v>
      </c>
      <c r="AP29" s="17">
        <v>109.89002000000001</v>
      </c>
      <c r="AQ29" s="17">
        <v>-5.1900199999999996</v>
      </c>
      <c r="AR29" s="17">
        <v>106</v>
      </c>
      <c r="AS29" s="17">
        <v>109.89001</v>
      </c>
      <c r="AT29" s="17">
        <v>109.89002000000001</v>
      </c>
      <c r="AU29" s="17">
        <v>-3.8900199999999998</v>
      </c>
      <c r="AV29" s="17"/>
      <c r="AW29" s="17"/>
      <c r="AX29" s="17"/>
      <c r="AY29" s="17">
        <v>0</v>
      </c>
      <c r="AZ29" s="17">
        <v>126.9</v>
      </c>
      <c r="BA29" s="17">
        <v>110.22001</v>
      </c>
      <c r="BB29" s="17">
        <v>110.22002000000001</v>
      </c>
      <c r="BC29" s="17">
        <v>16.67998</v>
      </c>
      <c r="BD29" s="17">
        <v>207.5</v>
      </c>
      <c r="BE29" s="17">
        <v>120.04031000000001</v>
      </c>
      <c r="BF29" s="17">
        <v>207.24281999999999</v>
      </c>
      <c r="BG29" s="17">
        <v>0.25718000000000002</v>
      </c>
      <c r="BH29" s="17">
        <v>108.1</v>
      </c>
      <c r="BI29" s="17">
        <v>60.200400000000002</v>
      </c>
      <c r="BJ29" s="17">
        <v>103.93259</v>
      </c>
      <c r="BK29" s="17">
        <v>4.1674100000000003</v>
      </c>
      <c r="BL29" s="17">
        <v>560.70000000000005</v>
      </c>
      <c r="BM29" s="17">
        <v>566.08939999999996</v>
      </c>
      <c r="BN29" s="17">
        <v>566.08939999999996</v>
      </c>
      <c r="BO29" s="17">
        <v>-5.3894000000000002</v>
      </c>
      <c r="BP29" s="17">
        <v>10.3</v>
      </c>
      <c r="BQ29" s="17">
        <v>10.52094</v>
      </c>
      <c r="BR29" s="17">
        <v>10.52094</v>
      </c>
      <c r="BS29" s="17">
        <v>-0.22094</v>
      </c>
      <c r="BT29" s="17"/>
      <c r="BU29" s="17"/>
      <c r="BV29" s="17"/>
      <c r="BW29" s="17">
        <v>0</v>
      </c>
      <c r="BX29" s="17"/>
      <c r="BY29" s="17"/>
      <c r="BZ29" s="17"/>
      <c r="CA29" s="17">
        <v>0</v>
      </c>
      <c r="CB29" s="17"/>
      <c r="CC29" s="17"/>
      <c r="CD29" s="17"/>
      <c r="CE29" s="17">
        <v>0</v>
      </c>
      <c r="CF29" s="17">
        <v>163.69999999999999</v>
      </c>
      <c r="CG29" s="17">
        <v>164.06704999999999</v>
      </c>
      <c r="CH29" s="17">
        <v>164.06704999999999</v>
      </c>
      <c r="CI29" s="17">
        <v>-0.36704999999999999</v>
      </c>
      <c r="CJ29" s="17">
        <v>7.9</v>
      </c>
      <c r="CK29" s="17">
        <v>7.3541499999999997</v>
      </c>
      <c r="CL29" s="17">
        <v>7.3541499999999997</v>
      </c>
      <c r="CM29" s="17">
        <v>0.54584999999999995</v>
      </c>
      <c r="CN29" s="17">
        <v>5.3</v>
      </c>
      <c r="CO29" s="17">
        <v>3.9489999999999998</v>
      </c>
      <c r="CP29" s="17">
        <v>3.9489999999999998</v>
      </c>
      <c r="CQ29" s="17">
        <v>1.351</v>
      </c>
      <c r="CR29" s="17">
        <v>0</v>
      </c>
      <c r="CS29" s="17"/>
      <c r="CT29" s="17"/>
      <c r="CU29" s="17">
        <v>0</v>
      </c>
      <c r="CV29" s="17">
        <v>6.7</v>
      </c>
      <c r="CW29" s="17">
        <v>6.74437</v>
      </c>
      <c r="CX29" s="17">
        <v>6.7190500000000002</v>
      </c>
      <c r="CY29" s="17">
        <v>-1.9050000000000001E-2</v>
      </c>
      <c r="CZ29" s="17"/>
      <c r="DA29" s="17"/>
      <c r="DB29" s="17"/>
      <c r="DC29" s="17">
        <v>0</v>
      </c>
      <c r="DD29" s="17">
        <v>70.5</v>
      </c>
      <c r="DE29" s="17">
        <v>56.151330000000002</v>
      </c>
      <c r="DF29" s="17">
        <v>76.547650000000004</v>
      </c>
      <c r="DG29" s="17">
        <v>-6.04765</v>
      </c>
      <c r="DH29" s="17"/>
      <c r="DI29" s="17"/>
      <c r="DJ29" s="17"/>
      <c r="DK29" s="17">
        <v>0</v>
      </c>
      <c r="DL29" s="17"/>
      <c r="DM29" s="17"/>
      <c r="DN29" s="17"/>
      <c r="DO29" s="17">
        <v>0</v>
      </c>
      <c r="DP29" s="17"/>
      <c r="DQ29" s="17"/>
      <c r="DR29" s="17"/>
      <c r="DS29" s="17">
        <v>0</v>
      </c>
      <c r="DT29" s="17"/>
      <c r="DU29" s="17"/>
      <c r="DV29" s="17"/>
      <c r="DW29" s="17">
        <v>0</v>
      </c>
      <c r="DX29" s="17">
        <v>110.2</v>
      </c>
      <c r="DY29" s="17">
        <v>112.46647</v>
      </c>
      <c r="DZ29" s="17">
        <v>112.46647</v>
      </c>
      <c r="EA29" s="17">
        <v>-2.26647</v>
      </c>
      <c r="EB29" s="17">
        <v>149.30000000000001</v>
      </c>
      <c r="EC29" s="17">
        <v>171.74117000000001</v>
      </c>
      <c r="ED29" s="17">
        <v>171.74343999999999</v>
      </c>
      <c r="EE29" s="17">
        <v>-22.443439999999999</v>
      </c>
      <c r="EF29" s="17"/>
      <c r="EG29" s="17"/>
      <c r="EH29" s="17"/>
      <c r="EI29" s="17">
        <v>0</v>
      </c>
      <c r="EJ29" s="17">
        <v>0</v>
      </c>
      <c r="EK29" s="17"/>
      <c r="EL29" s="17"/>
      <c r="EM29" s="17">
        <v>0</v>
      </c>
      <c r="EN29" s="17"/>
      <c r="EO29" s="17"/>
      <c r="EP29" s="17"/>
      <c r="EQ29" s="17">
        <v>0</v>
      </c>
      <c r="ER29" s="17">
        <v>6.5</v>
      </c>
      <c r="ES29" s="17">
        <v>6.39</v>
      </c>
      <c r="ET29" s="17">
        <v>6.39</v>
      </c>
      <c r="EU29" s="17">
        <v>0.11</v>
      </c>
      <c r="EV29" s="17">
        <v>415.1</v>
      </c>
      <c r="EW29" s="17">
        <v>418.96019000000001</v>
      </c>
      <c r="EX29" s="17">
        <v>418.96019000000001</v>
      </c>
      <c r="EY29" s="17">
        <v>-3.8601899999999998</v>
      </c>
      <c r="EZ29" s="17">
        <v>76.400000000000006</v>
      </c>
      <c r="FA29" s="17">
        <v>78.144840000000002</v>
      </c>
      <c r="FB29" s="17">
        <v>81.635570000000001</v>
      </c>
      <c r="FC29" s="17">
        <v>-5.2355700000000001</v>
      </c>
      <c r="FD29" s="17">
        <v>151.69999999999999</v>
      </c>
      <c r="FE29" s="17">
        <v>151.36250999999999</v>
      </c>
      <c r="FF29" s="17">
        <v>151.36250999999999</v>
      </c>
      <c r="FG29" s="17">
        <v>0.33749000000000001</v>
      </c>
      <c r="FH29" s="17">
        <v>41.4</v>
      </c>
      <c r="FI29" s="17">
        <v>41.89893</v>
      </c>
      <c r="FJ29" s="17">
        <v>41.89893</v>
      </c>
      <c r="FK29" s="17">
        <v>-0.49892999999999998</v>
      </c>
      <c r="FL29" s="17">
        <v>9.4</v>
      </c>
      <c r="FM29" s="17">
        <v>9.6054399999999998</v>
      </c>
      <c r="FN29" s="17">
        <v>9.6054399999999998</v>
      </c>
      <c r="FO29" s="17">
        <v>-0.20544000000000001</v>
      </c>
      <c r="FP29" s="17">
        <v>19.399999999999999</v>
      </c>
      <c r="FQ29" s="17">
        <v>18.88372</v>
      </c>
      <c r="FR29" s="17">
        <v>18.88372</v>
      </c>
      <c r="FS29" s="17">
        <v>0.51627999999999996</v>
      </c>
      <c r="FT29" s="17">
        <v>92.2</v>
      </c>
      <c r="FU29" s="17">
        <v>87.773570000000007</v>
      </c>
      <c r="FV29" s="17">
        <v>87.773560000000003</v>
      </c>
      <c r="FW29" s="17">
        <v>4.4264400000000004</v>
      </c>
      <c r="FX29" s="17">
        <v>180</v>
      </c>
      <c r="FY29" s="17">
        <v>185.82039</v>
      </c>
      <c r="FZ29" s="17">
        <v>185.82039</v>
      </c>
      <c r="GA29" s="17">
        <v>-5.8203899999999997</v>
      </c>
      <c r="GB29" s="17">
        <v>180.2</v>
      </c>
      <c r="GC29" s="17">
        <v>185.82039</v>
      </c>
      <c r="GD29" s="17">
        <v>185.82039</v>
      </c>
      <c r="GE29" s="17">
        <v>-5.6203900000000004</v>
      </c>
      <c r="GF29" s="17">
        <v>183.2</v>
      </c>
      <c r="GG29" s="17">
        <v>186.37841</v>
      </c>
      <c r="GH29" s="17">
        <v>186.37841</v>
      </c>
      <c r="GI29" s="17">
        <v>-3.17841</v>
      </c>
      <c r="GJ29" s="17">
        <v>108.1</v>
      </c>
      <c r="GK29" s="17">
        <v>110.48202000000001</v>
      </c>
      <c r="GL29" s="17">
        <v>110.48202000000001</v>
      </c>
      <c r="GM29" s="17">
        <v>-2.3820199999999998</v>
      </c>
      <c r="GN29" s="17">
        <v>45.7</v>
      </c>
      <c r="GO29" s="17">
        <v>47.082599999999999</v>
      </c>
      <c r="GP29" s="17">
        <v>47.082599999999999</v>
      </c>
      <c r="GQ29" s="17">
        <v>-1.3826000000000001</v>
      </c>
      <c r="GR29" s="17">
        <v>41.7</v>
      </c>
      <c r="GS29" s="17">
        <v>44.103009999999998</v>
      </c>
      <c r="GT29" s="17">
        <v>44.103009999999998</v>
      </c>
      <c r="GU29" s="17">
        <v>-2.4030100000000001</v>
      </c>
      <c r="GV29" s="17">
        <v>3.8</v>
      </c>
      <c r="GW29" s="17"/>
      <c r="GX29" s="17"/>
      <c r="GY29" s="17">
        <v>3.8</v>
      </c>
      <c r="GZ29" s="17">
        <v>18</v>
      </c>
      <c r="HA29" s="17">
        <v>13.60276</v>
      </c>
      <c r="HB29" s="17">
        <v>13.60276</v>
      </c>
      <c r="HC29" s="17">
        <v>4.39724</v>
      </c>
      <c r="HD29" s="17">
        <v>143.30000000000001</v>
      </c>
      <c r="HE29" s="17">
        <v>172.35792000000001</v>
      </c>
      <c r="HF29" s="17">
        <v>172.35792000000001</v>
      </c>
      <c r="HG29" s="17">
        <v>-29.057919999999999</v>
      </c>
      <c r="HH29" s="17"/>
      <c r="HI29" s="17"/>
      <c r="HJ29" s="17"/>
      <c r="HK29" s="17">
        <v>0</v>
      </c>
      <c r="HL29" s="17"/>
      <c r="HM29" s="17"/>
      <c r="HN29" s="17"/>
      <c r="HO29" s="17">
        <v>0</v>
      </c>
      <c r="HP29" s="17">
        <v>62</v>
      </c>
      <c r="HQ29" s="17">
        <v>84.099990000000005</v>
      </c>
      <c r="HR29" s="17">
        <v>84.389030000000005</v>
      </c>
      <c r="HS29" s="17">
        <v>-22.389030000000002</v>
      </c>
      <c r="HT29" s="17"/>
      <c r="HU29" s="17"/>
      <c r="HV29" s="17"/>
      <c r="HW29" s="17">
        <v>0</v>
      </c>
      <c r="HX29" s="17"/>
      <c r="HY29" s="17"/>
      <c r="HZ29" s="17"/>
      <c r="IA29" s="17">
        <v>0</v>
      </c>
      <c r="IB29" s="17">
        <v>42.3</v>
      </c>
      <c r="IC29" s="17">
        <v>45.555990000000001</v>
      </c>
      <c r="ID29" s="17"/>
      <c r="IE29" s="17">
        <v>42.3</v>
      </c>
      <c r="IF29" s="17"/>
      <c r="IG29" s="17"/>
      <c r="IH29" s="17"/>
      <c r="II29" s="17">
        <v>0</v>
      </c>
      <c r="IJ29" s="17"/>
      <c r="IK29" s="17"/>
      <c r="IL29" s="17"/>
      <c r="IM29" s="17">
        <v>0</v>
      </c>
      <c r="IN29" s="17"/>
      <c r="IO29" s="17"/>
      <c r="IP29" s="17"/>
      <c r="IQ29" s="17">
        <v>0</v>
      </c>
      <c r="IR29" s="17">
        <v>84</v>
      </c>
      <c r="IS29" s="17">
        <v>88.73603</v>
      </c>
      <c r="IT29" s="17">
        <v>88.73603</v>
      </c>
      <c r="IU29" s="17">
        <v>-4.7360300000000004</v>
      </c>
      <c r="IV29" s="17">
        <v>81.900000000000006</v>
      </c>
      <c r="IW29" s="17">
        <v>96.082949999999997</v>
      </c>
      <c r="IX29" s="17">
        <v>150.23403999999999</v>
      </c>
      <c r="IY29" s="17">
        <v>-68.334040000000002</v>
      </c>
      <c r="IZ29" s="17">
        <v>80.8</v>
      </c>
      <c r="JA29" s="17">
        <v>96.082949999999997</v>
      </c>
      <c r="JB29" s="17">
        <v>150.23403999999999</v>
      </c>
      <c r="JC29" s="17">
        <v>-69.434039999999996</v>
      </c>
      <c r="JD29" s="17">
        <v>80.900000000000006</v>
      </c>
      <c r="JE29" s="17">
        <v>96.082949999999997</v>
      </c>
      <c r="JF29" s="17">
        <v>150.23403999999999</v>
      </c>
      <c r="JG29" s="17">
        <v>-69.334040000000002</v>
      </c>
      <c r="JH29" s="17">
        <v>165.1</v>
      </c>
      <c r="JI29" s="17">
        <v>144.55723</v>
      </c>
      <c r="JJ29" s="17">
        <v>226.02779000000001</v>
      </c>
      <c r="JK29" s="17">
        <v>-60.927790000000002</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v>1.5</v>
      </c>
      <c r="KO29" s="17">
        <v>1.8</v>
      </c>
      <c r="KP29" s="17">
        <v>1.8</v>
      </c>
      <c r="KQ29" s="17">
        <v>-0.3</v>
      </c>
      <c r="KR29" s="17">
        <v>3</v>
      </c>
      <c r="KS29" s="17">
        <v>3.8273700000000002</v>
      </c>
      <c r="KT29" s="17">
        <v>3.8273700000000002</v>
      </c>
      <c r="KU29" s="17">
        <v>-0.82737000000000005</v>
      </c>
      <c r="KV29" s="17">
        <v>185.9</v>
      </c>
      <c r="KW29" s="17">
        <v>231.83318</v>
      </c>
      <c r="KX29" s="17">
        <v>231.83082999999999</v>
      </c>
      <c r="KY29" s="17">
        <v>-45.93083</v>
      </c>
      <c r="KZ29" s="17">
        <v>126.7</v>
      </c>
      <c r="LA29" s="17">
        <v>133.16031000000001</v>
      </c>
      <c r="LB29" s="17">
        <v>133.16031000000001</v>
      </c>
      <c r="LC29" s="17">
        <v>-6.4603099999999998</v>
      </c>
      <c r="LD29" s="17">
        <v>0</v>
      </c>
      <c r="LE29" s="17"/>
      <c r="LF29" s="17"/>
      <c r="LG29" s="17">
        <v>0</v>
      </c>
      <c r="LH29" s="17">
        <v>77.400000000000006</v>
      </c>
      <c r="LI29" s="17">
        <v>78.567989999999995</v>
      </c>
      <c r="LJ29" s="17">
        <v>78.567989999999995</v>
      </c>
      <c r="LK29" s="17">
        <v>-1.1679900000000001</v>
      </c>
      <c r="LL29" s="17">
        <v>30.4</v>
      </c>
      <c r="LM29" s="17">
        <v>29.980560000000001</v>
      </c>
      <c r="LN29" s="17">
        <v>29.980560000000001</v>
      </c>
      <c r="LO29" s="17">
        <v>0.41943999999999998</v>
      </c>
      <c r="LP29" s="17"/>
      <c r="LQ29" s="17"/>
      <c r="LR29" s="17"/>
      <c r="LS29" s="17">
        <v>0</v>
      </c>
      <c r="LT29" s="17">
        <v>0</v>
      </c>
      <c r="LU29" s="17"/>
      <c r="LV29" s="17"/>
      <c r="LW29" s="17">
        <v>0</v>
      </c>
      <c r="LX29" s="17"/>
      <c r="LY29" s="17"/>
      <c r="LZ29" s="17"/>
      <c r="MA29" s="17">
        <v>0</v>
      </c>
      <c r="MB29" s="17"/>
      <c r="MC29" s="17"/>
      <c r="MD29" s="17"/>
      <c r="ME29" s="17">
        <v>0</v>
      </c>
      <c r="MF29" s="17"/>
      <c r="MG29" s="17"/>
      <c r="MH29" s="17"/>
      <c r="MI29" s="17">
        <v>0</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v>209.3</v>
      </c>
      <c r="NI29" s="17">
        <v>206.49082999999999</v>
      </c>
      <c r="NJ29" s="17">
        <v>206.49083999999999</v>
      </c>
      <c r="NK29" s="17">
        <v>2.8091599999999999</v>
      </c>
      <c r="NL29" s="17">
        <v>100.8</v>
      </c>
      <c r="NM29" s="17">
        <v>103.55546</v>
      </c>
      <c r="NN29" s="17">
        <v>103.55547</v>
      </c>
      <c r="NO29" s="17">
        <v>-2.7554699999999999</v>
      </c>
      <c r="NP29" s="17">
        <v>7.3</v>
      </c>
      <c r="NQ29" s="17">
        <v>6.3424100000000001</v>
      </c>
      <c r="NR29" s="17">
        <v>6.3424100000000001</v>
      </c>
      <c r="NS29" s="17">
        <v>0.95759000000000005</v>
      </c>
      <c r="NT29" s="17">
        <v>7.5</v>
      </c>
      <c r="NU29" s="17">
        <v>6.6537899999999999</v>
      </c>
      <c r="NV29" s="17">
        <v>6.6537899999999999</v>
      </c>
      <c r="NW29" s="17">
        <v>0.84621000000000002</v>
      </c>
      <c r="NX29" s="17"/>
      <c r="NY29" s="17"/>
      <c r="NZ29" s="17"/>
      <c r="OA29" s="17">
        <v>0</v>
      </c>
      <c r="OB29" s="17">
        <v>1.2</v>
      </c>
      <c r="OC29" s="17">
        <v>1</v>
      </c>
      <c r="OD29" s="17">
        <v>1.0009999999999999</v>
      </c>
      <c r="OE29" s="17">
        <v>0.19900000000000001</v>
      </c>
      <c r="OF29" s="17">
        <v>115.4</v>
      </c>
      <c r="OG29" s="17">
        <v>111.58</v>
      </c>
      <c r="OH29" s="17">
        <v>82.774699999999996</v>
      </c>
      <c r="OI29" s="17">
        <v>32.625300000000003</v>
      </c>
      <c r="OJ29" s="17">
        <v>75.8</v>
      </c>
      <c r="OK29" s="17">
        <v>66.290000000000006</v>
      </c>
      <c r="OL29" s="17">
        <v>66.293700000000001</v>
      </c>
      <c r="OM29" s="17">
        <v>9.5062999999999995</v>
      </c>
      <c r="ON29" s="17">
        <v>1.3</v>
      </c>
      <c r="OO29" s="17">
        <v>0.96</v>
      </c>
      <c r="OP29" s="17">
        <v>1.1113</v>
      </c>
      <c r="OQ29" s="17">
        <v>0.18870000000000001</v>
      </c>
      <c r="OR29" s="17">
        <v>0.4</v>
      </c>
      <c r="OS29" s="17">
        <v>0.3</v>
      </c>
      <c r="OT29" s="17">
        <v>0.3</v>
      </c>
      <c r="OU29" s="17">
        <v>0.1</v>
      </c>
      <c r="OV29" s="17">
        <v>20.5</v>
      </c>
      <c r="OW29" s="17">
        <v>20.456230000000001</v>
      </c>
      <c r="OX29" s="17">
        <v>20.456230000000001</v>
      </c>
      <c r="OY29" s="17">
        <v>4.3770000000000003E-2</v>
      </c>
      <c r="OZ29" s="17">
        <v>10</v>
      </c>
      <c r="PA29" s="17">
        <v>9.0000099999999996</v>
      </c>
      <c r="PB29" s="17">
        <v>9.0000099999999996</v>
      </c>
      <c r="PC29" s="17">
        <v>0.99999000000000005</v>
      </c>
      <c r="PD29" s="17">
        <v>5.5</v>
      </c>
      <c r="PE29" s="17">
        <v>5.67</v>
      </c>
      <c r="PF29" s="17">
        <v>5.67</v>
      </c>
      <c r="PG29" s="17">
        <v>-0.17</v>
      </c>
      <c r="PH29" s="17">
        <v>188.1</v>
      </c>
      <c r="PI29" s="17">
        <v>183.43</v>
      </c>
      <c r="PJ29" s="17">
        <v>183.43180000000001</v>
      </c>
      <c r="PK29" s="17">
        <v>4.6681999999999997</v>
      </c>
      <c r="PL29" s="17">
        <v>96.6</v>
      </c>
      <c r="PM29" s="17">
        <v>99.09</v>
      </c>
      <c r="PN29" s="17">
        <v>100.81189999999999</v>
      </c>
      <c r="PO29" s="17">
        <v>-4.2119</v>
      </c>
      <c r="PP29" s="17">
        <v>1.3</v>
      </c>
      <c r="PQ29" s="17">
        <v>1.56</v>
      </c>
      <c r="PR29" s="17">
        <v>1.56</v>
      </c>
      <c r="PS29" s="17">
        <v>-0.26</v>
      </c>
      <c r="PT29" s="17">
        <v>3.4</v>
      </c>
      <c r="PU29" s="17">
        <v>3.5</v>
      </c>
      <c r="PV29" s="17">
        <v>3.5</v>
      </c>
      <c r="PW29" s="17">
        <v>-0.1</v>
      </c>
      <c r="PX29" s="17">
        <v>5.2</v>
      </c>
      <c r="PY29" s="17">
        <v>5</v>
      </c>
      <c r="PZ29" s="17">
        <v>5</v>
      </c>
      <c r="QA29" s="17">
        <v>0.2</v>
      </c>
      <c r="QB29" s="17">
        <v>20.9</v>
      </c>
      <c r="QC29" s="17">
        <v>20.42221</v>
      </c>
      <c r="QD29" s="17">
        <v>20.42221</v>
      </c>
      <c r="QE29" s="17">
        <v>0.47778999999999999</v>
      </c>
      <c r="QF29" s="17">
        <v>10</v>
      </c>
      <c r="QG29" s="17">
        <v>19.436340000000001</v>
      </c>
      <c r="QH29" s="17">
        <v>19.436340000000001</v>
      </c>
      <c r="QI29" s="17">
        <v>-9.4363399999999995</v>
      </c>
      <c r="QJ29" s="17">
        <v>11.6</v>
      </c>
      <c r="QK29" s="17">
        <v>9</v>
      </c>
      <c r="QL29" s="17">
        <v>9</v>
      </c>
      <c r="QM29" s="17">
        <v>2.6</v>
      </c>
      <c r="QN29" s="17">
        <v>3.4</v>
      </c>
      <c r="QO29" s="17">
        <v>3.4</v>
      </c>
      <c r="QP29" s="17">
        <v>3.4</v>
      </c>
      <c r="QQ29" s="17">
        <v>0</v>
      </c>
      <c r="QR29" s="17">
        <v>9.2200000000000006</v>
      </c>
      <c r="QS29" s="17">
        <v>9.1999999999999993</v>
      </c>
      <c r="QT29" s="17">
        <v>9.1999999999999993</v>
      </c>
      <c r="QU29" s="17">
        <v>0.02</v>
      </c>
      <c r="QV29" s="17">
        <v>13.8</v>
      </c>
      <c r="QW29" s="17">
        <v>11.25</v>
      </c>
      <c r="QX29" s="17">
        <v>11.248100000000001</v>
      </c>
      <c r="QY29" s="17">
        <v>2.5518999999999998</v>
      </c>
      <c r="QZ29" s="17">
        <v>16.8</v>
      </c>
      <c r="RA29" s="17">
        <v>14.02</v>
      </c>
      <c r="RB29" s="17">
        <v>14.014799999999999</v>
      </c>
      <c r="RC29" s="17">
        <v>2.7852000000000001</v>
      </c>
      <c r="RD29" s="17">
        <v>31.6</v>
      </c>
      <c r="RE29" s="17">
        <v>28.9</v>
      </c>
      <c r="RF29" s="17">
        <v>20.9298</v>
      </c>
      <c r="RG29" s="17">
        <v>10.670199999999999</v>
      </c>
      <c r="RH29" s="17">
        <v>85</v>
      </c>
      <c r="RI29" s="17">
        <v>86.14</v>
      </c>
      <c r="RJ29" s="17">
        <v>72.338800000000006</v>
      </c>
      <c r="RK29" s="17">
        <v>12.661199999999999</v>
      </c>
      <c r="RL29" s="17">
        <v>16.3</v>
      </c>
      <c r="RM29" s="17">
        <v>11.19</v>
      </c>
      <c r="RN29" s="17">
        <v>11.185</v>
      </c>
      <c r="RO29" s="17">
        <v>5.1150000000000002</v>
      </c>
      <c r="RP29" s="17">
        <v>3.5</v>
      </c>
      <c r="RQ29" s="17">
        <v>3.53</v>
      </c>
      <c r="RR29" s="17">
        <v>3.53</v>
      </c>
      <c r="RS29" s="17">
        <v>-0.03</v>
      </c>
      <c r="RT29" s="17">
        <v>18.8</v>
      </c>
      <c r="RU29" s="17">
        <v>19.792000000000002</v>
      </c>
      <c r="RV29" s="17">
        <v>19.792000000000002</v>
      </c>
      <c r="RW29" s="17">
        <v>-0.99199999999999999</v>
      </c>
      <c r="RX29" s="17">
        <v>2</v>
      </c>
      <c r="RY29" s="17">
        <v>2.4</v>
      </c>
      <c r="RZ29" s="17">
        <v>2.4</v>
      </c>
      <c r="SA29" s="17">
        <v>-0.4</v>
      </c>
      <c r="SB29" s="17"/>
      <c r="SC29" s="17"/>
      <c r="SD29" s="17">
        <v>0.4</v>
      </c>
      <c r="SE29" s="17">
        <v>-0.4</v>
      </c>
      <c r="SF29" s="17">
        <v>0.3</v>
      </c>
      <c r="SG29" s="17">
        <v>0.36499999999999999</v>
      </c>
      <c r="SH29" s="17">
        <v>0.36499999999999999</v>
      </c>
      <c r="SI29" s="17">
        <v>-6.5000000000000002E-2</v>
      </c>
      <c r="SJ29" s="17">
        <v>19.8</v>
      </c>
      <c r="SK29" s="17">
        <v>19.1448</v>
      </c>
      <c r="SL29" s="17">
        <v>19.1448</v>
      </c>
      <c r="SM29" s="17">
        <v>0.6552</v>
      </c>
      <c r="SN29" s="17">
        <v>7.3</v>
      </c>
      <c r="SO29" s="17">
        <v>6.6</v>
      </c>
      <c r="SP29" s="17">
        <v>6.6</v>
      </c>
      <c r="SQ29" s="17">
        <v>0.7</v>
      </c>
      <c r="SR29" s="17">
        <v>18.8</v>
      </c>
      <c r="SS29" s="17">
        <v>15.54908</v>
      </c>
      <c r="ST29" s="17">
        <v>15.54908</v>
      </c>
      <c r="SU29" s="17">
        <v>3.2509199999999998</v>
      </c>
      <c r="SV29" s="17">
        <v>20.3</v>
      </c>
      <c r="SW29" s="17">
        <v>19.436340000000001</v>
      </c>
      <c r="SX29" s="17">
        <v>19.436340000000001</v>
      </c>
      <c r="SY29" s="17">
        <v>0.86365999999999998</v>
      </c>
      <c r="SZ29" s="17">
        <v>21.2</v>
      </c>
      <c r="TA29" s="17">
        <v>16.39</v>
      </c>
      <c r="TB29" s="17">
        <v>9.5136000000000003</v>
      </c>
      <c r="TC29" s="17">
        <v>11.686400000000001</v>
      </c>
      <c r="TD29" s="17">
        <v>50.4</v>
      </c>
      <c r="TE29" s="17">
        <v>41.13</v>
      </c>
      <c r="TF29" s="17">
        <v>38.540199999999999</v>
      </c>
      <c r="TG29" s="17">
        <v>11.8598</v>
      </c>
      <c r="TH29" s="17">
        <v>32.799999999999997</v>
      </c>
      <c r="TI29" s="17">
        <v>27.11</v>
      </c>
      <c r="TJ29" s="17">
        <v>27.1129</v>
      </c>
      <c r="TK29" s="17">
        <v>5.6871</v>
      </c>
      <c r="TL29" s="17">
        <v>59.8</v>
      </c>
      <c r="TM29" s="17">
        <v>73.710139999999996</v>
      </c>
      <c r="TN29" s="17">
        <v>78.086749999999995</v>
      </c>
      <c r="TO29" s="17">
        <v>-18.286750000000001</v>
      </c>
      <c r="TP29" s="17">
        <v>95.4</v>
      </c>
      <c r="TQ29" s="17">
        <v>92.591539999999995</v>
      </c>
      <c r="TR29" s="17">
        <v>88.250349999999997</v>
      </c>
      <c r="TS29" s="17">
        <v>7.1496500000000003</v>
      </c>
      <c r="TT29" s="17">
        <v>8.5</v>
      </c>
      <c r="TU29" s="17">
        <v>8.0571000000000002</v>
      </c>
      <c r="TV29" s="17">
        <v>9.7895000000000003</v>
      </c>
      <c r="TW29" s="17">
        <v>-1.2895000000000001</v>
      </c>
      <c r="TX29" s="17">
        <v>11.9</v>
      </c>
      <c r="TY29" s="17">
        <v>6.9407800000000002</v>
      </c>
      <c r="TZ29" s="17">
        <v>5.1703200000000002</v>
      </c>
      <c r="UA29" s="17">
        <v>6.7296800000000001</v>
      </c>
      <c r="UB29" s="17">
        <v>45.1</v>
      </c>
      <c r="UC29" s="17">
        <v>43.29</v>
      </c>
      <c r="UD29" s="17">
        <v>43.29</v>
      </c>
      <c r="UE29" s="17">
        <v>1.81</v>
      </c>
      <c r="UF29" s="17">
        <v>18.3</v>
      </c>
      <c r="UG29" s="17">
        <v>20.408159999999999</v>
      </c>
      <c r="UH29" s="17">
        <v>20.408159999999999</v>
      </c>
      <c r="UI29" s="17">
        <v>-2.1081599999999998</v>
      </c>
      <c r="UJ29" s="17">
        <v>5.8</v>
      </c>
      <c r="UK29" s="17">
        <v>7.6</v>
      </c>
      <c r="UL29" s="17">
        <v>7.6</v>
      </c>
      <c r="UM29" s="17">
        <v>-1.8</v>
      </c>
      <c r="UN29" s="17">
        <v>7.7</v>
      </c>
      <c r="UO29" s="17">
        <v>7.8</v>
      </c>
      <c r="UP29" s="17">
        <v>7.8</v>
      </c>
      <c r="UQ29" s="17">
        <v>-0.1</v>
      </c>
      <c r="UR29" s="17">
        <v>20.399999999999999</v>
      </c>
      <c r="US29" s="17">
        <v>19.436340000000001</v>
      </c>
      <c r="UT29" s="17">
        <v>19.436340000000001</v>
      </c>
      <c r="UU29" s="17">
        <v>0.96365999999999996</v>
      </c>
      <c r="UV29" s="17">
        <v>20.399999999999999</v>
      </c>
      <c r="UW29" s="17">
        <v>19.436340000000001</v>
      </c>
      <c r="UX29" s="17">
        <v>19.436340000000001</v>
      </c>
      <c r="UY29" s="17">
        <v>0.96365999999999996</v>
      </c>
      <c r="UZ29" s="17">
        <v>20</v>
      </c>
      <c r="VA29" s="17">
        <v>19.436340000000001</v>
      </c>
      <c r="VB29" s="17">
        <v>19.436340000000001</v>
      </c>
      <c r="VC29" s="17">
        <v>0.56366000000000005</v>
      </c>
      <c r="VD29" s="17">
        <v>1.8</v>
      </c>
      <c r="VE29" s="17">
        <v>1.84</v>
      </c>
      <c r="VF29" s="17">
        <v>1.0790999999999999</v>
      </c>
      <c r="VG29" s="17">
        <v>0.72089999999999999</v>
      </c>
      <c r="VH29" s="17">
        <v>235.2</v>
      </c>
      <c r="VI29" s="17">
        <v>214.43</v>
      </c>
      <c r="VJ29" s="17">
        <v>214.43090000000001</v>
      </c>
      <c r="VK29" s="17">
        <v>20.769100000000002</v>
      </c>
      <c r="VL29" s="17">
        <v>16.559000000000001</v>
      </c>
      <c r="VM29" s="17">
        <v>13.23</v>
      </c>
      <c r="VN29" s="17">
        <v>13.2287</v>
      </c>
      <c r="VO29" s="17">
        <v>3.3302999999999998</v>
      </c>
      <c r="VP29" s="17">
        <v>123.4</v>
      </c>
      <c r="VQ29" s="17">
        <v>111</v>
      </c>
      <c r="VR29" s="17">
        <v>111</v>
      </c>
      <c r="VS29" s="17">
        <v>12.4</v>
      </c>
      <c r="VT29" s="17">
        <v>0.6</v>
      </c>
      <c r="VU29" s="17">
        <v>0.6</v>
      </c>
      <c r="VV29" s="17">
        <v>0.6</v>
      </c>
      <c r="VW29" s="17">
        <v>0</v>
      </c>
      <c r="VX29" s="17">
        <v>114.6</v>
      </c>
      <c r="VY29" s="17">
        <v>126.62</v>
      </c>
      <c r="VZ29" s="17">
        <v>82</v>
      </c>
      <c r="WA29" s="17">
        <v>32.6</v>
      </c>
      <c r="WB29" s="17">
        <v>130.69999999999999</v>
      </c>
      <c r="WC29" s="17">
        <v>144.91999999999999</v>
      </c>
      <c r="WD29" s="17">
        <v>91</v>
      </c>
      <c r="WE29" s="17">
        <v>39.700000000000003</v>
      </c>
      <c r="WF29" s="17">
        <v>94.7</v>
      </c>
      <c r="WG29" s="17">
        <v>79.92</v>
      </c>
      <c r="WH29" s="17">
        <v>79.92</v>
      </c>
      <c r="WI29" s="17">
        <v>14.78</v>
      </c>
      <c r="WJ29" s="17">
        <v>3.2</v>
      </c>
      <c r="WK29" s="17">
        <v>2.9</v>
      </c>
      <c r="WL29" s="17">
        <v>2.9</v>
      </c>
      <c r="WM29" s="17">
        <v>0.3</v>
      </c>
      <c r="WN29" s="17">
        <v>2.2999999999999998</v>
      </c>
      <c r="WO29" s="17">
        <v>2.4</v>
      </c>
      <c r="WP29" s="17">
        <v>2.4</v>
      </c>
      <c r="WQ29" s="17">
        <v>-0.1</v>
      </c>
      <c r="WR29" s="17">
        <v>2.4</v>
      </c>
      <c r="WS29" s="17">
        <v>2.4</v>
      </c>
      <c r="WT29" s="17">
        <v>2.4</v>
      </c>
      <c r="WU29" s="17">
        <v>0</v>
      </c>
      <c r="WV29" s="17">
        <v>2.5</v>
      </c>
      <c r="WW29" s="17">
        <v>2.8</v>
      </c>
      <c r="WX29" s="17">
        <v>2.8</v>
      </c>
      <c r="WY29" s="17">
        <v>-0.3</v>
      </c>
      <c r="WZ29" s="17">
        <v>15.577999999999999</v>
      </c>
      <c r="XA29" s="17">
        <v>12.68</v>
      </c>
      <c r="XB29" s="17">
        <v>12.6775</v>
      </c>
      <c r="XC29" s="17">
        <v>2.9005000000000001</v>
      </c>
      <c r="XD29" s="17">
        <v>9.4</v>
      </c>
      <c r="XE29" s="17">
        <v>9.3000000000000007</v>
      </c>
      <c r="XF29" s="17">
        <v>9.3000000000000007</v>
      </c>
      <c r="XG29" s="17">
        <v>0.1</v>
      </c>
      <c r="XH29" s="17">
        <v>10</v>
      </c>
      <c r="XI29" s="17">
        <v>19.436340000000001</v>
      </c>
      <c r="XJ29" s="17">
        <v>19.436340000000001</v>
      </c>
      <c r="XK29" s="17">
        <v>-9.4363399999999995</v>
      </c>
      <c r="XL29" s="17">
        <v>20</v>
      </c>
      <c r="XM29" s="17">
        <v>19.436340000000001</v>
      </c>
      <c r="XN29" s="17">
        <v>19.436340000000001</v>
      </c>
      <c r="XO29" s="17">
        <v>0.56366000000000005</v>
      </c>
      <c r="XP29" s="17">
        <v>9.6</v>
      </c>
      <c r="XQ29" s="17">
        <v>10.8</v>
      </c>
      <c r="XR29" s="17">
        <v>10.8</v>
      </c>
      <c r="XS29" s="17">
        <v>-1.2</v>
      </c>
      <c r="XT29" s="17"/>
      <c r="XU29" s="17"/>
      <c r="XV29" s="17"/>
      <c r="XW29" s="17">
        <v>0</v>
      </c>
      <c r="XX29" s="17"/>
      <c r="XY29" s="17"/>
      <c r="XZ29" s="17"/>
      <c r="YA29" s="17">
        <v>0</v>
      </c>
      <c r="YB29" s="17"/>
      <c r="YC29" s="17"/>
      <c r="YD29" s="17"/>
      <c r="YE29" s="17">
        <v>0</v>
      </c>
      <c r="YF29" s="17"/>
      <c r="YG29" s="17"/>
      <c r="YH29" s="17"/>
      <c r="YI29" s="17">
        <v>0</v>
      </c>
      <c r="YJ29" s="17">
        <v>5.94</v>
      </c>
      <c r="YK29" s="17">
        <v>7.89</v>
      </c>
      <c r="YL29" s="17">
        <v>7.89</v>
      </c>
      <c r="YM29" s="17">
        <v>-1.95</v>
      </c>
      <c r="YN29" s="17"/>
      <c r="YO29" s="17"/>
      <c r="YP29" s="17"/>
      <c r="YQ29" s="17">
        <v>0</v>
      </c>
      <c r="YR29" s="17">
        <v>14.6</v>
      </c>
      <c r="YS29" s="17">
        <v>17</v>
      </c>
      <c r="YT29" s="17">
        <v>17</v>
      </c>
      <c r="YU29" s="17">
        <v>-2.4</v>
      </c>
    </row>
    <row r="30" spans="1:671" ht="24" customHeight="1" x14ac:dyDescent="0.25">
      <c r="A30" s="1"/>
      <c r="B30" s="16" t="s">
        <v>73</v>
      </c>
      <c r="C30" s="16" t="s">
        <v>916</v>
      </c>
      <c r="D30" s="17">
        <v>204.4</v>
      </c>
      <c r="E30" s="17">
        <v>203.40136000000001</v>
      </c>
      <c r="F30" s="17">
        <v>203.40136000000001</v>
      </c>
      <c r="G30" s="17">
        <v>0.99863999999999997</v>
      </c>
      <c r="H30" s="17">
        <v>599.64</v>
      </c>
      <c r="I30" s="17">
        <v>594.94658000000004</v>
      </c>
      <c r="J30" s="17">
        <v>594.94658000000004</v>
      </c>
      <c r="K30" s="17">
        <v>4.6934199999999997</v>
      </c>
      <c r="L30" s="17">
        <v>202.18</v>
      </c>
      <c r="M30" s="17">
        <v>193.73479</v>
      </c>
      <c r="N30" s="17">
        <v>193.73479</v>
      </c>
      <c r="O30" s="17">
        <v>8.4452099999999994</v>
      </c>
      <c r="P30" s="17"/>
      <c r="Q30" s="17"/>
      <c r="R30" s="17"/>
      <c r="S30" s="17">
        <v>0</v>
      </c>
      <c r="T30" s="17"/>
      <c r="U30" s="17"/>
      <c r="V30" s="17"/>
      <c r="W30" s="17">
        <v>0</v>
      </c>
      <c r="X30" s="17">
        <v>75.7</v>
      </c>
      <c r="Y30" s="17">
        <v>81.747590000000002</v>
      </c>
      <c r="Z30" s="17">
        <v>91.867729999999995</v>
      </c>
      <c r="AA30" s="17">
        <v>-16.167729999999999</v>
      </c>
      <c r="AB30" s="17">
        <v>151.9</v>
      </c>
      <c r="AC30" s="17">
        <v>151.23527000000001</v>
      </c>
      <c r="AD30" s="17">
        <v>224</v>
      </c>
      <c r="AE30" s="17">
        <v>-72.099999999999994</v>
      </c>
      <c r="AF30" s="17"/>
      <c r="AG30" s="17"/>
      <c r="AH30" s="17"/>
      <c r="AI30" s="17">
        <v>0</v>
      </c>
      <c r="AJ30" s="17"/>
      <c r="AK30" s="17"/>
      <c r="AL30" s="17"/>
      <c r="AM30" s="17">
        <v>0</v>
      </c>
      <c r="AN30" s="17">
        <v>105.2</v>
      </c>
      <c r="AO30" s="17">
        <v>109.89001</v>
      </c>
      <c r="AP30" s="17">
        <v>115.48112999999999</v>
      </c>
      <c r="AQ30" s="17">
        <v>-10.281129999999999</v>
      </c>
      <c r="AR30" s="17">
        <v>104.6</v>
      </c>
      <c r="AS30" s="17">
        <v>109.89001</v>
      </c>
      <c r="AT30" s="17">
        <v>115.48112999999999</v>
      </c>
      <c r="AU30" s="17">
        <v>-10.881130000000001</v>
      </c>
      <c r="AV30" s="17"/>
      <c r="AW30" s="17"/>
      <c r="AX30" s="17"/>
      <c r="AY30" s="17">
        <v>0</v>
      </c>
      <c r="AZ30" s="17">
        <v>126.1</v>
      </c>
      <c r="BA30" s="17">
        <v>110.22001</v>
      </c>
      <c r="BB30" s="17">
        <v>115.82792000000001</v>
      </c>
      <c r="BC30" s="17">
        <v>10.272080000000001</v>
      </c>
      <c r="BD30" s="17">
        <v>204.4</v>
      </c>
      <c r="BE30" s="17">
        <v>188.95401000000001</v>
      </c>
      <c r="BF30" s="17">
        <v>207.24284</v>
      </c>
      <c r="BG30" s="17">
        <v>-2.8428399999999998</v>
      </c>
      <c r="BH30" s="17">
        <v>107.9</v>
      </c>
      <c r="BI30" s="17">
        <v>94.760720000000006</v>
      </c>
      <c r="BJ30" s="17">
        <v>103.93259</v>
      </c>
      <c r="BK30" s="17">
        <v>3.9674100000000001</v>
      </c>
      <c r="BL30" s="17">
        <v>554.70000000000005</v>
      </c>
      <c r="BM30" s="17">
        <v>566.08939999999996</v>
      </c>
      <c r="BN30" s="17">
        <v>566.08939999999996</v>
      </c>
      <c r="BO30" s="17">
        <v>-11.3894</v>
      </c>
      <c r="BP30" s="17">
        <v>10.3</v>
      </c>
      <c r="BQ30" s="17">
        <v>10.52094</v>
      </c>
      <c r="BR30" s="17">
        <v>10.52094</v>
      </c>
      <c r="BS30" s="17">
        <v>-0.22094</v>
      </c>
      <c r="BT30" s="17"/>
      <c r="BU30" s="17"/>
      <c r="BV30" s="17"/>
      <c r="BW30" s="17">
        <v>0</v>
      </c>
      <c r="BX30" s="17"/>
      <c r="BY30" s="17"/>
      <c r="BZ30" s="17"/>
      <c r="CA30" s="17">
        <v>0</v>
      </c>
      <c r="CB30" s="17"/>
      <c r="CC30" s="17"/>
      <c r="CD30" s="17"/>
      <c r="CE30" s="17">
        <v>0</v>
      </c>
      <c r="CF30" s="17">
        <v>165</v>
      </c>
      <c r="CG30" s="17">
        <v>164.06704999999999</v>
      </c>
      <c r="CH30" s="17">
        <v>164.06704999999999</v>
      </c>
      <c r="CI30" s="17">
        <v>0.93294999999999995</v>
      </c>
      <c r="CJ30" s="17">
        <v>8.1</v>
      </c>
      <c r="CK30" s="17">
        <v>7.3541499999999997</v>
      </c>
      <c r="CL30" s="17">
        <v>7.3541499999999997</v>
      </c>
      <c r="CM30" s="17">
        <v>0.74585000000000001</v>
      </c>
      <c r="CN30" s="17">
        <v>5.3</v>
      </c>
      <c r="CO30" s="17">
        <v>3.9489999999999998</v>
      </c>
      <c r="CP30" s="17">
        <v>3.9489999999999998</v>
      </c>
      <c r="CQ30" s="17">
        <v>1.351</v>
      </c>
      <c r="CR30" s="17">
        <v>0</v>
      </c>
      <c r="CS30" s="17"/>
      <c r="CT30" s="17"/>
      <c r="CU30" s="17">
        <v>0</v>
      </c>
      <c r="CV30" s="17">
        <v>6.6</v>
      </c>
      <c r="CW30" s="17">
        <v>6.6936400000000003</v>
      </c>
      <c r="CX30" s="17">
        <v>6.8784599999999996</v>
      </c>
      <c r="CY30" s="17">
        <v>-0.27845999999999999</v>
      </c>
      <c r="CZ30" s="17"/>
      <c r="DA30" s="17"/>
      <c r="DB30" s="17"/>
      <c r="DC30" s="17">
        <v>0</v>
      </c>
      <c r="DD30" s="17">
        <v>70.599999999999994</v>
      </c>
      <c r="DE30" s="17">
        <v>54.618819999999999</v>
      </c>
      <c r="DF30" s="17">
        <v>95.010180000000005</v>
      </c>
      <c r="DG30" s="17">
        <v>-24.41018</v>
      </c>
      <c r="DH30" s="17"/>
      <c r="DI30" s="17"/>
      <c r="DJ30" s="17"/>
      <c r="DK30" s="17">
        <v>0</v>
      </c>
      <c r="DL30" s="17"/>
      <c r="DM30" s="17"/>
      <c r="DN30" s="17"/>
      <c r="DO30" s="17">
        <v>0</v>
      </c>
      <c r="DP30" s="17"/>
      <c r="DQ30" s="17"/>
      <c r="DR30" s="17"/>
      <c r="DS30" s="17">
        <v>0</v>
      </c>
      <c r="DT30" s="17"/>
      <c r="DU30" s="17"/>
      <c r="DV30" s="17"/>
      <c r="DW30" s="17">
        <v>0</v>
      </c>
      <c r="DX30" s="17">
        <v>110.4</v>
      </c>
      <c r="DY30" s="17">
        <v>112.46647</v>
      </c>
      <c r="DZ30" s="17">
        <v>112.46647</v>
      </c>
      <c r="EA30" s="17">
        <v>-2.0664699999999998</v>
      </c>
      <c r="EB30" s="17">
        <v>154.1</v>
      </c>
      <c r="EC30" s="17">
        <v>171.72934000000001</v>
      </c>
      <c r="ED30" s="17">
        <v>171.74343999999999</v>
      </c>
      <c r="EE30" s="17">
        <v>-17.643439999999998</v>
      </c>
      <c r="EF30" s="17"/>
      <c r="EG30" s="17"/>
      <c r="EH30" s="17"/>
      <c r="EI30" s="17">
        <v>0</v>
      </c>
      <c r="EJ30" s="17">
        <v>0</v>
      </c>
      <c r="EK30" s="17"/>
      <c r="EL30" s="17"/>
      <c r="EM30" s="17">
        <v>0</v>
      </c>
      <c r="EN30" s="17"/>
      <c r="EO30" s="17"/>
      <c r="EP30" s="17"/>
      <c r="EQ30" s="17">
        <v>0</v>
      </c>
      <c r="ER30" s="17">
        <v>6.5</v>
      </c>
      <c r="ES30" s="17">
        <v>6.39</v>
      </c>
      <c r="ET30" s="17">
        <v>6.39</v>
      </c>
      <c r="EU30" s="17">
        <v>0.11</v>
      </c>
      <c r="EV30" s="17">
        <v>413</v>
      </c>
      <c r="EW30" s="17">
        <v>418.96019000000001</v>
      </c>
      <c r="EX30" s="17">
        <v>418.96019000000001</v>
      </c>
      <c r="EY30" s="17">
        <v>-5.9601899999999999</v>
      </c>
      <c r="EZ30" s="17">
        <v>76.2</v>
      </c>
      <c r="FA30" s="17">
        <v>78.144840000000002</v>
      </c>
      <c r="FB30" s="17">
        <v>81.635570000000001</v>
      </c>
      <c r="FC30" s="17">
        <v>-5.4355700000000002</v>
      </c>
      <c r="FD30" s="17">
        <v>151.9</v>
      </c>
      <c r="FE30" s="17">
        <v>151.36250999999999</v>
      </c>
      <c r="FF30" s="17">
        <v>151.36250999999999</v>
      </c>
      <c r="FG30" s="17">
        <v>0.53749000000000002</v>
      </c>
      <c r="FH30" s="17">
        <v>41.7</v>
      </c>
      <c r="FI30" s="17">
        <v>41.89893</v>
      </c>
      <c r="FJ30" s="17">
        <v>41.89893</v>
      </c>
      <c r="FK30" s="17">
        <v>-0.19893</v>
      </c>
      <c r="FL30" s="17">
        <v>9.4</v>
      </c>
      <c r="FM30" s="17">
        <v>9.6054399999999998</v>
      </c>
      <c r="FN30" s="17">
        <v>9.6054399999999998</v>
      </c>
      <c r="FO30" s="17">
        <v>-0.20544000000000001</v>
      </c>
      <c r="FP30" s="17">
        <v>19.399999999999999</v>
      </c>
      <c r="FQ30" s="17">
        <v>18.87481</v>
      </c>
      <c r="FR30" s="17">
        <v>18.87481</v>
      </c>
      <c r="FS30" s="17">
        <v>0.52519000000000005</v>
      </c>
      <c r="FT30" s="17">
        <v>90.1</v>
      </c>
      <c r="FU30" s="17">
        <v>87.773570000000007</v>
      </c>
      <c r="FV30" s="17">
        <v>87.773560000000003</v>
      </c>
      <c r="FW30" s="17">
        <v>2.3264399999999998</v>
      </c>
      <c r="FX30" s="17">
        <v>179.4</v>
      </c>
      <c r="FY30" s="17">
        <v>185.82039</v>
      </c>
      <c r="FZ30" s="17">
        <v>185.82039</v>
      </c>
      <c r="GA30" s="17">
        <v>-6.4203900000000003</v>
      </c>
      <c r="GB30" s="17">
        <v>180.1</v>
      </c>
      <c r="GC30" s="17">
        <v>185.82039</v>
      </c>
      <c r="GD30" s="17">
        <v>185.82039</v>
      </c>
      <c r="GE30" s="17">
        <v>-5.7203900000000001</v>
      </c>
      <c r="GF30" s="17">
        <v>182.9</v>
      </c>
      <c r="GG30" s="17">
        <v>186.37841</v>
      </c>
      <c r="GH30" s="17">
        <v>186.37841</v>
      </c>
      <c r="GI30" s="17">
        <v>-3.4784099999999998</v>
      </c>
      <c r="GJ30" s="17">
        <v>108.1</v>
      </c>
      <c r="GK30" s="17">
        <v>110.48202000000001</v>
      </c>
      <c r="GL30" s="17">
        <v>110.48202000000001</v>
      </c>
      <c r="GM30" s="17">
        <v>-2.3820199999999998</v>
      </c>
      <c r="GN30" s="17">
        <v>44.6</v>
      </c>
      <c r="GO30" s="17">
        <v>47.082599999999999</v>
      </c>
      <c r="GP30" s="17">
        <v>47.082599999999999</v>
      </c>
      <c r="GQ30" s="17">
        <v>-2.4826000000000001</v>
      </c>
      <c r="GR30" s="17">
        <v>41.2</v>
      </c>
      <c r="GS30" s="17">
        <v>44.103009999999998</v>
      </c>
      <c r="GT30" s="17">
        <v>44.103009999999998</v>
      </c>
      <c r="GU30" s="17">
        <v>-2.9030100000000001</v>
      </c>
      <c r="GV30" s="17">
        <v>3.8</v>
      </c>
      <c r="GW30" s="17"/>
      <c r="GX30" s="17"/>
      <c r="GY30" s="17">
        <v>3.8</v>
      </c>
      <c r="GZ30" s="17">
        <v>13.9</v>
      </c>
      <c r="HA30" s="17">
        <v>13.60276</v>
      </c>
      <c r="HB30" s="17">
        <v>13.60276</v>
      </c>
      <c r="HC30" s="17">
        <v>0.29724</v>
      </c>
      <c r="HD30" s="17">
        <v>144.69999999999999</v>
      </c>
      <c r="HE30" s="17">
        <v>172.35792000000001</v>
      </c>
      <c r="HF30" s="17">
        <v>172.35792000000001</v>
      </c>
      <c r="HG30" s="17">
        <v>-27.657920000000001</v>
      </c>
      <c r="HH30" s="17"/>
      <c r="HI30" s="17"/>
      <c r="HJ30" s="17"/>
      <c r="HK30" s="17">
        <v>0</v>
      </c>
      <c r="HL30" s="17"/>
      <c r="HM30" s="17"/>
      <c r="HN30" s="17"/>
      <c r="HO30" s="17">
        <v>0</v>
      </c>
      <c r="HP30" s="17">
        <v>61.9</v>
      </c>
      <c r="HQ30" s="17">
        <v>83.743030000000005</v>
      </c>
      <c r="HR30" s="17">
        <v>82.848389999999995</v>
      </c>
      <c r="HS30" s="17">
        <v>-20.94839</v>
      </c>
      <c r="HT30" s="17"/>
      <c r="HU30" s="17"/>
      <c r="HV30" s="17"/>
      <c r="HW30" s="17">
        <v>0</v>
      </c>
      <c r="HX30" s="17"/>
      <c r="HY30" s="17"/>
      <c r="HZ30" s="17"/>
      <c r="IA30" s="17">
        <v>0</v>
      </c>
      <c r="IB30" s="17">
        <v>43.3</v>
      </c>
      <c r="IC30" s="17">
        <v>45.555990000000001</v>
      </c>
      <c r="ID30" s="17"/>
      <c r="IE30" s="17">
        <v>43.3</v>
      </c>
      <c r="IF30" s="17"/>
      <c r="IG30" s="17"/>
      <c r="IH30" s="17"/>
      <c r="II30" s="17">
        <v>0</v>
      </c>
      <c r="IJ30" s="17"/>
      <c r="IK30" s="17"/>
      <c r="IL30" s="17"/>
      <c r="IM30" s="17">
        <v>0</v>
      </c>
      <c r="IN30" s="17"/>
      <c r="IO30" s="17"/>
      <c r="IP30" s="17"/>
      <c r="IQ30" s="17">
        <v>0</v>
      </c>
      <c r="IR30" s="17">
        <v>83.9</v>
      </c>
      <c r="IS30" s="17">
        <v>88.73603</v>
      </c>
      <c r="IT30" s="17">
        <v>88.73603</v>
      </c>
      <c r="IU30" s="17">
        <v>-4.8360300000000001</v>
      </c>
      <c r="IV30" s="17">
        <v>79.2</v>
      </c>
      <c r="IW30" s="17">
        <v>96.082949999999997</v>
      </c>
      <c r="IX30" s="17">
        <v>149.15957</v>
      </c>
      <c r="IY30" s="17">
        <v>-69.959569999999999</v>
      </c>
      <c r="IZ30" s="17">
        <v>79.400000000000006</v>
      </c>
      <c r="JA30" s="17">
        <v>96.082949999999997</v>
      </c>
      <c r="JB30" s="17">
        <v>149.15957</v>
      </c>
      <c r="JC30" s="17">
        <v>-69.759569999999997</v>
      </c>
      <c r="JD30" s="17">
        <v>78.400000000000006</v>
      </c>
      <c r="JE30" s="17">
        <v>96.082949999999997</v>
      </c>
      <c r="JF30" s="17">
        <v>149.15957</v>
      </c>
      <c r="JG30" s="17">
        <v>-70.759569999999997</v>
      </c>
      <c r="JH30" s="17">
        <v>168.8</v>
      </c>
      <c r="JI30" s="17">
        <v>144.55723</v>
      </c>
      <c r="JJ30" s="17">
        <v>224.41123999999999</v>
      </c>
      <c r="JK30" s="17">
        <v>-55.611240000000002</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v>0</v>
      </c>
      <c r="KO30" s="17">
        <v>1.8</v>
      </c>
      <c r="KP30" s="17">
        <v>1.8</v>
      </c>
      <c r="KQ30" s="17">
        <v>-1.8</v>
      </c>
      <c r="KR30" s="17">
        <v>3</v>
      </c>
      <c r="KS30" s="17">
        <v>3.8273700000000002</v>
      </c>
      <c r="KT30" s="17">
        <v>3.8273700000000002</v>
      </c>
      <c r="KU30" s="17">
        <v>-0.82737000000000005</v>
      </c>
      <c r="KV30" s="17">
        <v>187.6</v>
      </c>
      <c r="KW30" s="17">
        <v>231.845</v>
      </c>
      <c r="KX30" s="17">
        <v>231.83086</v>
      </c>
      <c r="KY30" s="17">
        <v>-44.23086</v>
      </c>
      <c r="KZ30" s="17">
        <v>127.4</v>
      </c>
      <c r="LA30" s="17">
        <v>133.16031000000001</v>
      </c>
      <c r="LB30" s="17">
        <v>133.16031000000001</v>
      </c>
      <c r="LC30" s="17">
        <v>-5.7603099999999996</v>
      </c>
      <c r="LD30" s="17">
        <v>0</v>
      </c>
      <c r="LE30" s="17"/>
      <c r="LF30" s="17"/>
      <c r="LG30" s="17">
        <v>0</v>
      </c>
      <c r="LH30" s="17">
        <v>78.3</v>
      </c>
      <c r="LI30" s="17">
        <v>78.567989999999995</v>
      </c>
      <c r="LJ30" s="17">
        <v>78.567989999999995</v>
      </c>
      <c r="LK30" s="17">
        <v>-0.26799000000000001</v>
      </c>
      <c r="LL30" s="17">
        <v>30.4</v>
      </c>
      <c r="LM30" s="17">
        <v>29.980560000000001</v>
      </c>
      <c r="LN30" s="17">
        <v>29.980560000000001</v>
      </c>
      <c r="LO30" s="17">
        <v>0.41943999999999998</v>
      </c>
      <c r="LP30" s="17"/>
      <c r="LQ30" s="17"/>
      <c r="LR30" s="17"/>
      <c r="LS30" s="17">
        <v>0</v>
      </c>
      <c r="LT30" s="17">
        <v>0</v>
      </c>
      <c r="LU30" s="17"/>
      <c r="LV30" s="17"/>
      <c r="LW30" s="17">
        <v>0</v>
      </c>
      <c r="LX30" s="17"/>
      <c r="LY30" s="17"/>
      <c r="LZ30" s="17"/>
      <c r="MA30" s="17">
        <v>0</v>
      </c>
      <c r="MB30" s="17"/>
      <c r="MC30" s="17"/>
      <c r="MD30" s="17"/>
      <c r="ME30" s="17">
        <v>0</v>
      </c>
      <c r="MF30" s="17"/>
      <c r="MG30" s="17"/>
      <c r="MH30" s="17"/>
      <c r="MI30" s="17">
        <v>0</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v>208</v>
      </c>
      <c r="NI30" s="17">
        <v>206.49082999999999</v>
      </c>
      <c r="NJ30" s="17">
        <v>206.49084999999999</v>
      </c>
      <c r="NK30" s="17">
        <v>1.50915</v>
      </c>
      <c r="NL30" s="17">
        <v>99.8</v>
      </c>
      <c r="NM30" s="17">
        <v>103.55546</v>
      </c>
      <c r="NN30" s="17">
        <v>103.55547</v>
      </c>
      <c r="NO30" s="17">
        <v>-3.7554699999999999</v>
      </c>
      <c r="NP30" s="17">
        <v>7.3</v>
      </c>
      <c r="NQ30" s="17">
        <v>6.3424100000000001</v>
      </c>
      <c r="NR30" s="17">
        <v>6.3424100000000001</v>
      </c>
      <c r="NS30" s="17">
        <v>0.95759000000000005</v>
      </c>
      <c r="NT30" s="17">
        <v>7.5</v>
      </c>
      <c r="NU30" s="17">
        <v>6.6537899999999999</v>
      </c>
      <c r="NV30" s="17">
        <v>6.6537899999999999</v>
      </c>
      <c r="NW30" s="17">
        <v>0.84621000000000002</v>
      </c>
      <c r="NX30" s="17"/>
      <c r="NY30" s="17"/>
      <c r="NZ30" s="17"/>
      <c r="OA30" s="17">
        <v>0</v>
      </c>
      <c r="OB30" s="17">
        <v>1.3</v>
      </c>
      <c r="OC30" s="17">
        <v>1.02</v>
      </c>
      <c r="OD30" s="17">
        <v>1.024</v>
      </c>
      <c r="OE30" s="17">
        <v>0.27600000000000002</v>
      </c>
      <c r="OF30" s="17">
        <v>115.4</v>
      </c>
      <c r="OG30" s="17">
        <v>108.01</v>
      </c>
      <c r="OH30" s="17">
        <v>87.296499999999995</v>
      </c>
      <c r="OI30" s="17">
        <v>28.1035</v>
      </c>
      <c r="OJ30" s="17">
        <v>76.3</v>
      </c>
      <c r="OK30" s="17">
        <v>69.14</v>
      </c>
      <c r="OL30" s="17">
        <v>69.1447</v>
      </c>
      <c r="OM30" s="17">
        <v>7.1553000000000004</v>
      </c>
      <c r="ON30" s="17">
        <v>1.3</v>
      </c>
      <c r="OO30" s="17">
        <v>1.78</v>
      </c>
      <c r="OP30" s="17">
        <v>1.8817999999999999</v>
      </c>
      <c r="OQ30" s="17">
        <v>-0.58179999999999998</v>
      </c>
      <c r="OR30" s="17">
        <v>0.4</v>
      </c>
      <c r="OS30" s="17">
        <v>0.3</v>
      </c>
      <c r="OT30" s="17">
        <v>0.3</v>
      </c>
      <c r="OU30" s="17">
        <v>0.1</v>
      </c>
      <c r="OV30" s="17">
        <v>20.5</v>
      </c>
      <c r="OW30" s="17">
        <v>20.456230000000001</v>
      </c>
      <c r="OX30" s="17">
        <v>20.456230000000001</v>
      </c>
      <c r="OY30" s="17">
        <v>4.3770000000000003E-2</v>
      </c>
      <c r="OZ30" s="17">
        <v>10.1</v>
      </c>
      <c r="PA30" s="17">
        <v>9.0000099999999996</v>
      </c>
      <c r="PB30" s="17">
        <v>9.0000199999999992</v>
      </c>
      <c r="PC30" s="17">
        <v>1.09998</v>
      </c>
      <c r="PD30" s="17">
        <v>5.5</v>
      </c>
      <c r="PE30" s="17">
        <v>5.67</v>
      </c>
      <c r="PF30" s="17">
        <v>5.67</v>
      </c>
      <c r="PG30" s="17">
        <v>-0.17</v>
      </c>
      <c r="PH30" s="17">
        <v>187.9</v>
      </c>
      <c r="PI30" s="17">
        <v>183.61</v>
      </c>
      <c r="PJ30" s="17">
        <v>183.60900000000001</v>
      </c>
      <c r="PK30" s="17">
        <v>4.2910000000000004</v>
      </c>
      <c r="PL30" s="17">
        <v>96.3</v>
      </c>
      <c r="PM30" s="17">
        <v>100.81</v>
      </c>
      <c r="PN30" s="17">
        <v>101.02719999999999</v>
      </c>
      <c r="PO30" s="17">
        <v>-4.7271999999999998</v>
      </c>
      <c r="PP30" s="17">
        <v>1.3</v>
      </c>
      <c r="PQ30" s="17">
        <v>2.02</v>
      </c>
      <c r="PR30" s="17">
        <v>2.02</v>
      </c>
      <c r="PS30" s="17">
        <v>-0.72</v>
      </c>
      <c r="PT30" s="17">
        <v>3.4</v>
      </c>
      <c r="PU30" s="17">
        <v>3.5</v>
      </c>
      <c r="PV30" s="17">
        <v>3.5</v>
      </c>
      <c r="PW30" s="17">
        <v>-0.1</v>
      </c>
      <c r="PX30" s="17">
        <v>5.2</v>
      </c>
      <c r="PY30" s="17">
        <v>5</v>
      </c>
      <c r="PZ30" s="17">
        <v>5</v>
      </c>
      <c r="QA30" s="17">
        <v>0.2</v>
      </c>
      <c r="QB30" s="17">
        <v>21</v>
      </c>
      <c r="QC30" s="17">
        <v>20.42221</v>
      </c>
      <c r="QD30" s="17">
        <v>20.42221</v>
      </c>
      <c r="QE30" s="17">
        <v>0.57779000000000003</v>
      </c>
      <c r="QF30" s="17">
        <v>10</v>
      </c>
      <c r="QG30" s="17">
        <v>19.436340000000001</v>
      </c>
      <c r="QH30" s="17">
        <v>19.436340000000001</v>
      </c>
      <c r="QI30" s="17">
        <v>-9.4363399999999995</v>
      </c>
      <c r="QJ30" s="17">
        <v>11.5</v>
      </c>
      <c r="QK30" s="17">
        <v>9</v>
      </c>
      <c r="QL30" s="17">
        <v>9</v>
      </c>
      <c r="QM30" s="17">
        <v>2.5</v>
      </c>
      <c r="QN30" s="17">
        <v>3.4</v>
      </c>
      <c r="QO30" s="17">
        <v>3.4</v>
      </c>
      <c r="QP30" s="17">
        <v>3.4</v>
      </c>
      <c r="QQ30" s="17">
        <v>0</v>
      </c>
      <c r="QR30" s="17">
        <v>9.2200000000000006</v>
      </c>
      <c r="QS30" s="17">
        <v>9.1999999999999993</v>
      </c>
      <c r="QT30" s="17">
        <v>9.1999999999999993</v>
      </c>
      <c r="QU30" s="17">
        <v>0.02</v>
      </c>
      <c r="QV30" s="17">
        <v>13.7</v>
      </c>
      <c r="QW30" s="17">
        <v>11.69</v>
      </c>
      <c r="QX30" s="17">
        <v>11.6927</v>
      </c>
      <c r="QY30" s="17">
        <v>2.0072999999999999</v>
      </c>
      <c r="QZ30" s="17">
        <v>16.5</v>
      </c>
      <c r="RA30" s="17">
        <v>14.74</v>
      </c>
      <c r="RB30" s="17">
        <v>14.744199999999999</v>
      </c>
      <c r="RC30" s="17">
        <v>1.7558</v>
      </c>
      <c r="RD30" s="17">
        <v>31.6</v>
      </c>
      <c r="RE30" s="17">
        <v>27.76</v>
      </c>
      <c r="RF30" s="17">
        <v>21.0503</v>
      </c>
      <c r="RG30" s="17">
        <v>10.5497</v>
      </c>
      <c r="RH30" s="17">
        <v>85</v>
      </c>
      <c r="RI30" s="17">
        <v>84.76</v>
      </c>
      <c r="RJ30" s="17">
        <v>71.8857</v>
      </c>
      <c r="RK30" s="17">
        <v>13.1143</v>
      </c>
      <c r="RL30" s="17">
        <v>15.2</v>
      </c>
      <c r="RM30" s="17">
        <v>11.18</v>
      </c>
      <c r="RN30" s="17">
        <v>11.182499999999999</v>
      </c>
      <c r="RO30" s="17">
        <v>4.0175000000000001</v>
      </c>
      <c r="RP30" s="17">
        <v>3.4</v>
      </c>
      <c r="RQ30" s="17">
        <v>3.53</v>
      </c>
      <c r="RR30" s="17">
        <v>3.53</v>
      </c>
      <c r="RS30" s="17">
        <v>-0.13</v>
      </c>
      <c r="RT30" s="17">
        <v>18.8</v>
      </c>
      <c r="RU30" s="17">
        <v>19.792000000000002</v>
      </c>
      <c r="RV30" s="17">
        <v>19.792000000000002</v>
      </c>
      <c r="RW30" s="17">
        <v>-0.99199999999999999</v>
      </c>
      <c r="RX30" s="17">
        <v>2</v>
      </c>
      <c r="RY30" s="17">
        <v>2.4</v>
      </c>
      <c r="RZ30" s="17">
        <v>2.4</v>
      </c>
      <c r="SA30" s="17">
        <v>-0.4</v>
      </c>
      <c r="SB30" s="17"/>
      <c r="SC30" s="17"/>
      <c r="SD30" s="17">
        <v>0.4</v>
      </c>
      <c r="SE30" s="17">
        <v>-0.4</v>
      </c>
      <c r="SF30" s="17">
        <v>0.4</v>
      </c>
      <c r="SG30" s="17">
        <v>0.372</v>
      </c>
      <c r="SH30" s="17">
        <v>0.372</v>
      </c>
      <c r="SI30" s="17">
        <v>2.8000000000000001E-2</v>
      </c>
      <c r="SJ30" s="17">
        <v>19.8</v>
      </c>
      <c r="SK30" s="17">
        <v>19.1448</v>
      </c>
      <c r="SL30" s="17">
        <v>19.1448</v>
      </c>
      <c r="SM30" s="17">
        <v>0.6552</v>
      </c>
      <c r="SN30" s="17">
        <v>7.1</v>
      </c>
      <c r="SO30" s="17">
        <v>6.6</v>
      </c>
      <c r="SP30" s="17">
        <v>6.6</v>
      </c>
      <c r="SQ30" s="17">
        <v>0.5</v>
      </c>
      <c r="SR30" s="17">
        <v>18.600000000000001</v>
      </c>
      <c r="SS30" s="17">
        <v>15.54908</v>
      </c>
      <c r="ST30" s="17">
        <v>15.54908</v>
      </c>
      <c r="SU30" s="17">
        <v>3.0509200000000001</v>
      </c>
      <c r="SV30" s="17">
        <v>20.3</v>
      </c>
      <c r="SW30" s="17">
        <v>19.436340000000001</v>
      </c>
      <c r="SX30" s="17">
        <v>19.436340000000001</v>
      </c>
      <c r="SY30" s="17">
        <v>0.86365999999999998</v>
      </c>
      <c r="SZ30" s="17">
        <v>16.7</v>
      </c>
      <c r="TA30" s="17">
        <v>17.39</v>
      </c>
      <c r="TB30" s="17">
        <v>9.5048999999999992</v>
      </c>
      <c r="TC30" s="17">
        <v>7.1951000000000001</v>
      </c>
      <c r="TD30" s="17">
        <v>68.7</v>
      </c>
      <c r="TE30" s="17">
        <v>50.02</v>
      </c>
      <c r="TF30" s="17">
        <v>44.525300000000001</v>
      </c>
      <c r="TG30" s="17">
        <v>24.174700000000001</v>
      </c>
      <c r="TH30" s="17">
        <v>32.5</v>
      </c>
      <c r="TI30" s="17">
        <v>27.79</v>
      </c>
      <c r="TJ30" s="17">
        <v>27.7912</v>
      </c>
      <c r="TK30" s="17">
        <v>4.7088000000000001</v>
      </c>
      <c r="TL30" s="17">
        <v>58.4</v>
      </c>
      <c r="TM30" s="17">
        <v>76.972149999999999</v>
      </c>
      <c r="TN30" s="17">
        <v>79.254739999999998</v>
      </c>
      <c r="TO30" s="17">
        <v>-20.85474</v>
      </c>
      <c r="TP30" s="17">
        <v>95.5</v>
      </c>
      <c r="TQ30" s="17">
        <v>88.624610000000004</v>
      </c>
      <c r="TR30" s="17">
        <v>88.047820000000002</v>
      </c>
      <c r="TS30" s="17">
        <v>7.4521800000000002</v>
      </c>
      <c r="TT30" s="17">
        <v>9.8000000000000007</v>
      </c>
      <c r="TU30" s="17">
        <v>8.6756200000000003</v>
      </c>
      <c r="TV30" s="17">
        <v>9.2861200000000004</v>
      </c>
      <c r="TW30" s="17">
        <v>0.51388</v>
      </c>
      <c r="TX30" s="17">
        <v>13.3</v>
      </c>
      <c r="TY30" s="17">
        <v>7.0245499999999996</v>
      </c>
      <c r="TZ30" s="17">
        <v>4.7082499999999996</v>
      </c>
      <c r="UA30" s="17">
        <v>8.5917499999999993</v>
      </c>
      <c r="UB30" s="17">
        <v>45.1</v>
      </c>
      <c r="UC30" s="17">
        <v>43.87</v>
      </c>
      <c r="UD30" s="17">
        <v>43.87</v>
      </c>
      <c r="UE30" s="17">
        <v>1.23</v>
      </c>
      <c r="UF30" s="17">
        <v>17.899999999999999</v>
      </c>
      <c r="UG30" s="17">
        <v>20.408159999999999</v>
      </c>
      <c r="UH30" s="17">
        <v>20.408159999999999</v>
      </c>
      <c r="UI30" s="17">
        <v>-2.5081600000000002</v>
      </c>
      <c r="UJ30" s="17">
        <v>5.8</v>
      </c>
      <c r="UK30" s="17">
        <v>7.6</v>
      </c>
      <c r="UL30" s="17">
        <v>7.6</v>
      </c>
      <c r="UM30" s="17">
        <v>-1.8</v>
      </c>
      <c r="UN30" s="17">
        <v>8.1999999999999993</v>
      </c>
      <c r="UO30" s="17">
        <v>7.8</v>
      </c>
      <c r="UP30" s="17">
        <v>7.8</v>
      </c>
      <c r="UQ30" s="17">
        <v>0.4</v>
      </c>
      <c r="UR30" s="17">
        <v>20.399999999999999</v>
      </c>
      <c r="US30" s="17">
        <v>19.436340000000001</v>
      </c>
      <c r="UT30" s="17">
        <v>19.436340000000001</v>
      </c>
      <c r="UU30" s="17">
        <v>0.96365999999999996</v>
      </c>
      <c r="UV30" s="17">
        <v>20.399999999999999</v>
      </c>
      <c r="UW30" s="17">
        <v>19.436340000000001</v>
      </c>
      <c r="UX30" s="17">
        <v>19.436340000000001</v>
      </c>
      <c r="UY30" s="17">
        <v>0.96365999999999996</v>
      </c>
      <c r="UZ30" s="17">
        <v>20</v>
      </c>
      <c r="VA30" s="17">
        <v>19.436340000000001</v>
      </c>
      <c r="VB30" s="17">
        <v>19.436340000000001</v>
      </c>
      <c r="VC30" s="17">
        <v>0.56366000000000005</v>
      </c>
      <c r="VD30" s="17">
        <v>2.9</v>
      </c>
      <c r="VE30" s="17">
        <v>2.35</v>
      </c>
      <c r="VF30" s="17">
        <v>1.853</v>
      </c>
      <c r="VG30" s="17">
        <v>1.0469999999999999</v>
      </c>
      <c r="VH30" s="17">
        <v>234.3</v>
      </c>
      <c r="VI30" s="17">
        <v>216.39</v>
      </c>
      <c r="VJ30" s="17">
        <v>216.386</v>
      </c>
      <c r="VK30" s="17">
        <v>17.914000000000001</v>
      </c>
      <c r="VL30" s="17">
        <v>17.073</v>
      </c>
      <c r="VM30" s="17">
        <v>14.65</v>
      </c>
      <c r="VN30" s="17">
        <v>14.646699999999999</v>
      </c>
      <c r="VO30" s="17">
        <v>2.4262999999999999</v>
      </c>
      <c r="VP30" s="17">
        <v>122.3</v>
      </c>
      <c r="VQ30" s="17">
        <v>113</v>
      </c>
      <c r="VR30" s="17">
        <v>113</v>
      </c>
      <c r="VS30" s="17">
        <v>9.3000000000000007</v>
      </c>
      <c r="VT30" s="17">
        <v>0.6</v>
      </c>
      <c r="VU30" s="17">
        <v>0.6</v>
      </c>
      <c r="VV30" s="17">
        <v>0.6</v>
      </c>
      <c r="VW30" s="17">
        <v>0</v>
      </c>
      <c r="VX30" s="17">
        <v>111.4</v>
      </c>
      <c r="VY30" s="17">
        <v>118.37</v>
      </c>
      <c r="VZ30" s="17">
        <v>87</v>
      </c>
      <c r="WA30" s="17">
        <v>24.4</v>
      </c>
      <c r="WB30" s="17">
        <v>125.7</v>
      </c>
      <c r="WC30" s="17">
        <v>136.72</v>
      </c>
      <c r="WD30" s="17">
        <v>97</v>
      </c>
      <c r="WE30" s="17">
        <v>28.7</v>
      </c>
      <c r="WF30" s="17">
        <v>94.3</v>
      </c>
      <c r="WG30" s="17">
        <v>81.36</v>
      </c>
      <c r="WH30" s="17">
        <v>81.36</v>
      </c>
      <c r="WI30" s="17">
        <v>12.94</v>
      </c>
      <c r="WJ30" s="17">
        <v>3.2</v>
      </c>
      <c r="WK30" s="17">
        <v>2.9</v>
      </c>
      <c r="WL30" s="17">
        <v>2.9</v>
      </c>
      <c r="WM30" s="17">
        <v>0.3</v>
      </c>
      <c r="WN30" s="17">
        <v>2.2999999999999998</v>
      </c>
      <c r="WO30" s="17">
        <v>2.4</v>
      </c>
      <c r="WP30" s="17">
        <v>2.4</v>
      </c>
      <c r="WQ30" s="17">
        <v>-0.1</v>
      </c>
      <c r="WR30" s="17">
        <v>2.4</v>
      </c>
      <c r="WS30" s="17">
        <v>2.4</v>
      </c>
      <c r="WT30" s="17">
        <v>2.4</v>
      </c>
      <c r="WU30" s="17">
        <v>0</v>
      </c>
      <c r="WV30" s="17">
        <v>2.4</v>
      </c>
      <c r="WW30" s="17">
        <v>2.8</v>
      </c>
      <c r="WX30" s="17">
        <v>2.8</v>
      </c>
      <c r="WY30" s="17">
        <v>-0.4</v>
      </c>
      <c r="WZ30" s="17">
        <v>16.620999999999999</v>
      </c>
      <c r="XA30" s="17">
        <v>13.83</v>
      </c>
      <c r="XB30" s="17">
        <v>13.8292</v>
      </c>
      <c r="XC30" s="17">
        <v>2.7917999999999998</v>
      </c>
      <c r="XD30" s="17">
        <v>9.3000000000000007</v>
      </c>
      <c r="XE30" s="17">
        <v>9.3000000000000007</v>
      </c>
      <c r="XF30" s="17">
        <v>9.3000000000000007</v>
      </c>
      <c r="XG30" s="17">
        <v>0</v>
      </c>
      <c r="XH30" s="17">
        <v>10</v>
      </c>
      <c r="XI30" s="17">
        <v>19.436340000000001</v>
      </c>
      <c r="XJ30" s="17">
        <v>19.436340000000001</v>
      </c>
      <c r="XK30" s="17">
        <v>-9.4363399999999995</v>
      </c>
      <c r="XL30" s="17">
        <v>20</v>
      </c>
      <c r="XM30" s="17">
        <v>19.436340000000001</v>
      </c>
      <c r="XN30" s="17">
        <v>19.436340000000001</v>
      </c>
      <c r="XO30" s="17">
        <v>0.56366000000000005</v>
      </c>
      <c r="XP30" s="17">
        <v>9.1</v>
      </c>
      <c r="XQ30" s="17">
        <v>10.8</v>
      </c>
      <c r="XR30" s="17">
        <v>10.8</v>
      </c>
      <c r="XS30" s="17">
        <v>-1.7</v>
      </c>
      <c r="XT30" s="17"/>
      <c r="XU30" s="17"/>
      <c r="XV30" s="17"/>
      <c r="XW30" s="17">
        <v>0</v>
      </c>
      <c r="XX30" s="17"/>
      <c r="XY30" s="17"/>
      <c r="XZ30" s="17"/>
      <c r="YA30" s="17">
        <v>0</v>
      </c>
      <c r="YB30" s="17"/>
      <c r="YC30" s="17"/>
      <c r="YD30" s="17"/>
      <c r="YE30" s="17">
        <v>0</v>
      </c>
      <c r="YF30" s="17"/>
      <c r="YG30" s="17"/>
      <c r="YH30" s="17"/>
      <c r="YI30" s="17">
        <v>0</v>
      </c>
      <c r="YJ30" s="17">
        <v>8.15</v>
      </c>
      <c r="YK30" s="17">
        <v>7.89</v>
      </c>
      <c r="YL30" s="17">
        <v>7.89</v>
      </c>
      <c r="YM30" s="17">
        <v>0.26</v>
      </c>
      <c r="YN30" s="17"/>
      <c r="YO30" s="17"/>
      <c r="YP30" s="17"/>
      <c r="YQ30" s="17">
        <v>0</v>
      </c>
      <c r="YR30" s="17">
        <v>15.5</v>
      </c>
      <c r="YS30" s="17">
        <v>17</v>
      </c>
      <c r="YT30" s="17">
        <v>17</v>
      </c>
      <c r="YU30" s="17">
        <v>-1.5</v>
      </c>
    </row>
    <row r="31" spans="1:671" ht="24" customHeight="1" x14ac:dyDescent="0.25">
      <c r="A31" s="1"/>
      <c r="B31" s="16" t="s">
        <v>73</v>
      </c>
      <c r="C31" s="16" t="s">
        <v>917</v>
      </c>
      <c r="D31" s="17">
        <v>201.1</v>
      </c>
      <c r="E31" s="17">
        <v>203.40136000000001</v>
      </c>
      <c r="F31" s="17">
        <v>203.40136000000001</v>
      </c>
      <c r="G31" s="17">
        <v>-2.3013599999999999</v>
      </c>
      <c r="H31" s="17">
        <v>594.20000000000005</v>
      </c>
      <c r="I31" s="17">
        <v>594.94658000000004</v>
      </c>
      <c r="J31" s="17">
        <v>594.94658000000004</v>
      </c>
      <c r="K31" s="17">
        <v>-0.74658000000000002</v>
      </c>
      <c r="L31" s="17">
        <v>199.47</v>
      </c>
      <c r="M31" s="17">
        <v>193.73479</v>
      </c>
      <c r="N31" s="17">
        <v>193.73479</v>
      </c>
      <c r="O31" s="17">
        <v>5.7352100000000004</v>
      </c>
      <c r="P31" s="17"/>
      <c r="Q31" s="17"/>
      <c r="R31" s="17"/>
      <c r="S31" s="17">
        <v>0</v>
      </c>
      <c r="T31" s="17"/>
      <c r="U31" s="17"/>
      <c r="V31" s="17"/>
      <c r="W31" s="17">
        <v>0</v>
      </c>
      <c r="X31" s="17">
        <v>74.3</v>
      </c>
      <c r="Y31" s="17">
        <v>81.698759999999993</v>
      </c>
      <c r="Z31" s="17">
        <v>91.867729999999995</v>
      </c>
      <c r="AA31" s="17">
        <v>-17.567730000000001</v>
      </c>
      <c r="AB31" s="17">
        <v>150.4</v>
      </c>
      <c r="AC31" s="17">
        <v>151.23527000000001</v>
      </c>
      <c r="AD31" s="17">
        <v>224</v>
      </c>
      <c r="AE31" s="17">
        <v>-73.599999999999994</v>
      </c>
      <c r="AF31" s="17"/>
      <c r="AG31" s="17"/>
      <c r="AH31" s="17"/>
      <c r="AI31" s="17">
        <v>0</v>
      </c>
      <c r="AJ31" s="17"/>
      <c r="AK31" s="17"/>
      <c r="AL31" s="17"/>
      <c r="AM31" s="17">
        <v>0</v>
      </c>
      <c r="AN31" s="17">
        <v>104.8</v>
      </c>
      <c r="AO31" s="17">
        <v>109.89001</v>
      </c>
      <c r="AP31" s="17">
        <v>121.72360999999999</v>
      </c>
      <c r="AQ31" s="17">
        <v>-16.92361</v>
      </c>
      <c r="AR31" s="17">
        <v>105.7</v>
      </c>
      <c r="AS31" s="17">
        <v>109.89001</v>
      </c>
      <c r="AT31" s="17">
        <v>121.72360999999999</v>
      </c>
      <c r="AU31" s="17">
        <v>-16.023610000000001</v>
      </c>
      <c r="AV31" s="17"/>
      <c r="AW31" s="17"/>
      <c r="AX31" s="17"/>
      <c r="AY31" s="17">
        <v>0</v>
      </c>
      <c r="AZ31" s="17">
        <v>126.8</v>
      </c>
      <c r="BA31" s="17">
        <v>110.22001</v>
      </c>
      <c r="BB31" s="17">
        <v>122.08915</v>
      </c>
      <c r="BC31" s="17">
        <v>4.7108499999999998</v>
      </c>
      <c r="BD31" s="17">
        <v>203.4</v>
      </c>
      <c r="BE31" s="17">
        <v>207.24225000000001</v>
      </c>
      <c r="BF31" s="17">
        <v>207.24284</v>
      </c>
      <c r="BG31" s="17">
        <v>-3.8428399999999998</v>
      </c>
      <c r="BH31" s="17">
        <v>107.4</v>
      </c>
      <c r="BI31" s="17">
        <v>103.9323</v>
      </c>
      <c r="BJ31" s="17">
        <v>103.93259</v>
      </c>
      <c r="BK31" s="17">
        <v>3.4674100000000001</v>
      </c>
      <c r="BL31" s="17">
        <v>554.29999999999995</v>
      </c>
      <c r="BM31" s="17">
        <v>566.08939999999996</v>
      </c>
      <c r="BN31" s="17">
        <v>566.08939999999996</v>
      </c>
      <c r="BO31" s="17">
        <v>-11.789400000000001</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v>159.69999999999999</v>
      </c>
      <c r="CG31" s="17">
        <v>164.06704999999999</v>
      </c>
      <c r="CH31" s="17">
        <v>164.06704999999999</v>
      </c>
      <c r="CI31" s="17">
        <v>-4.3670499999999999</v>
      </c>
      <c r="CJ31" s="17">
        <v>7.5</v>
      </c>
      <c r="CK31" s="17">
        <v>7.3541499999999997</v>
      </c>
      <c r="CL31" s="17">
        <v>7.3541499999999997</v>
      </c>
      <c r="CM31" s="17">
        <v>0.14585000000000001</v>
      </c>
      <c r="CN31" s="17">
        <v>5.0999999999999996</v>
      </c>
      <c r="CO31" s="17">
        <v>3.9489999999999998</v>
      </c>
      <c r="CP31" s="17">
        <v>3.9489999999999998</v>
      </c>
      <c r="CQ31" s="17">
        <v>1.151</v>
      </c>
      <c r="CR31" s="17">
        <v>0</v>
      </c>
      <c r="CS31" s="17"/>
      <c r="CT31" s="17"/>
      <c r="CU31" s="17">
        <v>0</v>
      </c>
      <c r="CV31" s="17">
        <v>6.7</v>
      </c>
      <c r="CW31" s="17">
        <v>6.75136</v>
      </c>
      <c r="CX31" s="17">
        <v>6.8784099999999997</v>
      </c>
      <c r="CY31" s="17">
        <v>-0.17841000000000001</v>
      </c>
      <c r="CZ31" s="17"/>
      <c r="DA31" s="17"/>
      <c r="DB31" s="17"/>
      <c r="DC31" s="17">
        <v>0</v>
      </c>
      <c r="DD31" s="17">
        <v>69.900000000000006</v>
      </c>
      <c r="DE31" s="17">
        <v>57.963070000000002</v>
      </c>
      <c r="DF31" s="17">
        <v>95.010180000000005</v>
      </c>
      <c r="DG31" s="17">
        <v>-25.11018</v>
      </c>
      <c r="DH31" s="17"/>
      <c r="DI31" s="17"/>
      <c r="DJ31" s="17"/>
      <c r="DK31" s="17">
        <v>0</v>
      </c>
      <c r="DL31" s="17"/>
      <c r="DM31" s="17"/>
      <c r="DN31" s="17"/>
      <c r="DO31" s="17">
        <v>0</v>
      </c>
      <c r="DP31" s="17"/>
      <c r="DQ31" s="17"/>
      <c r="DR31" s="17"/>
      <c r="DS31" s="17">
        <v>0</v>
      </c>
      <c r="DT31" s="17"/>
      <c r="DU31" s="17"/>
      <c r="DV31" s="17"/>
      <c r="DW31" s="17">
        <v>0</v>
      </c>
      <c r="DX31" s="17">
        <v>109.9</v>
      </c>
      <c r="DY31" s="17">
        <v>112.46647</v>
      </c>
      <c r="DZ31" s="17">
        <v>112.46647</v>
      </c>
      <c r="EA31" s="17">
        <v>-2.5664699999999998</v>
      </c>
      <c r="EB31" s="17">
        <v>156.1</v>
      </c>
      <c r="EC31" s="17">
        <v>182.89888999999999</v>
      </c>
      <c r="ED31" s="17">
        <v>183.40525</v>
      </c>
      <c r="EE31" s="17">
        <v>-27.305250000000001</v>
      </c>
      <c r="EF31" s="17"/>
      <c r="EG31" s="17"/>
      <c r="EH31" s="17"/>
      <c r="EI31" s="17">
        <v>0</v>
      </c>
      <c r="EJ31" s="17">
        <v>0</v>
      </c>
      <c r="EK31" s="17"/>
      <c r="EL31" s="17"/>
      <c r="EM31" s="17">
        <v>0</v>
      </c>
      <c r="EN31" s="17"/>
      <c r="EO31" s="17"/>
      <c r="EP31" s="17"/>
      <c r="EQ31" s="17">
        <v>0</v>
      </c>
      <c r="ER31" s="17">
        <v>6.5</v>
      </c>
      <c r="ES31" s="17">
        <v>6.39</v>
      </c>
      <c r="ET31" s="17">
        <v>6.39</v>
      </c>
      <c r="EU31" s="17">
        <v>0.11</v>
      </c>
      <c r="EV31" s="17">
        <v>414.9</v>
      </c>
      <c r="EW31" s="17">
        <v>418.96019000000001</v>
      </c>
      <c r="EX31" s="17">
        <v>418.96019000000001</v>
      </c>
      <c r="EY31" s="17">
        <v>-4.0601900000000004</v>
      </c>
      <c r="EZ31" s="17">
        <v>76.099999999999994</v>
      </c>
      <c r="FA31" s="17">
        <v>78.144840000000002</v>
      </c>
      <c r="FB31" s="17">
        <v>81.635570000000001</v>
      </c>
      <c r="FC31" s="17">
        <v>-5.5355699999999999</v>
      </c>
      <c r="FD31" s="17">
        <v>151</v>
      </c>
      <c r="FE31" s="17">
        <v>151.36250999999999</v>
      </c>
      <c r="FF31" s="17">
        <v>151.36250999999999</v>
      </c>
      <c r="FG31" s="17">
        <v>-0.36251</v>
      </c>
      <c r="FH31" s="17">
        <v>40.700000000000003</v>
      </c>
      <c r="FI31" s="17">
        <v>41.89893</v>
      </c>
      <c r="FJ31" s="17">
        <v>41.89893</v>
      </c>
      <c r="FK31" s="17">
        <v>-1.1989300000000001</v>
      </c>
      <c r="FL31" s="17">
        <v>9.4</v>
      </c>
      <c r="FM31" s="17">
        <v>9.6054399999999998</v>
      </c>
      <c r="FN31" s="17">
        <v>9.6054399999999998</v>
      </c>
      <c r="FO31" s="17">
        <v>-0.20544000000000001</v>
      </c>
      <c r="FP31" s="17">
        <v>19.399999999999999</v>
      </c>
      <c r="FQ31" s="17">
        <v>18.873200000000001</v>
      </c>
      <c r="FR31" s="17">
        <v>18.873200000000001</v>
      </c>
      <c r="FS31" s="17">
        <v>0.52680000000000005</v>
      </c>
      <c r="FT31" s="17">
        <v>89.4</v>
      </c>
      <c r="FU31" s="17">
        <v>87.773570000000007</v>
      </c>
      <c r="FV31" s="17">
        <v>87.773560000000003</v>
      </c>
      <c r="FW31" s="17">
        <v>1.6264400000000001</v>
      </c>
      <c r="FX31" s="17">
        <v>177.9</v>
      </c>
      <c r="FY31" s="17">
        <v>185.82039</v>
      </c>
      <c r="FZ31" s="17">
        <v>185.82039</v>
      </c>
      <c r="GA31" s="17">
        <v>-7.9203900000000003</v>
      </c>
      <c r="GB31" s="17">
        <v>177.9</v>
      </c>
      <c r="GC31" s="17">
        <v>185.82039</v>
      </c>
      <c r="GD31" s="17">
        <v>185.82039</v>
      </c>
      <c r="GE31" s="17">
        <v>-7.9203900000000003</v>
      </c>
      <c r="GF31" s="17">
        <v>183.2</v>
      </c>
      <c r="GG31" s="17">
        <v>186.37841</v>
      </c>
      <c r="GH31" s="17">
        <v>186.37841</v>
      </c>
      <c r="GI31" s="17">
        <v>-3.17841</v>
      </c>
      <c r="GJ31" s="17">
        <v>107.2</v>
      </c>
      <c r="GK31" s="17">
        <v>110.48202000000001</v>
      </c>
      <c r="GL31" s="17">
        <v>110.48202000000001</v>
      </c>
      <c r="GM31" s="17">
        <v>-3.2820200000000002</v>
      </c>
      <c r="GN31" s="17">
        <v>43.9</v>
      </c>
      <c r="GO31" s="17">
        <v>47.082599999999999</v>
      </c>
      <c r="GP31" s="17">
        <v>47.082599999999999</v>
      </c>
      <c r="GQ31" s="17">
        <v>-3.1825999999999999</v>
      </c>
      <c r="GR31" s="17">
        <v>40</v>
      </c>
      <c r="GS31" s="17">
        <v>44.103009999999998</v>
      </c>
      <c r="GT31" s="17">
        <v>44.103009999999998</v>
      </c>
      <c r="GU31" s="17">
        <v>-4.1030100000000003</v>
      </c>
      <c r="GV31" s="17">
        <v>3.8</v>
      </c>
      <c r="GW31" s="17"/>
      <c r="GX31" s="17"/>
      <c r="GY31" s="17">
        <v>3.8</v>
      </c>
      <c r="GZ31" s="17">
        <v>13.8</v>
      </c>
      <c r="HA31" s="17">
        <v>31.100370000000002</v>
      </c>
      <c r="HB31" s="17">
        <v>31.100370000000002</v>
      </c>
      <c r="HC31" s="17">
        <v>-17.300370000000001</v>
      </c>
      <c r="HD31" s="17">
        <v>129.9</v>
      </c>
      <c r="HE31" s="17">
        <v>172.35792000000001</v>
      </c>
      <c r="HF31" s="17">
        <v>172.35792000000001</v>
      </c>
      <c r="HG31" s="17">
        <v>-42.457920000000001</v>
      </c>
      <c r="HH31" s="17"/>
      <c r="HI31" s="17"/>
      <c r="HJ31" s="17"/>
      <c r="HK31" s="17">
        <v>0</v>
      </c>
      <c r="HL31" s="17"/>
      <c r="HM31" s="17"/>
      <c r="HN31" s="17"/>
      <c r="HO31" s="17">
        <v>0</v>
      </c>
      <c r="HP31" s="17">
        <v>60.6</v>
      </c>
      <c r="HQ31" s="17">
        <v>83.532799999999995</v>
      </c>
      <c r="HR31" s="17">
        <v>81.938910000000007</v>
      </c>
      <c r="HS31" s="17">
        <v>-21.338909999999998</v>
      </c>
      <c r="HT31" s="17"/>
      <c r="HU31" s="17"/>
      <c r="HV31" s="17"/>
      <c r="HW31" s="17">
        <v>0</v>
      </c>
      <c r="HX31" s="17"/>
      <c r="HY31" s="17"/>
      <c r="HZ31" s="17"/>
      <c r="IA31" s="17">
        <v>0</v>
      </c>
      <c r="IB31" s="17">
        <v>43</v>
      </c>
      <c r="IC31" s="17">
        <v>45.555990000000001</v>
      </c>
      <c r="ID31" s="17"/>
      <c r="IE31" s="17">
        <v>43</v>
      </c>
      <c r="IF31" s="17"/>
      <c r="IG31" s="17"/>
      <c r="IH31" s="17"/>
      <c r="II31" s="17">
        <v>0</v>
      </c>
      <c r="IJ31" s="17"/>
      <c r="IK31" s="17"/>
      <c r="IL31" s="17"/>
      <c r="IM31" s="17">
        <v>0</v>
      </c>
      <c r="IN31" s="17"/>
      <c r="IO31" s="17"/>
      <c r="IP31" s="17"/>
      <c r="IQ31" s="17">
        <v>0</v>
      </c>
      <c r="IR31" s="17">
        <v>83.5</v>
      </c>
      <c r="IS31" s="17">
        <v>88.73603</v>
      </c>
      <c r="IT31" s="17">
        <v>88.73603</v>
      </c>
      <c r="IU31" s="17">
        <v>-5.2360300000000004</v>
      </c>
      <c r="IV31" s="17">
        <v>83.3</v>
      </c>
      <c r="IW31" s="17">
        <v>96.082949999999997</v>
      </c>
      <c r="IX31" s="17">
        <v>144.92603</v>
      </c>
      <c r="IY31" s="17">
        <v>-61.62603</v>
      </c>
      <c r="IZ31" s="17">
        <v>83.2</v>
      </c>
      <c r="JA31" s="17">
        <v>96.082949999999997</v>
      </c>
      <c r="JB31" s="17">
        <v>144.92603</v>
      </c>
      <c r="JC31" s="17">
        <v>-61.726030000000002</v>
      </c>
      <c r="JD31" s="17">
        <v>83.7</v>
      </c>
      <c r="JE31" s="17">
        <v>96.082949999999997</v>
      </c>
      <c r="JF31" s="17">
        <v>144.92603</v>
      </c>
      <c r="JG31" s="17">
        <v>-61.226030000000002</v>
      </c>
      <c r="JH31" s="17">
        <v>172.1</v>
      </c>
      <c r="JI31" s="17">
        <v>144.55723</v>
      </c>
      <c r="JJ31" s="17">
        <v>218.04186000000001</v>
      </c>
      <c r="JK31" s="17">
        <v>-45.941859999999998</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v>0</v>
      </c>
      <c r="KO31" s="17"/>
      <c r="KP31" s="17"/>
      <c r="KQ31" s="17">
        <v>0</v>
      </c>
      <c r="KR31" s="17">
        <v>3</v>
      </c>
      <c r="KS31" s="17">
        <v>3.8273700000000002</v>
      </c>
      <c r="KT31" s="17">
        <v>3.8273700000000002</v>
      </c>
      <c r="KU31" s="17">
        <v>-0.82737000000000005</v>
      </c>
      <c r="KV31" s="17">
        <v>164.3</v>
      </c>
      <c r="KW31" s="17">
        <v>232.33726999999999</v>
      </c>
      <c r="KX31" s="17">
        <v>231.83086</v>
      </c>
      <c r="KY31" s="17">
        <v>-67.530860000000004</v>
      </c>
      <c r="KZ31" s="17">
        <v>113.7</v>
      </c>
      <c r="LA31" s="17">
        <v>133.16031000000001</v>
      </c>
      <c r="LB31" s="17">
        <v>133.16031000000001</v>
      </c>
      <c r="LC31" s="17">
        <v>-19.46031</v>
      </c>
      <c r="LD31" s="17">
        <v>0</v>
      </c>
      <c r="LE31" s="17"/>
      <c r="LF31" s="17"/>
      <c r="LG31" s="17">
        <v>0</v>
      </c>
      <c r="LH31" s="17">
        <v>77.7</v>
      </c>
      <c r="LI31" s="17">
        <v>78.567989999999995</v>
      </c>
      <c r="LJ31" s="17">
        <v>78.567989999999995</v>
      </c>
      <c r="LK31" s="17">
        <v>-0.86799000000000004</v>
      </c>
      <c r="LL31" s="17">
        <v>29.8</v>
      </c>
      <c r="LM31" s="17">
        <v>29.980560000000001</v>
      </c>
      <c r="LN31" s="17">
        <v>29.980560000000001</v>
      </c>
      <c r="LO31" s="17">
        <v>-0.18056</v>
      </c>
      <c r="LP31" s="17"/>
      <c r="LQ31" s="17"/>
      <c r="LR31" s="17"/>
      <c r="LS31" s="17">
        <v>0</v>
      </c>
      <c r="LT31" s="17">
        <v>0</v>
      </c>
      <c r="LU31" s="17"/>
      <c r="LV31" s="17"/>
      <c r="LW31" s="17">
        <v>0</v>
      </c>
      <c r="LX31" s="17"/>
      <c r="LY31" s="17"/>
      <c r="LZ31" s="17"/>
      <c r="MA31" s="17">
        <v>0</v>
      </c>
      <c r="MB31" s="17"/>
      <c r="MC31" s="17"/>
      <c r="MD31" s="17"/>
      <c r="ME31" s="17">
        <v>0</v>
      </c>
      <c r="MF31" s="17"/>
      <c r="MG31" s="17"/>
      <c r="MH31" s="17"/>
      <c r="MI31" s="17">
        <v>0</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v>206.8</v>
      </c>
      <c r="NI31" s="17">
        <v>199.79998000000001</v>
      </c>
      <c r="NJ31" s="17">
        <v>199.79999000000001</v>
      </c>
      <c r="NK31" s="17">
        <v>7.0000099999999996</v>
      </c>
      <c r="NL31" s="17">
        <v>99</v>
      </c>
      <c r="NM31" s="17">
        <v>100.19999</v>
      </c>
      <c r="NN31" s="17">
        <v>100.2</v>
      </c>
      <c r="NO31" s="17">
        <v>-1.2</v>
      </c>
      <c r="NP31" s="17">
        <v>7.3</v>
      </c>
      <c r="NQ31" s="17">
        <v>6.3424100000000001</v>
      </c>
      <c r="NR31" s="17">
        <v>6.3424100000000001</v>
      </c>
      <c r="NS31" s="17">
        <v>0.95759000000000005</v>
      </c>
      <c r="NT31" s="17">
        <v>7.6</v>
      </c>
      <c r="NU31" s="17">
        <v>6.6537899999999999</v>
      </c>
      <c r="NV31" s="17">
        <v>6.6537899999999999</v>
      </c>
      <c r="NW31" s="17">
        <v>0.94621</v>
      </c>
      <c r="NX31" s="17"/>
      <c r="NY31" s="17"/>
      <c r="NZ31" s="17"/>
      <c r="OA31" s="17">
        <v>0</v>
      </c>
      <c r="OB31" s="17">
        <v>1.3</v>
      </c>
      <c r="OC31" s="17">
        <v>1.01</v>
      </c>
      <c r="OD31" s="17">
        <v>1.014</v>
      </c>
      <c r="OE31" s="17">
        <v>0.28599999999999998</v>
      </c>
      <c r="OF31" s="17">
        <v>115.4</v>
      </c>
      <c r="OG31" s="17">
        <v>105.24</v>
      </c>
      <c r="OH31" s="17">
        <v>88.853300000000004</v>
      </c>
      <c r="OI31" s="17">
        <v>26.546700000000001</v>
      </c>
      <c r="OJ31" s="17">
        <v>76.599999999999994</v>
      </c>
      <c r="OK31" s="17">
        <v>69.87</v>
      </c>
      <c r="OL31" s="17">
        <v>69.871799999999993</v>
      </c>
      <c r="OM31" s="17">
        <v>6.7282000000000002</v>
      </c>
      <c r="ON31" s="17">
        <v>4.7</v>
      </c>
      <c r="OO31" s="17">
        <v>2.58</v>
      </c>
      <c r="OP31" s="17">
        <v>2.6244000000000001</v>
      </c>
      <c r="OQ31" s="17">
        <v>2.0756000000000001</v>
      </c>
      <c r="OR31" s="17">
        <v>0.4</v>
      </c>
      <c r="OS31" s="17">
        <v>0.4</v>
      </c>
      <c r="OT31" s="17">
        <v>0.4</v>
      </c>
      <c r="OU31" s="17">
        <v>0</v>
      </c>
      <c r="OV31" s="17">
        <v>20.5</v>
      </c>
      <c r="OW31" s="17">
        <v>20.456230000000001</v>
      </c>
      <c r="OX31" s="17">
        <v>20.456230000000001</v>
      </c>
      <c r="OY31" s="17">
        <v>4.3770000000000003E-2</v>
      </c>
      <c r="OZ31" s="17">
        <v>10</v>
      </c>
      <c r="PA31" s="17">
        <v>9.0000099999999996</v>
      </c>
      <c r="PB31" s="17">
        <v>9.0000199999999992</v>
      </c>
      <c r="PC31" s="17">
        <v>0.99997999999999998</v>
      </c>
      <c r="PD31" s="17">
        <v>5.4</v>
      </c>
      <c r="PE31" s="17">
        <v>5.67</v>
      </c>
      <c r="PF31" s="17">
        <v>5.67</v>
      </c>
      <c r="PG31" s="17">
        <v>-0.27</v>
      </c>
      <c r="PH31" s="17">
        <v>191.2</v>
      </c>
      <c r="PI31" s="17">
        <v>181</v>
      </c>
      <c r="PJ31" s="17">
        <v>180.99930000000001</v>
      </c>
      <c r="PK31" s="17">
        <v>10.200699999999999</v>
      </c>
      <c r="PL31" s="17">
        <v>94</v>
      </c>
      <c r="PM31" s="17">
        <v>102.41</v>
      </c>
      <c r="PN31" s="17">
        <v>102.4092</v>
      </c>
      <c r="PO31" s="17">
        <v>-8.4092000000000002</v>
      </c>
      <c r="PP31" s="17">
        <v>1.3</v>
      </c>
      <c r="PQ31" s="17">
        <v>2</v>
      </c>
      <c r="PR31" s="17">
        <v>2</v>
      </c>
      <c r="PS31" s="17">
        <v>-0.7</v>
      </c>
      <c r="PT31" s="17">
        <v>3.4</v>
      </c>
      <c r="PU31" s="17">
        <v>3.5</v>
      </c>
      <c r="PV31" s="17">
        <v>3.5</v>
      </c>
      <c r="PW31" s="17">
        <v>-0.1</v>
      </c>
      <c r="PX31" s="17">
        <v>5.2</v>
      </c>
      <c r="PY31" s="17">
        <v>5</v>
      </c>
      <c r="PZ31" s="17">
        <v>5</v>
      </c>
      <c r="QA31" s="17">
        <v>0.2</v>
      </c>
      <c r="QB31" s="17">
        <v>20.6</v>
      </c>
      <c r="QC31" s="17">
        <v>20.42221</v>
      </c>
      <c r="QD31" s="17">
        <v>20.42221</v>
      </c>
      <c r="QE31" s="17">
        <v>0.17779</v>
      </c>
      <c r="QF31" s="17">
        <v>10</v>
      </c>
      <c r="QG31" s="17">
        <v>19.436340000000001</v>
      </c>
      <c r="QH31" s="17">
        <v>19.436340000000001</v>
      </c>
      <c r="QI31" s="17">
        <v>-9.4363399999999995</v>
      </c>
      <c r="QJ31" s="17">
        <v>11.6</v>
      </c>
      <c r="QK31" s="17">
        <v>9</v>
      </c>
      <c r="QL31" s="17">
        <v>9</v>
      </c>
      <c r="QM31" s="17">
        <v>2.6</v>
      </c>
      <c r="QN31" s="17">
        <v>3.4</v>
      </c>
      <c r="QO31" s="17">
        <v>3.4</v>
      </c>
      <c r="QP31" s="17">
        <v>3.4</v>
      </c>
      <c r="QQ31" s="17">
        <v>0</v>
      </c>
      <c r="QR31" s="17">
        <v>9.2200000000000006</v>
      </c>
      <c r="QS31" s="17">
        <v>9.1999999999999993</v>
      </c>
      <c r="QT31" s="17">
        <v>9.1999999999999993</v>
      </c>
      <c r="QU31" s="17">
        <v>0.02</v>
      </c>
      <c r="QV31" s="17">
        <v>13.9</v>
      </c>
      <c r="QW31" s="17">
        <v>12.4</v>
      </c>
      <c r="QX31" s="17">
        <v>12.396599999999999</v>
      </c>
      <c r="QY31" s="17">
        <v>1.5034000000000001</v>
      </c>
      <c r="QZ31" s="17">
        <v>16.3</v>
      </c>
      <c r="RA31" s="17">
        <v>15.59</v>
      </c>
      <c r="RB31" s="17">
        <v>15.59</v>
      </c>
      <c r="RC31" s="17">
        <v>0.71</v>
      </c>
      <c r="RD31" s="17">
        <v>31.6</v>
      </c>
      <c r="RE31" s="17">
        <v>26.92</v>
      </c>
      <c r="RF31" s="17">
        <v>21.189599999999999</v>
      </c>
      <c r="RG31" s="17">
        <v>10.410399999999999</v>
      </c>
      <c r="RH31" s="17">
        <v>84.6</v>
      </c>
      <c r="RI31" s="17">
        <v>83.97</v>
      </c>
      <c r="RJ31" s="17">
        <v>71.845699999999994</v>
      </c>
      <c r="RK31" s="17">
        <v>12.754300000000001</v>
      </c>
      <c r="RL31" s="17">
        <v>16.3</v>
      </c>
      <c r="RM31" s="17">
        <v>10.69</v>
      </c>
      <c r="RN31" s="17">
        <v>10.6927</v>
      </c>
      <c r="RO31" s="17">
        <v>5.6073000000000004</v>
      </c>
      <c r="RP31" s="17">
        <v>3.5</v>
      </c>
      <c r="RQ31" s="17">
        <v>3.53</v>
      </c>
      <c r="RR31" s="17">
        <v>3.53</v>
      </c>
      <c r="RS31" s="17">
        <v>-0.03</v>
      </c>
      <c r="RT31" s="17">
        <v>18.8</v>
      </c>
      <c r="RU31" s="17">
        <v>19.792000000000002</v>
      </c>
      <c r="RV31" s="17">
        <v>19.792000000000002</v>
      </c>
      <c r="RW31" s="17">
        <v>-0.99199999999999999</v>
      </c>
      <c r="RX31" s="17">
        <v>2</v>
      </c>
      <c r="RY31" s="17">
        <v>2.44</v>
      </c>
      <c r="RZ31" s="17">
        <v>2.44</v>
      </c>
      <c r="SA31" s="17">
        <v>-0.44</v>
      </c>
      <c r="SB31" s="17"/>
      <c r="SC31" s="17"/>
      <c r="SD31" s="17">
        <v>0.4</v>
      </c>
      <c r="SE31" s="17">
        <v>-0.4</v>
      </c>
      <c r="SF31" s="17">
        <v>0.4</v>
      </c>
      <c r="SG31" s="17">
        <v>0.377</v>
      </c>
      <c r="SH31" s="17">
        <v>0.377</v>
      </c>
      <c r="SI31" s="17">
        <v>2.3E-2</v>
      </c>
      <c r="SJ31" s="17">
        <v>19.7</v>
      </c>
      <c r="SK31" s="17">
        <v>19.1448</v>
      </c>
      <c r="SL31" s="17">
        <v>19.1448</v>
      </c>
      <c r="SM31" s="17">
        <v>0.55520000000000003</v>
      </c>
      <c r="SN31" s="17">
        <v>7.1</v>
      </c>
      <c r="SO31" s="17">
        <v>6.6</v>
      </c>
      <c r="SP31" s="17">
        <v>6.6</v>
      </c>
      <c r="SQ31" s="17">
        <v>0.5</v>
      </c>
      <c r="SR31" s="17">
        <v>18.3</v>
      </c>
      <c r="SS31" s="17">
        <v>15.54908</v>
      </c>
      <c r="ST31" s="17">
        <v>15.54908</v>
      </c>
      <c r="SU31" s="17">
        <v>2.7509199999999998</v>
      </c>
      <c r="SV31" s="17">
        <v>20.3</v>
      </c>
      <c r="SW31" s="17">
        <v>19.436340000000001</v>
      </c>
      <c r="SX31" s="17">
        <v>19.436340000000001</v>
      </c>
      <c r="SY31" s="17">
        <v>0.86365999999999998</v>
      </c>
      <c r="SZ31" s="17">
        <v>18.399999999999999</v>
      </c>
      <c r="TA31" s="17">
        <v>18.8</v>
      </c>
      <c r="TB31" s="17">
        <v>9.6504999999999992</v>
      </c>
      <c r="TC31" s="17">
        <v>8.7494999999999994</v>
      </c>
      <c r="TD31" s="17">
        <v>64</v>
      </c>
      <c r="TE31" s="17">
        <v>59.31</v>
      </c>
      <c r="TF31" s="17">
        <v>54.616399999999999</v>
      </c>
      <c r="TG31" s="17">
        <v>9.3835999999999995</v>
      </c>
      <c r="TH31" s="17">
        <v>32.799999999999997</v>
      </c>
      <c r="TI31" s="17">
        <v>28.41</v>
      </c>
      <c r="TJ31" s="17">
        <v>28.410399999999999</v>
      </c>
      <c r="TK31" s="17">
        <v>4.3895999999999997</v>
      </c>
      <c r="TL31" s="17">
        <v>58.5</v>
      </c>
      <c r="TM31" s="17">
        <v>80.163380000000004</v>
      </c>
      <c r="TN31" s="17">
        <v>80.170050000000003</v>
      </c>
      <c r="TO31" s="17">
        <v>-21.67005</v>
      </c>
      <c r="TP31" s="17">
        <v>95.4</v>
      </c>
      <c r="TQ31" s="17">
        <v>84.835899999999995</v>
      </c>
      <c r="TR31" s="17">
        <v>87.479399999999998</v>
      </c>
      <c r="TS31" s="17">
        <v>7.9206000000000003</v>
      </c>
      <c r="TT31" s="17">
        <v>10.1</v>
      </c>
      <c r="TU31" s="17">
        <v>9.1634499999999992</v>
      </c>
      <c r="TV31" s="17">
        <v>8.7158300000000004</v>
      </c>
      <c r="TW31" s="17">
        <v>1.3841699999999999</v>
      </c>
      <c r="TX31" s="17">
        <v>12.6</v>
      </c>
      <c r="TY31" s="17">
        <v>7.1341999999999999</v>
      </c>
      <c r="TZ31" s="17">
        <v>4.9316500000000003</v>
      </c>
      <c r="UA31" s="17">
        <v>7.6683500000000002</v>
      </c>
      <c r="UB31" s="17">
        <v>44.9</v>
      </c>
      <c r="UC31" s="17">
        <v>44.44</v>
      </c>
      <c r="UD31" s="17">
        <v>44.44</v>
      </c>
      <c r="UE31" s="17">
        <v>0.46</v>
      </c>
      <c r="UF31" s="17">
        <v>17.899999999999999</v>
      </c>
      <c r="UG31" s="17">
        <v>20.408159999999999</v>
      </c>
      <c r="UH31" s="17">
        <v>20.408159999999999</v>
      </c>
      <c r="UI31" s="17">
        <v>-2.5081600000000002</v>
      </c>
      <c r="UJ31" s="17">
        <v>5.8</v>
      </c>
      <c r="UK31" s="17">
        <v>7.6</v>
      </c>
      <c r="UL31" s="17">
        <v>7.6</v>
      </c>
      <c r="UM31" s="17">
        <v>-1.8</v>
      </c>
      <c r="UN31" s="17">
        <v>8.1999999999999993</v>
      </c>
      <c r="UO31" s="17">
        <v>7.8</v>
      </c>
      <c r="UP31" s="17">
        <v>7.8</v>
      </c>
      <c r="UQ31" s="17">
        <v>0.4</v>
      </c>
      <c r="UR31" s="17">
        <v>20.399999999999999</v>
      </c>
      <c r="US31" s="17">
        <v>19.436340000000001</v>
      </c>
      <c r="UT31" s="17">
        <v>19.436340000000001</v>
      </c>
      <c r="UU31" s="17">
        <v>0.96365999999999996</v>
      </c>
      <c r="UV31" s="17">
        <v>20.399999999999999</v>
      </c>
      <c r="UW31" s="17">
        <v>19.436340000000001</v>
      </c>
      <c r="UX31" s="17">
        <v>19.436340000000001</v>
      </c>
      <c r="UY31" s="17">
        <v>0.96365999999999996</v>
      </c>
      <c r="UZ31" s="17">
        <v>20</v>
      </c>
      <c r="VA31" s="17">
        <v>19.436340000000001</v>
      </c>
      <c r="VB31" s="17">
        <v>19.436340000000001</v>
      </c>
      <c r="VC31" s="17">
        <v>0.56366000000000005</v>
      </c>
      <c r="VD31" s="17">
        <v>6.5</v>
      </c>
      <c r="VE31" s="17">
        <v>2.84</v>
      </c>
      <c r="VF31" s="17">
        <v>2.6051000000000002</v>
      </c>
      <c r="VG31" s="17">
        <v>3.8948999999999998</v>
      </c>
      <c r="VH31" s="17">
        <v>238.4</v>
      </c>
      <c r="VI31" s="17">
        <v>214.78</v>
      </c>
      <c r="VJ31" s="17">
        <v>214.7807</v>
      </c>
      <c r="VK31" s="17">
        <v>23.619299999999999</v>
      </c>
      <c r="VL31" s="17">
        <v>16.094000000000001</v>
      </c>
      <c r="VM31" s="17">
        <v>14.92</v>
      </c>
      <c r="VN31" s="17">
        <v>14.916700000000001</v>
      </c>
      <c r="VO31" s="17">
        <v>1.1773</v>
      </c>
      <c r="VP31" s="17">
        <v>122.1</v>
      </c>
      <c r="VQ31" s="17">
        <v>113</v>
      </c>
      <c r="VR31" s="17">
        <v>113</v>
      </c>
      <c r="VS31" s="17">
        <v>9.1</v>
      </c>
      <c r="VT31" s="17">
        <v>0.6</v>
      </c>
      <c r="VU31" s="17">
        <v>0.6</v>
      </c>
      <c r="VV31" s="17">
        <v>0.6</v>
      </c>
      <c r="VW31" s="17">
        <v>0</v>
      </c>
      <c r="VX31" s="17">
        <v>122.1</v>
      </c>
      <c r="VY31" s="17">
        <v>110.61</v>
      </c>
      <c r="VZ31" s="17">
        <v>92</v>
      </c>
      <c r="WA31" s="17">
        <v>30.1</v>
      </c>
      <c r="WB31" s="17">
        <v>138.69999999999999</v>
      </c>
      <c r="WC31" s="17">
        <v>128.43</v>
      </c>
      <c r="WD31" s="17">
        <v>103</v>
      </c>
      <c r="WE31" s="17">
        <v>35.700000000000003</v>
      </c>
      <c r="WF31" s="17">
        <v>94.1</v>
      </c>
      <c r="WG31" s="17">
        <v>81.36</v>
      </c>
      <c r="WH31" s="17">
        <v>81.36</v>
      </c>
      <c r="WI31" s="17">
        <v>12.74</v>
      </c>
      <c r="WJ31" s="17">
        <v>3.4</v>
      </c>
      <c r="WK31" s="17">
        <v>2.9</v>
      </c>
      <c r="WL31" s="17">
        <v>2.9</v>
      </c>
      <c r="WM31" s="17">
        <v>0.5</v>
      </c>
      <c r="WN31" s="17">
        <v>2.2999999999999998</v>
      </c>
      <c r="WO31" s="17">
        <v>2.4</v>
      </c>
      <c r="WP31" s="17">
        <v>2.4</v>
      </c>
      <c r="WQ31" s="17">
        <v>-0.1</v>
      </c>
      <c r="WR31" s="17">
        <v>2.4</v>
      </c>
      <c r="WS31" s="17">
        <v>2.4</v>
      </c>
      <c r="WT31" s="17">
        <v>2.4</v>
      </c>
      <c r="WU31" s="17">
        <v>0</v>
      </c>
      <c r="WV31" s="17">
        <v>2.1</v>
      </c>
      <c r="WW31" s="17">
        <v>2.8</v>
      </c>
      <c r="WX31" s="17">
        <v>2.8</v>
      </c>
      <c r="WY31" s="17">
        <v>-0.7</v>
      </c>
      <c r="WZ31" s="17">
        <v>16.896999999999998</v>
      </c>
      <c r="XA31" s="17">
        <v>13.95</v>
      </c>
      <c r="XB31" s="17">
        <v>13.946300000000001</v>
      </c>
      <c r="XC31" s="17">
        <v>2.9506999999999999</v>
      </c>
      <c r="XD31" s="17">
        <v>9.4</v>
      </c>
      <c r="XE31" s="17">
        <v>9.3000000000000007</v>
      </c>
      <c r="XF31" s="17">
        <v>9.3000000000000007</v>
      </c>
      <c r="XG31" s="17">
        <v>0.1</v>
      </c>
      <c r="XH31" s="17">
        <v>10</v>
      </c>
      <c r="XI31" s="17">
        <v>19.436340000000001</v>
      </c>
      <c r="XJ31" s="17">
        <v>19.436340000000001</v>
      </c>
      <c r="XK31" s="17">
        <v>-9.4363399999999995</v>
      </c>
      <c r="XL31" s="17">
        <v>20</v>
      </c>
      <c r="XM31" s="17">
        <v>19.436340000000001</v>
      </c>
      <c r="XN31" s="17">
        <v>19.436340000000001</v>
      </c>
      <c r="XO31" s="17">
        <v>0.56366000000000005</v>
      </c>
      <c r="XP31" s="17">
        <v>9.1</v>
      </c>
      <c r="XQ31" s="17">
        <v>10.8</v>
      </c>
      <c r="XR31" s="17">
        <v>10.8</v>
      </c>
      <c r="XS31" s="17">
        <v>-1.7</v>
      </c>
      <c r="XT31" s="17"/>
      <c r="XU31" s="17"/>
      <c r="XV31" s="17"/>
      <c r="XW31" s="17">
        <v>0</v>
      </c>
      <c r="XX31" s="17"/>
      <c r="XY31" s="17"/>
      <c r="XZ31" s="17"/>
      <c r="YA31" s="17">
        <v>0</v>
      </c>
      <c r="YB31" s="17"/>
      <c r="YC31" s="17"/>
      <c r="YD31" s="17"/>
      <c r="YE31" s="17">
        <v>0</v>
      </c>
      <c r="YF31" s="17"/>
      <c r="YG31" s="17"/>
      <c r="YH31" s="17"/>
      <c r="YI31" s="17">
        <v>0</v>
      </c>
      <c r="YJ31" s="17">
        <v>8.18</v>
      </c>
      <c r="YK31" s="17">
        <v>7.89</v>
      </c>
      <c r="YL31" s="17">
        <v>7.89</v>
      </c>
      <c r="YM31" s="17">
        <v>0.28999999999999998</v>
      </c>
      <c r="YN31" s="17"/>
      <c r="YO31" s="17"/>
      <c r="YP31" s="17"/>
      <c r="YQ31" s="17">
        <v>0</v>
      </c>
      <c r="YR31" s="17">
        <v>14.8</v>
      </c>
      <c r="YS31" s="17">
        <v>17</v>
      </c>
      <c r="YT31" s="17">
        <v>17</v>
      </c>
      <c r="YU31" s="17">
        <v>-2.2000000000000002</v>
      </c>
    </row>
    <row r="32" spans="1:671" ht="24" customHeight="1" x14ac:dyDescent="0.25">
      <c r="A32" s="1"/>
      <c r="B32" s="18" t="s">
        <v>73</v>
      </c>
      <c r="C32" s="18" t="s">
        <v>918</v>
      </c>
      <c r="D32" s="19">
        <v>199.4</v>
      </c>
      <c r="E32" s="19">
        <v>203.40136000000001</v>
      </c>
      <c r="F32" s="19">
        <v>203.40136000000001</v>
      </c>
      <c r="G32" s="19">
        <v>-4.00136</v>
      </c>
      <c r="H32" s="19">
        <v>596.39</v>
      </c>
      <c r="I32" s="19">
        <v>594.94658000000004</v>
      </c>
      <c r="J32" s="19">
        <v>594.94658000000004</v>
      </c>
      <c r="K32" s="19">
        <v>1.4434199999999999</v>
      </c>
      <c r="L32" s="19">
        <v>201.68</v>
      </c>
      <c r="M32" s="19">
        <v>193.73479</v>
      </c>
      <c r="N32" s="19">
        <v>193.73479</v>
      </c>
      <c r="O32" s="19">
        <v>7.9452100000000003</v>
      </c>
      <c r="P32" s="19"/>
      <c r="Q32" s="19"/>
      <c r="R32" s="19"/>
      <c r="S32" s="19">
        <v>0</v>
      </c>
      <c r="T32" s="19"/>
      <c r="U32" s="19"/>
      <c r="V32" s="19"/>
      <c r="W32" s="19">
        <v>0</v>
      </c>
      <c r="X32" s="19">
        <v>74.400000000000006</v>
      </c>
      <c r="Y32" s="19">
        <v>76.798839999999998</v>
      </c>
      <c r="Z32" s="19">
        <v>91.866209999999995</v>
      </c>
      <c r="AA32" s="19">
        <v>-17.46621</v>
      </c>
      <c r="AB32" s="19">
        <v>150.9</v>
      </c>
      <c r="AC32" s="19">
        <v>151.23527000000001</v>
      </c>
      <c r="AD32" s="19">
        <v>224</v>
      </c>
      <c r="AE32" s="19">
        <v>-73.099999999999994</v>
      </c>
      <c r="AF32" s="19"/>
      <c r="AG32" s="19"/>
      <c r="AH32" s="19"/>
      <c r="AI32" s="19">
        <v>0</v>
      </c>
      <c r="AJ32" s="19"/>
      <c r="AK32" s="19"/>
      <c r="AL32" s="19"/>
      <c r="AM32" s="19">
        <v>0</v>
      </c>
      <c r="AN32" s="19">
        <v>104.8</v>
      </c>
      <c r="AO32" s="19">
        <v>109.89001</v>
      </c>
      <c r="AP32" s="19">
        <v>109.89003</v>
      </c>
      <c r="AQ32" s="19">
        <v>-5.0900299999999996</v>
      </c>
      <c r="AR32" s="19">
        <v>104.6</v>
      </c>
      <c r="AS32" s="19">
        <v>109.89001</v>
      </c>
      <c r="AT32" s="19">
        <v>109.89003</v>
      </c>
      <c r="AU32" s="19">
        <v>-5.2900299999999998</v>
      </c>
      <c r="AV32" s="19"/>
      <c r="AW32" s="19"/>
      <c r="AX32" s="19"/>
      <c r="AY32" s="19">
        <v>0</v>
      </c>
      <c r="AZ32" s="19">
        <v>127.7</v>
      </c>
      <c r="BA32" s="19">
        <v>110.22001</v>
      </c>
      <c r="BB32" s="19">
        <v>110.22002999999999</v>
      </c>
      <c r="BC32" s="19">
        <v>17.479970000000002</v>
      </c>
      <c r="BD32" s="19">
        <v>203.8</v>
      </c>
      <c r="BE32" s="19">
        <v>202.88989000000001</v>
      </c>
      <c r="BF32" s="19">
        <v>207.24283</v>
      </c>
      <c r="BG32" s="19">
        <v>-3.4428299999999998</v>
      </c>
      <c r="BH32" s="19">
        <v>108.4</v>
      </c>
      <c r="BI32" s="19">
        <v>101.74959</v>
      </c>
      <c r="BJ32" s="19">
        <v>103.93259</v>
      </c>
      <c r="BK32" s="19">
        <v>4.4674100000000001</v>
      </c>
      <c r="BL32" s="19">
        <v>559.4</v>
      </c>
      <c r="BM32" s="19">
        <v>566.08939999999996</v>
      </c>
      <c r="BN32" s="19">
        <v>566.08939999999996</v>
      </c>
      <c r="BO32" s="19">
        <v>-6.6894</v>
      </c>
      <c r="BP32" s="19">
        <v>10</v>
      </c>
      <c r="BQ32" s="19">
        <v>10.52094</v>
      </c>
      <c r="BR32" s="19">
        <v>10.52094</v>
      </c>
      <c r="BS32" s="19">
        <v>-0.52093999999999996</v>
      </c>
      <c r="BT32" s="19"/>
      <c r="BU32" s="19"/>
      <c r="BV32" s="19"/>
      <c r="BW32" s="19">
        <v>0</v>
      </c>
      <c r="BX32" s="19"/>
      <c r="BY32" s="19"/>
      <c r="BZ32" s="19"/>
      <c r="CA32" s="19">
        <v>0</v>
      </c>
      <c r="CB32" s="19"/>
      <c r="CC32" s="19"/>
      <c r="CD32" s="19"/>
      <c r="CE32" s="19">
        <v>0</v>
      </c>
      <c r="CF32" s="19">
        <v>160.9</v>
      </c>
      <c r="CG32" s="19">
        <v>164.06704999999999</v>
      </c>
      <c r="CH32" s="19">
        <v>164.06704999999999</v>
      </c>
      <c r="CI32" s="19">
        <v>-3.1670500000000001</v>
      </c>
      <c r="CJ32" s="19">
        <v>7.6</v>
      </c>
      <c r="CK32" s="19">
        <v>7.3541499999999997</v>
      </c>
      <c r="CL32" s="19">
        <v>7.3541499999999997</v>
      </c>
      <c r="CM32" s="19">
        <v>0.24585000000000001</v>
      </c>
      <c r="CN32" s="19">
        <v>5.0999999999999996</v>
      </c>
      <c r="CO32" s="19">
        <v>3.9489999999999998</v>
      </c>
      <c r="CP32" s="19">
        <v>3.9489999999999998</v>
      </c>
      <c r="CQ32" s="19">
        <v>1.151</v>
      </c>
      <c r="CR32" s="19">
        <v>0</v>
      </c>
      <c r="CS32" s="19"/>
      <c r="CT32" s="19"/>
      <c r="CU32" s="19">
        <v>0</v>
      </c>
      <c r="CV32" s="19">
        <v>6.7</v>
      </c>
      <c r="CW32" s="19">
        <v>6.7230699999999999</v>
      </c>
      <c r="CX32" s="19">
        <v>6.71896</v>
      </c>
      <c r="CY32" s="19">
        <v>-1.8960000000000001E-2</v>
      </c>
      <c r="CZ32" s="19"/>
      <c r="DA32" s="19"/>
      <c r="DB32" s="19"/>
      <c r="DC32" s="19">
        <v>0</v>
      </c>
      <c r="DD32" s="19">
        <v>70.7</v>
      </c>
      <c r="DE32" s="19">
        <v>56.515099999999997</v>
      </c>
      <c r="DF32" s="19">
        <v>87.040670000000006</v>
      </c>
      <c r="DG32" s="19">
        <v>-16.340669999999999</v>
      </c>
      <c r="DH32" s="19"/>
      <c r="DI32" s="19"/>
      <c r="DJ32" s="19"/>
      <c r="DK32" s="19">
        <v>0</v>
      </c>
      <c r="DL32" s="19"/>
      <c r="DM32" s="19"/>
      <c r="DN32" s="19"/>
      <c r="DO32" s="19">
        <v>0</v>
      </c>
      <c r="DP32" s="19"/>
      <c r="DQ32" s="19"/>
      <c r="DR32" s="19"/>
      <c r="DS32" s="19">
        <v>0</v>
      </c>
      <c r="DT32" s="19"/>
      <c r="DU32" s="19"/>
      <c r="DV32" s="19"/>
      <c r="DW32" s="19">
        <v>0</v>
      </c>
      <c r="DX32" s="19">
        <v>109.9</v>
      </c>
      <c r="DY32" s="19">
        <v>112.46647</v>
      </c>
      <c r="DZ32" s="19">
        <v>112.46647</v>
      </c>
      <c r="EA32" s="19">
        <v>-2.5664699999999998</v>
      </c>
      <c r="EB32" s="19">
        <v>171.6</v>
      </c>
      <c r="EC32" s="19">
        <v>182.95893000000001</v>
      </c>
      <c r="ED32" s="19">
        <v>183.40523999999999</v>
      </c>
      <c r="EE32" s="19">
        <v>-11.80524</v>
      </c>
      <c r="EF32" s="19"/>
      <c r="EG32" s="19"/>
      <c r="EH32" s="19"/>
      <c r="EI32" s="19">
        <v>0</v>
      </c>
      <c r="EJ32" s="19">
        <v>0</v>
      </c>
      <c r="EK32" s="19"/>
      <c r="EL32" s="19"/>
      <c r="EM32" s="19">
        <v>0</v>
      </c>
      <c r="EN32" s="19"/>
      <c r="EO32" s="19"/>
      <c r="EP32" s="19"/>
      <c r="EQ32" s="19">
        <v>0</v>
      </c>
      <c r="ER32" s="19">
        <v>6.5</v>
      </c>
      <c r="ES32" s="19">
        <v>6.39</v>
      </c>
      <c r="ET32" s="19">
        <v>6.39</v>
      </c>
      <c r="EU32" s="19">
        <v>0.11</v>
      </c>
      <c r="EV32" s="19">
        <v>405.7</v>
      </c>
      <c r="EW32" s="19">
        <v>418.96019000000001</v>
      </c>
      <c r="EX32" s="19">
        <v>418.96019000000001</v>
      </c>
      <c r="EY32" s="19">
        <v>-13.26019</v>
      </c>
      <c r="EZ32" s="19">
        <v>75.599999999999994</v>
      </c>
      <c r="FA32" s="19">
        <v>78.144840000000002</v>
      </c>
      <c r="FB32" s="19">
        <v>81.635570000000001</v>
      </c>
      <c r="FC32" s="19">
        <v>-6.0355699999999999</v>
      </c>
      <c r="FD32" s="19">
        <v>148.80000000000001</v>
      </c>
      <c r="FE32" s="19">
        <v>151.36250999999999</v>
      </c>
      <c r="FF32" s="19">
        <v>151.36250999999999</v>
      </c>
      <c r="FG32" s="19">
        <v>-2.5625100000000001</v>
      </c>
      <c r="FH32" s="19">
        <v>41.1</v>
      </c>
      <c r="FI32" s="19">
        <v>41.89893</v>
      </c>
      <c r="FJ32" s="19">
        <v>41.89893</v>
      </c>
      <c r="FK32" s="19">
        <v>-0.79893000000000003</v>
      </c>
      <c r="FL32" s="19">
        <v>9.4</v>
      </c>
      <c r="FM32" s="19">
        <v>9.6054399999999998</v>
      </c>
      <c r="FN32" s="19">
        <v>9.6054399999999998</v>
      </c>
      <c r="FO32" s="19">
        <v>-0.20544000000000001</v>
      </c>
      <c r="FP32" s="19">
        <v>19.399999999999999</v>
      </c>
      <c r="FQ32" s="19">
        <v>18.87415</v>
      </c>
      <c r="FR32" s="19">
        <v>18.87415</v>
      </c>
      <c r="FS32" s="19">
        <v>0.52585000000000004</v>
      </c>
      <c r="FT32" s="19">
        <v>93.8</v>
      </c>
      <c r="FU32" s="19">
        <v>87.773570000000007</v>
      </c>
      <c r="FV32" s="19">
        <v>87.773560000000003</v>
      </c>
      <c r="FW32" s="19">
        <v>6.02644</v>
      </c>
      <c r="FX32" s="19">
        <v>177.5</v>
      </c>
      <c r="FY32" s="19">
        <v>185.82039</v>
      </c>
      <c r="FZ32" s="19">
        <v>185.82039</v>
      </c>
      <c r="GA32" s="19">
        <v>-8.3203899999999997</v>
      </c>
      <c r="GB32" s="19">
        <v>178</v>
      </c>
      <c r="GC32" s="19">
        <v>185.82039</v>
      </c>
      <c r="GD32" s="19">
        <v>185.82039</v>
      </c>
      <c r="GE32" s="19">
        <v>-7.8203899999999997</v>
      </c>
      <c r="GF32" s="19">
        <v>184</v>
      </c>
      <c r="GG32" s="19">
        <v>186.37841</v>
      </c>
      <c r="GH32" s="19">
        <v>186.37841</v>
      </c>
      <c r="GI32" s="19">
        <v>-2.3784100000000001</v>
      </c>
      <c r="GJ32" s="19">
        <v>106.8</v>
      </c>
      <c r="GK32" s="19">
        <v>110.48202000000001</v>
      </c>
      <c r="GL32" s="19">
        <v>110.48202000000001</v>
      </c>
      <c r="GM32" s="19">
        <v>-3.6820200000000001</v>
      </c>
      <c r="GN32" s="19">
        <v>42.6</v>
      </c>
      <c r="GO32" s="19">
        <v>47.082599999999999</v>
      </c>
      <c r="GP32" s="19">
        <v>47.082599999999999</v>
      </c>
      <c r="GQ32" s="19">
        <v>-4.4825999999999997</v>
      </c>
      <c r="GR32" s="19">
        <v>40.4</v>
      </c>
      <c r="GS32" s="19">
        <v>44.103009999999998</v>
      </c>
      <c r="GT32" s="19">
        <v>44.103009999999998</v>
      </c>
      <c r="GU32" s="19">
        <v>-3.7030099999999999</v>
      </c>
      <c r="GV32" s="19">
        <v>3.8</v>
      </c>
      <c r="GW32" s="19"/>
      <c r="GX32" s="19"/>
      <c r="GY32" s="19">
        <v>3.8</v>
      </c>
      <c r="GZ32" s="19">
        <v>13.5</v>
      </c>
      <c r="HA32" s="19">
        <v>31.100370000000002</v>
      </c>
      <c r="HB32" s="19">
        <v>31.100370000000002</v>
      </c>
      <c r="HC32" s="19">
        <v>-17.600370000000002</v>
      </c>
      <c r="HD32" s="19">
        <v>140.5</v>
      </c>
      <c r="HE32" s="19">
        <v>172.35792000000001</v>
      </c>
      <c r="HF32" s="19">
        <v>172.35792000000001</v>
      </c>
      <c r="HG32" s="19">
        <v>-31.85792</v>
      </c>
      <c r="HH32" s="19"/>
      <c r="HI32" s="19"/>
      <c r="HJ32" s="19"/>
      <c r="HK32" s="19">
        <v>0</v>
      </c>
      <c r="HL32" s="19"/>
      <c r="HM32" s="19"/>
      <c r="HN32" s="19"/>
      <c r="HO32" s="19">
        <v>0</v>
      </c>
      <c r="HP32" s="19">
        <v>60.4</v>
      </c>
      <c r="HQ32" s="19">
        <v>83.68768</v>
      </c>
      <c r="HR32" s="19">
        <v>81.859520000000003</v>
      </c>
      <c r="HS32" s="19">
        <v>-21.459520000000001</v>
      </c>
      <c r="HT32" s="19"/>
      <c r="HU32" s="19"/>
      <c r="HV32" s="19"/>
      <c r="HW32" s="19">
        <v>0</v>
      </c>
      <c r="HX32" s="19"/>
      <c r="HY32" s="19"/>
      <c r="HZ32" s="19"/>
      <c r="IA32" s="19">
        <v>0</v>
      </c>
      <c r="IB32" s="19">
        <v>42.8</v>
      </c>
      <c r="IC32" s="19">
        <v>45.555990000000001</v>
      </c>
      <c r="ID32" s="19"/>
      <c r="IE32" s="19">
        <v>42.8</v>
      </c>
      <c r="IF32" s="19"/>
      <c r="IG32" s="19"/>
      <c r="IH32" s="19"/>
      <c r="II32" s="19">
        <v>0</v>
      </c>
      <c r="IJ32" s="19"/>
      <c r="IK32" s="19"/>
      <c r="IL32" s="19"/>
      <c r="IM32" s="19">
        <v>0</v>
      </c>
      <c r="IN32" s="19"/>
      <c r="IO32" s="19"/>
      <c r="IP32" s="19"/>
      <c r="IQ32" s="19">
        <v>0</v>
      </c>
      <c r="IR32" s="19">
        <v>83.3</v>
      </c>
      <c r="IS32" s="19">
        <v>88.73603</v>
      </c>
      <c r="IT32" s="19">
        <v>88.73603</v>
      </c>
      <c r="IU32" s="19">
        <v>-5.4360299999999997</v>
      </c>
      <c r="IV32" s="19">
        <v>115</v>
      </c>
      <c r="IW32" s="19">
        <v>96.082949999999997</v>
      </c>
      <c r="IX32" s="19">
        <v>146.90626</v>
      </c>
      <c r="IY32" s="19">
        <v>-31.90626</v>
      </c>
      <c r="IZ32" s="19">
        <v>113.7</v>
      </c>
      <c r="JA32" s="19">
        <v>96.082949999999997</v>
      </c>
      <c r="JB32" s="19">
        <v>146.90626</v>
      </c>
      <c r="JC32" s="19">
        <v>-33.20626</v>
      </c>
      <c r="JD32" s="19">
        <v>114.2</v>
      </c>
      <c r="JE32" s="19">
        <v>96.082949999999997</v>
      </c>
      <c r="JF32" s="19">
        <v>146.90626</v>
      </c>
      <c r="JG32" s="19">
        <v>-32.70626</v>
      </c>
      <c r="JH32" s="19">
        <v>190.1</v>
      </c>
      <c r="JI32" s="19">
        <v>144.55723</v>
      </c>
      <c r="JJ32" s="19">
        <v>221.02113</v>
      </c>
      <c r="JK32" s="19">
        <v>-30.921130000000002</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v>0</v>
      </c>
      <c r="KO32" s="19"/>
      <c r="KP32" s="19"/>
      <c r="KQ32" s="19">
        <v>0</v>
      </c>
      <c r="KR32" s="19">
        <v>3</v>
      </c>
      <c r="KS32" s="19">
        <v>3.8273700000000002</v>
      </c>
      <c r="KT32" s="19">
        <v>3.8273700000000002</v>
      </c>
      <c r="KU32" s="19">
        <v>-0.82737000000000005</v>
      </c>
      <c r="KV32" s="19">
        <v>182.5</v>
      </c>
      <c r="KW32" s="19">
        <v>232.27723</v>
      </c>
      <c r="KX32" s="19">
        <v>231.83083999999999</v>
      </c>
      <c r="KY32" s="19">
        <v>-49.330840000000002</v>
      </c>
      <c r="KZ32" s="19">
        <v>113.1</v>
      </c>
      <c r="LA32" s="19">
        <v>133.16031000000001</v>
      </c>
      <c r="LB32" s="19">
        <v>133.16031000000001</v>
      </c>
      <c r="LC32" s="19">
        <v>-20.060310000000001</v>
      </c>
      <c r="LD32" s="19">
        <v>0</v>
      </c>
      <c r="LE32" s="19"/>
      <c r="LF32" s="19"/>
      <c r="LG32" s="19">
        <v>0</v>
      </c>
      <c r="LH32" s="19">
        <v>77.5</v>
      </c>
      <c r="LI32" s="19">
        <v>78.567989999999995</v>
      </c>
      <c r="LJ32" s="19">
        <v>78.567989999999995</v>
      </c>
      <c r="LK32" s="19">
        <v>-1.06799</v>
      </c>
      <c r="LL32" s="19">
        <v>29.9</v>
      </c>
      <c r="LM32" s="19">
        <v>29.980560000000001</v>
      </c>
      <c r="LN32" s="19">
        <v>29.980560000000001</v>
      </c>
      <c r="LO32" s="19">
        <v>-8.0560000000000007E-2</v>
      </c>
      <c r="LP32" s="19"/>
      <c r="LQ32" s="19"/>
      <c r="LR32" s="19"/>
      <c r="LS32" s="19">
        <v>0</v>
      </c>
      <c r="LT32" s="19">
        <v>0</v>
      </c>
      <c r="LU32" s="19"/>
      <c r="LV32" s="19"/>
      <c r="LW32" s="19">
        <v>0</v>
      </c>
      <c r="LX32" s="19"/>
      <c r="LY32" s="19"/>
      <c r="LZ32" s="19"/>
      <c r="MA32" s="19">
        <v>0</v>
      </c>
      <c r="MB32" s="19"/>
      <c r="MC32" s="19"/>
      <c r="MD32" s="19"/>
      <c r="ME32" s="19">
        <v>0</v>
      </c>
      <c r="MF32" s="19"/>
      <c r="MG32" s="19"/>
      <c r="MH32" s="19"/>
      <c r="MI32" s="19">
        <v>0</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v>206</v>
      </c>
      <c r="NI32" s="19">
        <v>199.79998000000001</v>
      </c>
      <c r="NJ32" s="19">
        <v>199.79999000000001</v>
      </c>
      <c r="NK32" s="19">
        <v>6.2000099999999998</v>
      </c>
      <c r="NL32" s="19">
        <v>99.1</v>
      </c>
      <c r="NM32" s="19">
        <v>100.19999</v>
      </c>
      <c r="NN32" s="19">
        <v>100.19999</v>
      </c>
      <c r="NO32" s="19">
        <v>-1.09999</v>
      </c>
      <c r="NP32" s="19">
        <v>7.4</v>
      </c>
      <c r="NQ32" s="19">
        <v>6.3424100000000001</v>
      </c>
      <c r="NR32" s="19">
        <v>6.3424100000000001</v>
      </c>
      <c r="NS32" s="19">
        <v>1.05759</v>
      </c>
      <c r="NT32" s="19">
        <v>7.6</v>
      </c>
      <c r="NU32" s="19">
        <v>6.6537899999999999</v>
      </c>
      <c r="NV32" s="19">
        <v>6.6537899999999999</v>
      </c>
      <c r="NW32" s="19">
        <v>0.94621</v>
      </c>
      <c r="NX32" s="19"/>
      <c r="NY32" s="19"/>
      <c r="NZ32" s="19"/>
      <c r="OA32" s="19">
        <v>0</v>
      </c>
      <c r="OB32" s="19">
        <v>1.3</v>
      </c>
      <c r="OC32" s="19">
        <v>1.03</v>
      </c>
      <c r="OD32" s="19">
        <v>1.032</v>
      </c>
      <c r="OE32" s="19">
        <v>0.26800000000000002</v>
      </c>
      <c r="OF32" s="19">
        <v>111.9</v>
      </c>
      <c r="OG32" s="19">
        <v>103.3</v>
      </c>
      <c r="OH32" s="19">
        <v>91.973100000000002</v>
      </c>
      <c r="OI32" s="19">
        <v>19.9269</v>
      </c>
      <c r="OJ32" s="19">
        <v>69.400000000000006</v>
      </c>
      <c r="OK32" s="19">
        <v>69.959999999999994</v>
      </c>
      <c r="OL32" s="19">
        <v>69.964399999999998</v>
      </c>
      <c r="OM32" s="19">
        <v>-0.56440000000000001</v>
      </c>
      <c r="ON32" s="19">
        <v>3.9</v>
      </c>
      <c r="OO32" s="19">
        <v>3.65</v>
      </c>
      <c r="OP32" s="19">
        <v>3.6547999999999998</v>
      </c>
      <c r="OQ32" s="19">
        <v>0.2452</v>
      </c>
      <c r="OR32" s="19">
        <v>0.4</v>
      </c>
      <c r="OS32" s="19">
        <v>0.4</v>
      </c>
      <c r="OT32" s="19">
        <v>0.4</v>
      </c>
      <c r="OU32" s="19">
        <v>0</v>
      </c>
      <c r="OV32" s="19">
        <v>20.5</v>
      </c>
      <c r="OW32" s="19">
        <v>20.456230000000001</v>
      </c>
      <c r="OX32" s="19">
        <v>20.456230000000001</v>
      </c>
      <c r="OY32" s="19">
        <v>4.3770000000000003E-2</v>
      </c>
      <c r="OZ32" s="19">
        <v>9.8000000000000007</v>
      </c>
      <c r="PA32" s="19">
        <v>9.0000099999999996</v>
      </c>
      <c r="PB32" s="19">
        <v>9.0000099999999996</v>
      </c>
      <c r="PC32" s="19">
        <v>0.79998999999999998</v>
      </c>
      <c r="PD32" s="19">
        <v>5.4</v>
      </c>
      <c r="PE32" s="19">
        <v>5.67</v>
      </c>
      <c r="PF32" s="19">
        <v>5.67</v>
      </c>
      <c r="PG32" s="19">
        <v>-0.27</v>
      </c>
      <c r="PH32" s="19">
        <v>163.69999999999999</v>
      </c>
      <c r="PI32" s="19">
        <v>184.38</v>
      </c>
      <c r="PJ32" s="19">
        <v>184.37989999999999</v>
      </c>
      <c r="PK32" s="19">
        <v>-20.6799</v>
      </c>
      <c r="PL32" s="19">
        <v>81.5</v>
      </c>
      <c r="PM32" s="19">
        <v>102.9</v>
      </c>
      <c r="PN32" s="19">
        <v>102.9023</v>
      </c>
      <c r="PO32" s="19">
        <v>-21.4023</v>
      </c>
      <c r="PP32" s="19">
        <v>1.3</v>
      </c>
      <c r="PQ32" s="19">
        <v>1.98</v>
      </c>
      <c r="PR32" s="19">
        <v>1.98</v>
      </c>
      <c r="PS32" s="19">
        <v>-0.68</v>
      </c>
      <c r="PT32" s="19">
        <v>3.4</v>
      </c>
      <c r="PU32" s="19">
        <v>3.5</v>
      </c>
      <c r="PV32" s="19">
        <v>3.5</v>
      </c>
      <c r="PW32" s="19">
        <v>-0.1</v>
      </c>
      <c r="PX32" s="19">
        <v>5.0999999999999996</v>
      </c>
      <c r="PY32" s="19">
        <v>5</v>
      </c>
      <c r="PZ32" s="19">
        <v>5</v>
      </c>
      <c r="QA32" s="19">
        <v>0.1</v>
      </c>
      <c r="QB32" s="19">
        <v>20.7</v>
      </c>
      <c r="QC32" s="19">
        <v>20.42221</v>
      </c>
      <c r="QD32" s="19">
        <v>20.42221</v>
      </c>
      <c r="QE32" s="19">
        <v>0.27778999999999998</v>
      </c>
      <c r="QF32" s="19">
        <v>10</v>
      </c>
      <c r="QG32" s="19">
        <v>19.436340000000001</v>
      </c>
      <c r="QH32" s="19">
        <v>19.436340000000001</v>
      </c>
      <c r="QI32" s="19">
        <v>-9.4363399999999995</v>
      </c>
      <c r="QJ32" s="19">
        <v>11.6</v>
      </c>
      <c r="QK32" s="19">
        <v>9</v>
      </c>
      <c r="QL32" s="19">
        <v>9</v>
      </c>
      <c r="QM32" s="19">
        <v>2.6</v>
      </c>
      <c r="QN32" s="19">
        <v>3.4</v>
      </c>
      <c r="QO32" s="19">
        <v>3.4</v>
      </c>
      <c r="QP32" s="19">
        <v>3.4</v>
      </c>
      <c r="QQ32" s="19">
        <v>0</v>
      </c>
      <c r="QR32" s="19">
        <v>9.2200000000000006</v>
      </c>
      <c r="QS32" s="19">
        <v>9.1999999999999993</v>
      </c>
      <c r="QT32" s="19">
        <v>9.1999999999999993</v>
      </c>
      <c r="QU32" s="19">
        <v>0.02</v>
      </c>
      <c r="QV32" s="19">
        <v>14.2</v>
      </c>
      <c r="QW32" s="19">
        <v>12.7</v>
      </c>
      <c r="QX32" s="19">
        <v>12.6988</v>
      </c>
      <c r="QY32" s="19">
        <v>1.5012000000000001</v>
      </c>
      <c r="QZ32" s="19">
        <v>16.8</v>
      </c>
      <c r="RA32" s="19">
        <v>15.84</v>
      </c>
      <c r="RB32" s="19">
        <v>15.836499999999999</v>
      </c>
      <c r="RC32" s="19">
        <v>0.96350000000000002</v>
      </c>
      <c r="RD32" s="19">
        <v>31.3</v>
      </c>
      <c r="RE32" s="19">
        <v>26.3</v>
      </c>
      <c r="RF32" s="19">
        <v>21.989599999999999</v>
      </c>
      <c r="RG32" s="19">
        <v>9.3103999999999996</v>
      </c>
      <c r="RH32" s="19">
        <v>83.3</v>
      </c>
      <c r="RI32" s="19">
        <v>83.4</v>
      </c>
      <c r="RJ32" s="19">
        <v>72.942800000000005</v>
      </c>
      <c r="RK32" s="19">
        <v>10.357200000000001</v>
      </c>
      <c r="RL32" s="19">
        <v>17</v>
      </c>
      <c r="RM32" s="19">
        <v>10.44</v>
      </c>
      <c r="RN32" s="19">
        <v>10.4354</v>
      </c>
      <c r="RO32" s="19">
        <v>6.5646000000000004</v>
      </c>
      <c r="RP32" s="19">
        <v>3.5</v>
      </c>
      <c r="RQ32" s="19">
        <v>3.53</v>
      </c>
      <c r="RR32" s="19">
        <v>3.53</v>
      </c>
      <c r="RS32" s="19">
        <v>-0.03</v>
      </c>
      <c r="RT32" s="19">
        <v>18.8</v>
      </c>
      <c r="RU32" s="19">
        <v>19.792000000000002</v>
      </c>
      <c r="RV32" s="19">
        <v>19.792000000000002</v>
      </c>
      <c r="RW32" s="19">
        <v>-0.99199999999999999</v>
      </c>
      <c r="RX32" s="19">
        <v>2</v>
      </c>
      <c r="RY32" s="19">
        <v>2.44</v>
      </c>
      <c r="RZ32" s="19">
        <v>2.44</v>
      </c>
      <c r="SA32" s="19">
        <v>-0.44</v>
      </c>
      <c r="SB32" s="19"/>
      <c r="SC32" s="19"/>
      <c r="SD32" s="19">
        <v>0.4</v>
      </c>
      <c r="SE32" s="19">
        <v>-0.4</v>
      </c>
      <c r="SF32" s="19">
        <v>0.4</v>
      </c>
      <c r="SG32" s="19">
        <v>0.38100000000000001</v>
      </c>
      <c r="SH32" s="19">
        <v>0.38100000000000001</v>
      </c>
      <c r="SI32" s="19">
        <v>1.9E-2</v>
      </c>
      <c r="SJ32" s="19">
        <v>19.7</v>
      </c>
      <c r="SK32" s="19">
        <v>19.1448</v>
      </c>
      <c r="SL32" s="19">
        <v>19.1448</v>
      </c>
      <c r="SM32" s="19">
        <v>0.55520000000000003</v>
      </c>
      <c r="SN32" s="19">
        <v>7</v>
      </c>
      <c r="SO32" s="19">
        <v>6.6</v>
      </c>
      <c r="SP32" s="19">
        <v>6.6</v>
      </c>
      <c r="SQ32" s="19">
        <v>0.4</v>
      </c>
      <c r="SR32" s="19">
        <v>18.399999999999999</v>
      </c>
      <c r="SS32" s="19">
        <v>15.54908</v>
      </c>
      <c r="ST32" s="19">
        <v>15.54908</v>
      </c>
      <c r="SU32" s="19">
        <v>2.8509199999999999</v>
      </c>
      <c r="SV32" s="19">
        <v>20.3</v>
      </c>
      <c r="SW32" s="19">
        <v>19.436340000000001</v>
      </c>
      <c r="SX32" s="19">
        <v>19.436340000000001</v>
      </c>
      <c r="SY32" s="19">
        <v>0.86365999999999998</v>
      </c>
      <c r="SZ32" s="19">
        <v>17</v>
      </c>
      <c r="TA32" s="19">
        <v>19.8</v>
      </c>
      <c r="TB32" s="19">
        <v>10.318199999999999</v>
      </c>
      <c r="TC32" s="19">
        <v>6.6818</v>
      </c>
      <c r="TD32" s="19">
        <v>62.9</v>
      </c>
      <c r="TE32" s="19">
        <v>67.3</v>
      </c>
      <c r="TF32" s="19">
        <v>57.377200000000002</v>
      </c>
      <c r="TG32" s="19">
        <v>5.5228000000000002</v>
      </c>
      <c r="TH32" s="19">
        <v>32.700000000000003</v>
      </c>
      <c r="TI32" s="19">
        <v>28.08</v>
      </c>
      <c r="TJ32" s="19">
        <v>28.077999999999999</v>
      </c>
      <c r="TK32" s="19">
        <v>4.6219999999999999</v>
      </c>
      <c r="TL32" s="19">
        <v>58.5</v>
      </c>
      <c r="TM32" s="19">
        <v>82.853939999999994</v>
      </c>
      <c r="TN32" s="19">
        <v>80.553650000000005</v>
      </c>
      <c r="TO32" s="19">
        <v>-22.053650000000001</v>
      </c>
      <c r="TP32" s="19">
        <v>99.7</v>
      </c>
      <c r="TQ32" s="19">
        <v>82.050210000000007</v>
      </c>
      <c r="TR32" s="19">
        <v>87.093090000000004</v>
      </c>
      <c r="TS32" s="19">
        <v>12.606909999999999</v>
      </c>
      <c r="TT32" s="19">
        <v>9.6999999999999993</v>
      </c>
      <c r="TU32" s="19">
        <v>9.37317</v>
      </c>
      <c r="TV32" s="19">
        <v>8.7086100000000002</v>
      </c>
      <c r="TW32" s="19">
        <v>0.99138999999999999</v>
      </c>
      <c r="TX32" s="19">
        <v>12.7</v>
      </c>
      <c r="TY32" s="19">
        <v>7.0568999999999997</v>
      </c>
      <c r="TZ32" s="19">
        <v>4.9415800000000001</v>
      </c>
      <c r="UA32" s="19">
        <v>7.7584200000000001</v>
      </c>
      <c r="UB32" s="19">
        <v>45.1</v>
      </c>
      <c r="UC32" s="19">
        <v>43.55</v>
      </c>
      <c r="UD32" s="19">
        <v>43.55</v>
      </c>
      <c r="UE32" s="19">
        <v>1.55</v>
      </c>
      <c r="UF32" s="19">
        <v>18.100000000000001</v>
      </c>
      <c r="UG32" s="19">
        <v>20.408159999999999</v>
      </c>
      <c r="UH32" s="19">
        <v>20.408159999999999</v>
      </c>
      <c r="UI32" s="19">
        <v>-2.30816</v>
      </c>
      <c r="UJ32" s="19">
        <v>5.8</v>
      </c>
      <c r="UK32" s="19">
        <v>7.6</v>
      </c>
      <c r="UL32" s="19">
        <v>7.6</v>
      </c>
      <c r="UM32" s="19">
        <v>-1.8</v>
      </c>
      <c r="UN32" s="19">
        <v>8.1999999999999993</v>
      </c>
      <c r="UO32" s="19">
        <v>7.8</v>
      </c>
      <c r="UP32" s="19">
        <v>7.8</v>
      </c>
      <c r="UQ32" s="19">
        <v>0.4</v>
      </c>
      <c r="UR32" s="19">
        <v>20.399999999999999</v>
      </c>
      <c r="US32" s="19">
        <v>19.436340000000001</v>
      </c>
      <c r="UT32" s="19">
        <v>19.436340000000001</v>
      </c>
      <c r="UU32" s="19">
        <v>0.96365999999999996</v>
      </c>
      <c r="UV32" s="19">
        <v>20.399999999999999</v>
      </c>
      <c r="UW32" s="19">
        <v>19.436340000000001</v>
      </c>
      <c r="UX32" s="19">
        <v>19.436340000000001</v>
      </c>
      <c r="UY32" s="19">
        <v>0.96365999999999996</v>
      </c>
      <c r="UZ32" s="19">
        <v>20</v>
      </c>
      <c r="VA32" s="19">
        <v>19.436340000000001</v>
      </c>
      <c r="VB32" s="19">
        <v>19.436340000000001</v>
      </c>
      <c r="VC32" s="19">
        <v>0.56366000000000005</v>
      </c>
      <c r="VD32" s="19">
        <v>5.5</v>
      </c>
      <c r="VE32" s="19">
        <v>3.98</v>
      </c>
      <c r="VF32" s="19">
        <v>3.9759000000000002</v>
      </c>
      <c r="VG32" s="19">
        <v>1.5241</v>
      </c>
      <c r="VH32" s="19">
        <v>180.1</v>
      </c>
      <c r="VI32" s="19">
        <v>212.73</v>
      </c>
      <c r="VJ32" s="19">
        <v>212.7336</v>
      </c>
      <c r="VK32" s="19">
        <v>-32.633600000000001</v>
      </c>
      <c r="VL32" s="19">
        <v>18.562999999999999</v>
      </c>
      <c r="VM32" s="19">
        <v>15.17</v>
      </c>
      <c r="VN32" s="19">
        <v>15.1732</v>
      </c>
      <c r="VO32" s="19">
        <v>3.3898000000000001</v>
      </c>
      <c r="VP32" s="19">
        <v>122.5</v>
      </c>
      <c r="VQ32" s="19">
        <v>113</v>
      </c>
      <c r="VR32" s="19">
        <v>113</v>
      </c>
      <c r="VS32" s="19">
        <v>9.5</v>
      </c>
      <c r="VT32" s="19">
        <v>0.6</v>
      </c>
      <c r="VU32" s="19">
        <v>0.6</v>
      </c>
      <c r="VV32" s="19">
        <v>0.6</v>
      </c>
      <c r="VW32" s="19">
        <v>0</v>
      </c>
      <c r="VX32" s="19">
        <v>116.4</v>
      </c>
      <c r="VY32" s="19">
        <v>107.1</v>
      </c>
      <c r="VZ32" s="19">
        <v>98</v>
      </c>
      <c r="WA32" s="19">
        <v>18.399999999999999</v>
      </c>
      <c r="WB32" s="19">
        <v>130.9</v>
      </c>
      <c r="WC32" s="19">
        <v>125.1</v>
      </c>
      <c r="WD32" s="19">
        <v>110</v>
      </c>
      <c r="WE32" s="19">
        <v>20.9</v>
      </c>
      <c r="WF32" s="19">
        <v>94.7</v>
      </c>
      <c r="WG32" s="19">
        <v>81.36</v>
      </c>
      <c r="WH32" s="19">
        <v>81.36</v>
      </c>
      <c r="WI32" s="19">
        <v>13.34</v>
      </c>
      <c r="WJ32" s="19">
        <v>4.8</v>
      </c>
      <c r="WK32" s="19">
        <v>2.9</v>
      </c>
      <c r="WL32" s="19">
        <v>2.9</v>
      </c>
      <c r="WM32" s="19">
        <v>1.9</v>
      </c>
      <c r="WN32" s="19">
        <v>2.2999999999999998</v>
      </c>
      <c r="WO32" s="19">
        <v>2.4</v>
      </c>
      <c r="WP32" s="19">
        <v>2.4</v>
      </c>
      <c r="WQ32" s="19">
        <v>-0.1</v>
      </c>
      <c r="WR32" s="19">
        <v>1.4</v>
      </c>
      <c r="WS32" s="19">
        <v>2.4</v>
      </c>
      <c r="WT32" s="19">
        <v>2.4</v>
      </c>
      <c r="WU32" s="19">
        <v>-1</v>
      </c>
      <c r="WV32" s="19">
        <v>1.6</v>
      </c>
      <c r="WW32" s="19">
        <v>2.8</v>
      </c>
      <c r="WX32" s="19">
        <v>2.8</v>
      </c>
      <c r="WY32" s="19">
        <v>-1.2</v>
      </c>
      <c r="WZ32" s="19">
        <v>16.794</v>
      </c>
      <c r="XA32" s="19">
        <v>14.32</v>
      </c>
      <c r="XB32" s="19">
        <v>14.3164</v>
      </c>
      <c r="XC32" s="19">
        <v>2.4775999999999998</v>
      </c>
      <c r="XD32" s="19">
        <v>9.4</v>
      </c>
      <c r="XE32" s="19">
        <v>9.3000000000000007</v>
      </c>
      <c r="XF32" s="19">
        <v>9.3000000000000007</v>
      </c>
      <c r="XG32" s="19">
        <v>0.1</v>
      </c>
      <c r="XH32" s="19">
        <v>10.1</v>
      </c>
      <c r="XI32" s="19">
        <v>19.436340000000001</v>
      </c>
      <c r="XJ32" s="19">
        <v>19.436340000000001</v>
      </c>
      <c r="XK32" s="19">
        <v>-9.3363399999999999</v>
      </c>
      <c r="XL32" s="19">
        <v>20</v>
      </c>
      <c r="XM32" s="19">
        <v>19.436340000000001</v>
      </c>
      <c r="XN32" s="19">
        <v>19.436340000000001</v>
      </c>
      <c r="XO32" s="19">
        <v>0.56366000000000005</v>
      </c>
      <c r="XP32" s="19">
        <v>9.4</v>
      </c>
      <c r="XQ32" s="19">
        <v>10.8</v>
      </c>
      <c r="XR32" s="19">
        <v>10.8</v>
      </c>
      <c r="XS32" s="19">
        <v>-1.4</v>
      </c>
      <c r="XT32" s="19"/>
      <c r="XU32" s="19"/>
      <c r="XV32" s="19"/>
      <c r="XW32" s="19">
        <v>0</v>
      </c>
      <c r="XX32" s="19"/>
      <c r="XY32" s="19"/>
      <c r="XZ32" s="19"/>
      <c r="YA32" s="19">
        <v>0</v>
      </c>
      <c r="YB32" s="19"/>
      <c r="YC32" s="19"/>
      <c r="YD32" s="19"/>
      <c r="YE32" s="19">
        <v>0</v>
      </c>
      <c r="YF32" s="19"/>
      <c r="YG32" s="19"/>
      <c r="YH32" s="19"/>
      <c r="YI32" s="19">
        <v>0</v>
      </c>
      <c r="YJ32" s="19">
        <v>8.67</v>
      </c>
      <c r="YK32" s="19">
        <v>7.89</v>
      </c>
      <c r="YL32" s="19">
        <v>7.89</v>
      </c>
      <c r="YM32" s="19">
        <v>0.78</v>
      </c>
      <c r="YN32" s="19"/>
      <c r="YO32" s="19"/>
      <c r="YP32" s="19"/>
      <c r="YQ32" s="19">
        <v>0</v>
      </c>
      <c r="YR32" s="19">
        <v>15</v>
      </c>
      <c r="YS32" s="19">
        <v>17</v>
      </c>
      <c r="YT32" s="19">
        <v>17</v>
      </c>
      <c r="YU32" s="19">
        <v>-2</v>
      </c>
    </row>
    <row r="33" spans="1:671" ht="24" customHeight="1" x14ac:dyDescent="0.25">
      <c r="A33" s="1"/>
      <c r="B33" s="13" t="s">
        <v>73</v>
      </c>
      <c r="C33" s="13" t="s">
        <v>919</v>
      </c>
      <c r="D33" s="14">
        <v>203.8</v>
      </c>
      <c r="E33" s="14">
        <v>203.40136000000001</v>
      </c>
      <c r="F33" s="14">
        <v>203.40136000000001</v>
      </c>
      <c r="G33" s="14">
        <v>0.39863999999999999</v>
      </c>
      <c r="H33" s="14">
        <v>600.89</v>
      </c>
      <c r="I33" s="14">
        <v>594.94658000000004</v>
      </c>
      <c r="J33" s="14">
        <v>594.94658000000004</v>
      </c>
      <c r="K33" s="14">
        <v>5.9434199999999997</v>
      </c>
      <c r="L33" s="14">
        <v>201.7</v>
      </c>
      <c r="M33" s="14">
        <v>193.73479</v>
      </c>
      <c r="N33" s="14">
        <v>193.73479</v>
      </c>
      <c r="O33" s="14">
        <v>7.9652099999999999</v>
      </c>
      <c r="P33" s="14"/>
      <c r="Q33" s="14"/>
      <c r="R33" s="14"/>
      <c r="S33" s="14">
        <v>0</v>
      </c>
      <c r="T33" s="14"/>
      <c r="U33" s="14"/>
      <c r="V33" s="14"/>
      <c r="W33" s="14">
        <v>0</v>
      </c>
      <c r="X33" s="14">
        <v>60.4</v>
      </c>
      <c r="Y33" s="14">
        <v>76.798519999999996</v>
      </c>
      <c r="Z33" s="14">
        <v>76.798370000000006</v>
      </c>
      <c r="AA33" s="14">
        <v>-16.39837</v>
      </c>
      <c r="AB33" s="14">
        <v>153</v>
      </c>
      <c r="AC33" s="14">
        <v>151.23527000000001</v>
      </c>
      <c r="AD33" s="14">
        <v>224</v>
      </c>
      <c r="AE33" s="14">
        <v>-71</v>
      </c>
      <c r="AF33" s="14"/>
      <c r="AG33" s="14"/>
      <c r="AH33" s="14"/>
      <c r="AI33" s="14">
        <v>0</v>
      </c>
      <c r="AJ33" s="14"/>
      <c r="AK33" s="14"/>
      <c r="AL33" s="14"/>
      <c r="AM33" s="14">
        <v>0</v>
      </c>
      <c r="AN33" s="14">
        <v>104.7</v>
      </c>
      <c r="AO33" s="14">
        <v>109.89001</v>
      </c>
      <c r="AP33" s="14">
        <v>109.89002000000001</v>
      </c>
      <c r="AQ33" s="14">
        <v>-5.1900199999999996</v>
      </c>
      <c r="AR33" s="14">
        <v>108.1</v>
      </c>
      <c r="AS33" s="14">
        <v>109.89001</v>
      </c>
      <c r="AT33" s="14">
        <v>109.89002000000001</v>
      </c>
      <c r="AU33" s="14">
        <v>-1.7900199999999999</v>
      </c>
      <c r="AV33" s="14"/>
      <c r="AW33" s="14"/>
      <c r="AX33" s="14"/>
      <c r="AY33" s="14">
        <v>0</v>
      </c>
      <c r="AZ33" s="14">
        <v>128.19999999999999</v>
      </c>
      <c r="BA33" s="14">
        <v>110.22001</v>
      </c>
      <c r="BB33" s="14">
        <v>110.22002000000001</v>
      </c>
      <c r="BC33" s="14">
        <v>17.979980000000001</v>
      </c>
      <c r="BD33" s="14">
        <v>202.8</v>
      </c>
      <c r="BE33" s="14">
        <v>149.11597</v>
      </c>
      <c r="BF33" s="14">
        <v>207.24280999999999</v>
      </c>
      <c r="BG33" s="14">
        <v>-4.4428099999999997</v>
      </c>
      <c r="BH33" s="14">
        <v>107.5</v>
      </c>
      <c r="BI33" s="14">
        <v>74.781880000000001</v>
      </c>
      <c r="BJ33" s="14">
        <v>103.93258</v>
      </c>
      <c r="BK33" s="14">
        <v>3.5674199999999998</v>
      </c>
      <c r="BL33" s="14">
        <v>561.70000000000005</v>
      </c>
      <c r="BM33" s="14">
        <v>566.08939999999996</v>
      </c>
      <c r="BN33" s="14">
        <v>566.08939999999996</v>
      </c>
      <c r="BO33" s="14">
        <v>-4.3894000000000002</v>
      </c>
      <c r="BP33" s="14">
        <v>10.3</v>
      </c>
      <c r="BQ33" s="14">
        <v>10.52094</v>
      </c>
      <c r="BR33" s="14">
        <v>10.52094</v>
      </c>
      <c r="BS33" s="14">
        <v>-0.22094</v>
      </c>
      <c r="BT33" s="14"/>
      <c r="BU33" s="14"/>
      <c r="BV33" s="14"/>
      <c r="BW33" s="14">
        <v>0</v>
      </c>
      <c r="BX33" s="14"/>
      <c r="BY33" s="14"/>
      <c r="BZ33" s="14"/>
      <c r="CA33" s="14">
        <v>0</v>
      </c>
      <c r="CB33" s="14"/>
      <c r="CC33" s="14"/>
      <c r="CD33" s="14"/>
      <c r="CE33" s="14">
        <v>0</v>
      </c>
      <c r="CF33" s="14">
        <v>167.2</v>
      </c>
      <c r="CG33" s="14">
        <v>164.06704999999999</v>
      </c>
      <c r="CH33" s="14">
        <v>164.06704999999999</v>
      </c>
      <c r="CI33" s="14">
        <v>3.1329500000000001</v>
      </c>
      <c r="CJ33" s="14">
        <v>8.1</v>
      </c>
      <c r="CK33" s="14">
        <v>7.3541499999999997</v>
      </c>
      <c r="CL33" s="14">
        <v>7.3541499999999997</v>
      </c>
      <c r="CM33" s="14">
        <v>0.74585000000000001</v>
      </c>
      <c r="CN33" s="14">
        <v>5.4</v>
      </c>
      <c r="CO33" s="14">
        <v>3.9489999999999998</v>
      </c>
      <c r="CP33" s="14">
        <v>3.9489999999999998</v>
      </c>
      <c r="CQ33" s="14">
        <v>1.4510000000000001</v>
      </c>
      <c r="CR33" s="14">
        <v>0</v>
      </c>
      <c r="CS33" s="14"/>
      <c r="CT33" s="14"/>
      <c r="CU33" s="14">
        <v>0</v>
      </c>
      <c r="CV33" s="14">
        <v>6.7</v>
      </c>
      <c r="CW33" s="14">
        <v>6.7198799999999999</v>
      </c>
      <c r="CX33" s="14">
        <v>6.7190700000000003</v>
      </c>
      <c r="CY33" s="14">
        <v>-1.907E-2</v>
      </c>
      <c r="CZ33" s="14"/>
      <c r="DA33" s="14"/>
      <c r="DB33" s="14"/>
      <c r="DC33" s="14">
        <v>0</v>
      </c>
      <c r="DD33" s="14">
        <v>70.900000000000006</v>
      </c>
      <c r="DE33" s="14">
        <v>52.43873</v>
      </c>
      <c r="DF33" s="14">
        <v>35.735469999999999</v>
      </c>
      <c r="DG33" s="14">
        <v>35.164529999999999</v>
      </c>
      <c r="DH33" s="14"/>
      <c r="DI33" s="14"/>
      <c r="DJ33" s="14"/>
      <c r="DK33" s="14">
        <v>0</v>
      </c>
      <c r="DL33" s="14"/>
      <c r="DM33" s="14"/>
      <c r="DN33" s="14"/>
      <c r="DO33" s="14">
        <v>0</v>
      </c>
      <c r="DP33" s="14"/>
      <c r="DQ33" s="14"/>
      <c r="DR33" s="14"/>
      <c r="DS33" s="14">
        <v>0</v>
      </c>
      <c r="DT33" s="14"/>
      <c r="DU33" s="14"/>
      <c r="DV33" s="14"/>
      <c r="DW33" s="14">
        <v>0</v>
      </c>
      <c r="DX33" s="14">
        <v>110.4</v>
      </c>
      <c r="DY33" s="14">
        <v>112.46647</v>
      </c>
      <c r="DZ33" s="14">
        <v>112.46647</v>
      </c>
      <c r="EA33" s="14">
        <v>-2.0664699999999998</v>
      </c>
      <c r="EB33" s="14">
        <v>148</v>
      </c>
      <c r="EC33" s="14">
        <v>183.40147999999999</v>
      </c>
      <c r="ED33" s="14">
        <v>183.40523999999999</v>
      </c>
      <c r="EE33" s="14">
        <v>-35.405239999999999</v>
      </c>
      <c r="EF33" s="14"/>
      <c r="EG33" s="14"/>
      <c r="EH33" s="14"/>
      <c r="EI33" s="14">
        <v>0</v>
      </c>
      <c r="EJ33" s="14">
        <v>0</v>
      </c>
      <c r="EK33" s="14"/>
      <c r="EL33" s="14"/>
      <c r="EM33" s="14">
        <v>0</v>
      </c>
      <c r="EN33" s="14"/>
      <c r="EO33" s="14"/>
      <c r="EP33" s="14"/>
      <c r="EQ33" s="14">
        <v>0</v>
      </c>
      <c r="ER33" s="14">
        <v>6.5</v>
      </c>
      <c r="ES33" s="14">
        <v>6.39</v>
      </c>
      <c r="ET33" s="14">
        <v>6.39</v>
      </c>
      <c r="EU33" s="14">
        <v>0.11</v>
      </c>
      <c r="EV33" s="14">
        <v>412.1</v>
      </c>
      <c r="EW33" s="14">
        <v>418.96017999999998</v>
      </c>
      <c r="EX33" s="14">
        <v>418.96019000000001</v>
      </c>
      <c r="EY33" s="14">
        <v>-6.8601900000000002</v>
      </c>
      <c r="EZ33" s="14">
        <v>74.8</v>
      </c>
      <c r="FA33" s="14">
        <v>78.144840000000002</v>
      </c>
      <c r="FB33" s="14">
        <v>81.635570000000001</v>
      </c>
      <c r="FC33" s="14">
        <v>-6.8355699999999997</v>
      </c>
      <c r="FD33" s="14">
        <v>152.80000000000001</v>
      </c>
      <c r="FE33" s="14">
        <v>151.36250999999999</v>
      </c>
      <c r="FF33" s="14">
        <v>151.36250999999999</v>
      </c>
      <c r="FG33" s="14">
        <v>1.4374899999999999</v>
      </c>
      <c r="FH33" s="14">
        <v>41.7</v>
      </c>
      <c r="FI33" s="14">
        <v>41.89893</v>
      </c>
      <c r="FJ33" s="14">
        <v>41.89893</v>
      </c>
      <c r="FK33" s="14">
        <v>-0.19893</v>
      </c>
      <c r="FL33" s="14">
        <v>9.4</v>
      </c>
      <c r="FM33" s="14">
        <v>9.6054399999999998</v>
      </c>
      <c r="FN33" s="14">
        <v>9.6054399999999998</v>
      </c>
      <c r="FO33" s="14">
        <v>-0.20544000000000001</v>
      </c>
      <c r="FP33" s="14">
        <v>19.399999999999999</v>
      </c>
      <c r="FQ33" s="14">
        <v>18.867840000000001</v>
      </c>
      <c r="FR33" s="14">
        <v>18.867840000000001</v>
      </c>
      <c r="FS33" s="14">
        <v>0.53215999999999997</v>
      </c>
      <c r="FT33" s="14">
        <v>91</v>
      </c>
      <c r="FU33" s="14">
        <v>87.773570000000007</v>
      </c>
      <c r="FV33" s="14">
        <v>87.773560000000003</v>
      </c>
      <c r="FW33" s="14">
        <v>3.2264400000000002</v>
      </c>
      <c r="FX33" s="14">
        <v>180.6</v>
      </c>
      <c r="FY33" s="14">
        <v>185.82039</v>
      </c>
      <c r="FZ33" s="14">
        <v>185.82039</v>
      </c>
      <c r="GA33" s="14">
        <v>-5.2203900000000001</v>
      </c>
      <c r="GB33" s="14">
        <v>180.5</v>
      </c>
      <c r="GC33" s="14">
        <v>185.82039</v>
      </c>
      <c r="GD33" s="14">
        <v>185.82039</v>
      </c>
      <c r="GE33" s="14">
        <v>-5.3203899999999997</v>
      </c>
      <c r="GF33" s="14">
        <v>183.7</v>
      </c>
      <c r="GG33" s="14">
        <v>186.37841</v>
      </c>
      <c r="GH33" s="14">
        <v>186.37841</v>
      </c>
      <c r="GI33" s="14">
        <v>-2.67841</v>
      </c>
      <c r="GJ33" s="14">
        <v>108.8</v>
      </c>
      <c r="GK33" s="14">
        <v>110.48202000000001</v>
      </c>
      <c r="GL33" s="14">
        <v>110.48202000000001</v>
      </c>
      <c r="GM33" s="14">
        <v>-1.6820200000000001</v>
      </c>
      <c r="GN33" s="14">
        <v>45</v>
      </c>
      <c r="GO33" s="14">
        <v>47.082599999999999</v>
      </c>
      <c r="GP33" s="14">
        <v>47.082599999999999</v>
      </c>
      <c r="GQ33" s="14">
        <v>-2.0825999999999998</v>
      </c>
      <c r="GR33" s="14">
        <v>42.6</v>
      </c>
      <c r="GS33" s="14">
        <v>44.103009999999998</v>
      </c>
      <c r="GT33" s="14">
        <v>44.103009999999998</v>
      </c>
      <c r="GU33" s="14">
        <v>-1.50301</v>
      </c>
      <c r="GV33" s="14">
        <v>3.8</v>
      </c>
      <c r="GW33" s="14"/>
      <c r="GX33" s="14"/>
      <c r="GY33" s="14">
        <v>3.8</v>
      </c>
      <c r="GZ33" s="14">
        <v>14.1</v>
      </c>
      <c r="HA33" s="14">
        <v>31.100370000000002</v>
      </c>
      <c r="HB33" s="14">
        <v>31.100370000000002</v>
      </c>
      <c r="HC33" s="14">
        <v>-17.00037</v>
      </c>
      <c r="HD33" s="14">
        <v>134.6</v>
      </c>
      <c r="HE33" s="14">
        <v>172.35792000000001</v>
      </c>
      <c r="HF33" s="14">
        <v>172.35792000000001</v>
      </c>
      <c r="HG33" s="14">
        <v>-37.757919999999999</v>
      </c>
      <c r="HH33" s="14"/>
      <c r="HI33" s="14"/>
      <c r="HJ33" s="14"/>
      <c r="HK33" s="14">
        <v>0</v>
      </c>
      <c r="HL33" s="14"/>
      <c r="HM33" s="14"/>
      <c r="HN33" s="14"/>
      <c r="HO33" s="14">
        <v>0</v>
      </c>
      <c r="HP33" s="14">
        <v>62.5</v>
      </c>
      <c r="HQ33" s="14">
        <v>83.471450000000004</v>
      </c>
      <c r="HR33" s="14">
        <v>82.873170000000002</v>
      </c>
      <c r="HS33" s="14">
        <v>-20.373169999999998</v>
      </c>
      <c r="HT33" s="14"/>
      <c r="HU33" s="14"/>
      <c r="HV33" s="14"/>
      <c r="HW33" s="14">
        <v>0</v>
      </c>
      <c r="HX33" s="14"/>
      <c r="HY33" s="14"/>
      <c r="HZ33" s="14"/>
      <c r="IA33" s="14">
        <v>0</v>
      </c>
      <c r="IB33" s="14">
        <v>43.5</v>
      </c>
      <c r="IC33" s="14">
        <v>45.555990000000001</v>
      </c>
      <c r="ID33" s="14"/>
      <c r="IE33" s="14">
        <v>43.5</v>
      </c>
      <c r="IF33" s="14"/>
      <c r="IG33" s="14"/>
      <c r="IH33" s="14"/>
      <c r="II33" s="14">
        <v>0</v>
      </c>
      <c r="IJ33" s="14"/>
      <c r="IK33" s="14"/>
      <c r="IL33" s="14"/>
      <c r="IM33" s="14">
        <v>0</v>
      </c>
      <c r="IN33" s="14"/>
      <c r="IO33" s="14"/>
      <c r="IP33" s="14"/>
      <c r="IQ33" s="14">
        <v>0</v>
      </c>
      <c r="IR33" s="14">
        <v>84.1</v>
      </c>
      <c r="IS33" s="14">
        <v>88.73603</v>
      </c>
      <c r="IT33" s="14">
        <v>88.73603</v>
      </c>
      <c r="IU33" s="14">
        <v>-4.6360299999999999</v>
      </c>
      <c r="IV33" s="14">
        <v>105.5</v>
      </c>
      <c r="IW33" s="14">
        <v>96.082949999999997</v>
      </c>
      <c r="IX33" s="14">
        <v>146.51775000000001</v>
      </c>
      <c r="IY33" s="14">
        <v>-41.017749999999999</v>
      </c>
      <c r="IZ33" s="14">
        <v>105</v>
      </c>
      <c r="JA33" s="14">
        <v>96.082949999999997</v>
      </c>
      <c r="JB33" s="14">
        <v>146.51775000000001</v>
      </c>
      <c r="JC33" s="14">
        <v>-41.517749999999999</v>
      </c>
      <c r="JD33" s="14">
        <v>105.3</v>
      </c>
      <c r="JE33" s="14">
        <v>96.082949999999997</v>
      </c>
      <c r="JF33" s="14">
        <v>146.51775000000001</v>
      </c>
      <c r="JG33" s="14">
        <v>-41.217750000000002</v>
      </c>
      <c r="JH33" s="14">
        <v>196.2</v>
      </c>
      <c r="JI33" s="14">
        <v>144.55723</v>
      </c>
      <c r="JJ33" s="14">
        <v>220.43661</v>
      </c>
      <c r="JK33" s="14">
        <v>-24.236609999999999</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v>0</v>
      </c>
      <c r="KO33" s="14"/>
      <c r="KP33" s="14"/>
      <c r="KQ33" s="14">
        <v>0</v>
      </c>
      <c r="KR33" s="14">
        <v>3</v>
      </c>
      <c r="KS33" s="14">
        <v>3.8273700000000002</v>
      </c>
      <c r="KT33" s="14">
        <v>3.8273700000000002</v>
      </c>
      <c r="KU33" s="14">
        <v>-0.82737000000000005</v>
      </c>
      <c r="KV33" s="14">
        <v>171.8</v>
      </c>
      <c r="KW33" s="14">
        <v>231.83467999999999</v>
      </c>
      <c r="KX33" s="14">
        <v>231.83081999999999</v>
      </c>
      <c r="KY33" s="14">
        <v>-60.030819999999999</v>
      </c>
      <c r="KZ33" s="14">
        <v>117.5</v>
      </c>
      <c r="LA33" s="14">
        <v>133.16031000000001</v>
      </c>
      <c r="LB33" s="14">
        <v>133.16031000000001</v>
      </c>
      <c r="LC33" s="14">
        <v>-15.660310000000001</v>
      </c>
      <c r="LD33" s="14">
        <v>0</v>
      </c>
      <c r="LE33" s="14"/>
      <c r="LF33" s="14"/>
      <c r="LG33" s="14">
        <v>0</v>
      </c>
      <c r="LH33" s="14">
        <v>77.8</v>
      </c>
      <c r="LI33" s="14">
        <v>78.567989999999995</v>
      </c>
      <c r="LJ33" s="14">
        <v>78.567989999999995</v>
      </c>
      <c r="LK33" s="14">
        <v>-0.76798999999999995</v>
      </c>
      <c r="LL33" s="14">
        <v>30.5</v>
      </c>
      <c r="LM33" s="14">
        <v>29.980560000000001</v>
      </c>
      <c r="LN33" s="14">
        <v>29.980560000000001</v>
      </c>
      <c r="LO33" s="14">
        <v>0.51944000000000001</v>
      </c>
      <c r="LP33" s="14"/>
      <c r="LQ33" s="14"/>
      <c r="LR33" s="14"/>
      <c r="LS33" s="14">
        <v>0</v>
      </c>
      <c r="LT33" s="14">
        <v>0</v>
      </c>
      <c r="LU33" s="14"/>
      <c r="LV33" s="14"/>
      <c r="LW33" s="14">
        <v>0</v>
      </c>
      <c r="LX33" s="14"/>
      <c r="LY33" s="14"/>
      <c r="LZ33" s="14"/>
      <c r="MA33" s="14">
        <v>0</v>
      </c>
      <c r="MB33" s="14"/>
      <c r="MC33" s="14"/>
      <c r="MD33" s="14"/>
      <c r="ME33" s="14">
        <v>0</v>
      </c>
      <c r="MF33" s="14"/>
      <c r="MG33" s="14"/>
      <c r="MH33" s="14"/>
      <c r="MI33" s="14">
        <v>0</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v>205.5</v>
      </c>
      <c r="NI33" s="14">
        <v>199.79998000000001</v>
      </c>
      <c r="NJ33" s="14">
        <v>199.79999000000001</v>
      </c>
      <c r="NK33" s="14">
        <v>5.7000099999999998</v>
      </c>
      <c r="NL33" s="14">
        <v>98.7</v>
      </c>
      <c r="NM33" s="14">
        <v>100.19999</v>
      </c>
      <c r="NN33" s="14">
        <v>100.19999</v>
      </c>
      <c r="NO33" s="14">
        <v>-1.4999899999999999</v>
      </c>
      <c r="NP33" s="14">
        <v>7.4</v>
      </c>
      <c r="NQ33" s="14">
        <v>6.3424100000000001</v>
      </c>
      <c r="NR33" s="14">
        <v>6.3424100000000001</v>
      </c>
      <c r="NS33" s="14">
        <v>1.05759</v>
      </c>
      <c r="NT33" s="14">
        <v>7.7</v>
      </c>
      <c r="NU33" s="14">
        <v>6.6537899999999999</v>
      </c>
      <c r="NV33" s="14">
        <v>6.6537899999999999</v>
      </c>
      <c r="NW33" s="14">
        <v>1.0462100000000001</v>
      </c>
      <c r="NX33" s="14"/>
      <c r="NY33" s="14"/>
      <c r="NZ33" s="14"/>
      <c r="OA33" s="14">
        <v>0</v>
      </c>
      <c r="OB33" s="14">
        <v>1.3</v>
      </c>
      <c r="OC33" s="14">
        <v>1.02</v>
      </c>
      <c r="OD33" s="14">
        <v>1.0229999999999999</v>
      </c>
      <c r="OE33" s="14">
        <v>0.27700000000000002</v>
      </c>
      <c r="OF33" s="14">
        <v>114.3</v>
      </c>
      <c r="OG33" s="14">
        <v>102.9</v>
      </c>
      <c r="OH33" s="14">
        <v>92.522000000000006</v>
      </c>
      <c r="OI33" s="14">
        <v>21.777999999999999</v>
      </c>
      <c r="OJ33" s="14">
        <v>66.599999999999994</v>
      </c>
      <c r="OK33" s="14">
        <v>70.92</v>
      </c>
      <c r="OL33" s="14">
        <v>70.915099999999995</v>
      </c>
      <c r="OM33" s="14">
        <v>-4.3151000000000002</v>
      </c>
      <c r="ON33" s="14">
        <v>5.3</v>
      </c>
      <c r="OO33" s="14">
        <v>4.78</v>
      </c>
      <c r="OP33" s="14">
        <v>4.7763</v>
      </c>
      <c r="OQ33" s="14">
        <v>0.52370000000000005</v>
      </c>
      <c r="OR33" s="14">
        <v>0.4</v>
      </c>
      <c r="OS33" s="14">
        <v>0.4</v>
      </c>
      <c r="OT33" s="14">
        <v>0.4</v>
      </c>
      <c r="OU33" s="14">
        <v>0</v>
      </c>
      <c r="OV33" s="14">
        <v>20.6</v>
      </c>
      <c r="OW33" s="14">
        <v>20.456230000000001</v>
      </c>
      <c r="OX33" s="14">
        <v>20.456230000000001</v>
      </c>
      <c r="OY33" s="14">
        <v>0.14377000000000001</v>
      </c>
      <c r="OZ33" s="14">
        <v>9.8000000000000007</v>
      </c>
      <c r="PA33" s="14">
        <v>9.0000099999999996</v>
      </c>
      <c r="PB33" s="14">
        <v>9.0000099999999996</v>
      </c>
      <c r="PC33" s="14">
        <v>0.79998999999999998</v>
      </c>
      <c r="PD33" s="14">
        <v>5.8</v>
      </c>
      <c r="PE33" s="14">
        <v>5.67</v>
      </c>
      <c r="PF33" s="14">
        <v>5.67</v>
      </c>
      <c r="PG33" s="14">
        <v>0.13</v>
      </c>
      <c r="PH33" s="14">
        <v>149.4</v>
      </c>
      <c r="PI33" s="14">
        <v>182.42</v>
      </c>
      <c r="PJ33" s="14">
        <v>182.4186</v>
      </c>
      <c r="PK33" s="14">
        <v>-33.018599999999999</v>
      </c>
      <c r="PL33" s="14">
        <v>90.4</v>
      </c>
      <c r="PM33" s="14">
        <v>103.58</v>
      </c>
      <c r="PN33" s="14">
        <v>103.5834</v>
      </c>
      <c r="PO33" s="14">
        <v>-13.183400000000001</v>
      </c>
      <c r="PP33" s="14">
        <v>1.3</v>
      </c>
      <c r="PQ33" s="14">
        <v>1.96</v>
      </c>
      <c r="PR33" s="14">
        <v>1.96</v>
      </c>
      <c r="PS33" s="14">
        <v>-0.66</v>
      </c>
      <c r="PT33" s="14">
        <v>3.4</v>
      </c>
      <c r="PU33" s="14">
        <v>3.5</v>
      </c>
      <c r="PV33" s="14">
        <v>3.5</v>
      </c>
      <c r="PW33" s="14">
        <v>-0.1</v>
      </c>
      <c r="PX33" s="14">
        <v>5.2</v>
      </c>
      <c r="PY33" s="14">
        <v>5</v>
      </c>
      <c r="PZ33" s="14">
        <v>5</v>
      </c>
      <c r="QA33" s="14">
        <v>0.2</v>
      </c>
      <c r="QB33" s="14">
        <v>21</v>
      </c>
      <c r="QC33" s="14">
        <v>20.42221</v>
      </c>
      <c r="QD33" s="14">
        <v>20.42221</v>
      </c>
      <c r="QE33" s="14">
        <v>0.57779000000000003</v>
      </c>
      <c r="QF33" s="14">
        <v>10</v>
      </c>
      <c r="QG33" s="14">
        <v>19.436340000000001</v>
      </c>
      <c r="QH33" s="14">
        <v>19.436340000000001</v>
      </c>
      <c r="QI33" s="14">
        <v>-9.4363399999999995</v>
      </c>
      <c r="QJ33" s="14">
        <v>11.6</v>
      </c>
      <c r="QK33" s="14">
        <v>9</v>
      </c>
      <c r="QL33" s="14">
        <v>9</v>
      </c>
      <c r="QM33" s="14">
        <v>2.6</v>
      </c>
      <c r="QN33" s="14">
        <v>3.4</v>
      </c>
      <c r="QO33" s="14">
        <v>3.4</v>
      </c>
      <c r="QP33" s="14">
        <v>3.4</v>
      </c>
      <c r="QQ33" s="14">
        <v>0</v>
      </c>
      <c r="QR33" s="14">
        <v>9.2200000000000006</v>
      </c>
      <c r="QS33" s="14">
        <v>9.1999999999999993</v>
      </c>
      <c r="QT33" s="14">
        <v>9.1999999999999993</v>
      </c>
      <c r="QU33" s="14">
        <v>0.02</v>
      </c>
      <c r="QV33" s="14">
        <v>14.2</v>
      </c>
      <c r="QW33" s="14">
        <v>12.57</v>
      </c>
      <c r="QX33" s="14">
        <v>12.568099999999999</v>
      </c>
      <c r="QY33" s="14">
        <v>1.6318999999999999</v>
      </c>
      <c r="QZ33" s="14">
        <v>16.7</v>
      </c>
      <c r="RA33" s="14">
        <v>15.84</v>
      </c>
      <c r="RB33" s="14">
        <v>15.837300000000001</v>
      </c>
      <c r="RC33" s="14">
        <v>0.86270000000000002</v>
      </c>
      <c r="RD33" s="14">
        <v>31.4</v>
      </c>
      <c r="RE33" s="14">
        <v>26.6</v>
      </c>
      <c r="RF33" s="14">
        <v>22.540500000000002</v>
      </c>
      <c r="RG33" s="14">
        <v>8.8595000000000006</v>
      </c>
      <c r="RH33" s="14">
        <v>83.3</v>
      </c>
      <c r="RI33" s="14">
        <v>84.2</v>
      </c>
      <c r="RJ33" s="14">
        <v>74.992599999999996</v>
      </c>
      <c r="RK33" s="14">
        <v>8.3073999999999995</v>
      </c>
      <c r="RL33" s="14">
        <v>18.399999999999999</v>
      </c>
      <c r="RM33" s="14">
        <v>10.09</v>
      </c>
      <c r="RN33" s="14">
        <v>10.089399999999999</v>
      </c>
      <c r="RO33" s="14">
        <v>8.3106000000000009</v>
      </c>
      <c r="RP33" s="14">
        <v>3.5</v>
      </c>
      <c r="RQ33" s="14">
        <v>3.53</v>
      </c>
      <c r="RR33" s="14">
        <v>3.53</v>
      </c>
      <c r="RS33" s="14">
        <v>-0.03</v>
      </c>
      <c r="RT33" s="14">
        <v>18.8</v>
      </c>
      <c r="RU33" s="14">
        <v>19.792000000000002</v>
      </c>
      <c r="RV33" s="14">
        <v>19.792000000000002</v>
      </c>
      <c r="RW33" s="14">
        <v>-0.99199999999999999</v>
      </c>
      <c r="RX33" s="14">
        <v>2</v>
      </c>
      <c r="RY33" s="14">
        <v>2.44</v>
      </c>
      <c r="RZ33" s="14">
        <v>2.44</v>
      </c>
      <c r="SA33" s="14">
        <v>-0.44</v>
      </c>
      <c r="SB33" s="14"/>
      <c r="SC33" s="14"/>
      <c r="SD33" s="14">
        <v>0.4</v>
      </c>
      <c r="SE33" s="14">
        <v>-0.4</v>
      </c>
      <c r="SF33" s="14">
        <v>0.3</v>
      </c>
      <c r="SG33" s="14">
        <v>0.379</v>
      </c>
      <c r="SH33" s="14">
        <v>0.379</v>
      </c>
      <c r="SI33" s="14">
        <v>-7.9000000000000001E-2</v>
      </c>
      <c r="SJ33" s="14">
        <v>19.7</v>
      </c>
      <c r="SK33" s="14">
        <v>19.1448</v>
      </c>
      <c r="SL33" s="14">
        <v>19.1448</v>
      </c>
      <c r="SM33" s="14">
        <v>0.55520000000000003</v>
      </c>
      <c r="SN33" s="14">
        <v>7</v>
      </c>
      <c r="SO33" s="14">
        <v>6.6</v>
      </c>
      <c r="SP33" s="14">
        <v>6.6</v>
      </c>
      <c r="SQ33" s="14">
        <v>0.4</v>
      </c>
      <c r="SR33" s="14">
        <v>18.399999999999999</v>
      </c>
      <c r="SS33" s="14">
        <v>15.54908</v>
      </c>
      <c r="ST33" s="14">
        <v>15.54908</v>
      </c>
      <c r="SU33" s="14">
        <v>2.8509199999999999</v>
      </c>
      <c r="SV33" s="14">
        <v>20.3</v>
      </c>
      <c r="SW33" s="14">
        <v>19.436340000000001</v>
      </c>
      <c r="SX33" s="14">
        <v>19.436340000000001</v>
      </c>
      <c r="SY33" s="14">
        <v>0.86365999999999998</v>
      </c>
      <c r="SZ33" s="14">
        <v>16.399999999999999</v>
      </c>
      <c r="TA33" s="14">
        <v>20.6</v>
      </c>
      <c r="TB33" s="14">
        <v>12.748100000000001</v>
      </c>
      <c r="TC33" s="14">
        <v>3.6518999999999999</v>
      </c>
      <c r="TD33" s="14">
        <v>78.5</v>
      </c>
      <c r="TE33" s="14">
        <v>69.8</v>
      </c>
      <c r="TF33" s="14">
        <v>60.039900000000003</v>
      </c>
      <c r="TG33" s="14">
        <v>18.460100000000001</v>
      </c>
      <c r="TH33" s="14">
        <v>32.6</v>
      </c>
      <c r="TI33" s="14">
        <v>27.75</v>
      </c>
      <c r="TJ33" s="14">
        <v>27.750599999999999</v>
      </c>
      <c r="TK33" s="14">
        <v>4.8494000000000002</v>
      </c>
      <c r="TL33" s="14">
        <v>57.8</v>
      </c>
      <c r="TM33" s="14">
        <v>83.122720000000001</v>
      </c>
      <c r="TN33" s="14">
        <v>80.519210000000001</v>
      </c>
      <c r="TO33" s="14">
        <v>-22.71921</v>
      </c>
      <c r="TP33" s="14">
        <v>99.7</v>
      </c>
      <c r="TQ33" s="14">
        <v>81.475179999999995</v>
      </c>
      <c r="TR33" s="14">
        <v>86.38955</v>
      </c>
      <c r="TS33" s="14">
        <v>13.310449999999999</v>
      </c>
      <c r="TT33" s="14">
        <v>10.199999999999999</v>
      </c>
      <c r="TU33" s="14">
        <v>9.5581600000000009</v>
      </c>
      <c r="TV33" s="14">
        <v>8.9910700000000006</v>
      </c>
      <c r="TW33" s="14">
        <v>1.2089300000000001</v>
      </c>
      <c r="TX33" s="14">
        <v>8.6</v>
      </c>
      <c r="TY33" s="14">
        <v>7.1408699999999996</v>
      </c>
      <c r="TZ33" s="14">
        <v>5.3970900000000004</v>
      </c>
      <c r="UA33" s="14">
        <v>3.2029100000000001</v>
      </c>
      <c r="UB33" s="14">
        <v>45.2</v>
      </c>
      <c r="UC33" s="14">
        <v>42.67</v>
      </c>
      <c r="UD33" s="14">
        <v>42.67</v>
      </c>
      <c r="UE33" s="14">
        <v>2.5299999999999998</v>
      </c>
      <c r="UF33" s="14">
        <v>18.100000000000001</v>
      </c>
      <c r="UG33" s="14">
        <v>20.408159999999999</v>
      </c>
      <c r="UH33" s="14">
        <v>20.408159999999999</v>
      </c>
      <c r="UI33" s="14">
        <v>-2.30816</v>
      </c>
      <c r="UJ33" s="14">
        <v>5.8</v>
      </c>
      <c r="UK33" s="14">
        <v>7.6</v>
      </c>
      <c r="UL33" s="14">
        <v>7.6</v>
      </c>
      <c r="UM33" s="14">
        <v>-1.8</v>
      </c>
      <c r="UN33" s="14">
        <v>8.3000000000000007</v>
      </c>
      <c r="UO33" s="14">
        <v>7.8</v>
      </c>
      <c r="UP33" s="14">
        <v>7.8</v>
      </c>
      <c r="UQ33" s="14">
        <v>0.5</v>
      </c>
      <c r="UR33" s="14">
        <v>20.399999999999999</v>
      </c>
      <c r="US33" s="14">
        <v>19.436340000000001</v>
      </c>
      <c r="UT33" s="14">
        <v>19.436340000000001</v>
      </c>
      <c r="UU33" s="14">
        <v>0.96365999999999996</v>
      </c>
      <c r="UV33" s="14">
        <v>20.399999999999999</v>
      </c>
      <c r="UW33" s="14">
        <v>19.436340000000001</v>
      </c>
      <c r="UX33" s="14">
        <v>19.436340000000001</v>
      </c>
      <c r="UY33" s="14">
        <v>0.96365999999999996</v>
      </c>
      <c r="UZ33" s="14">
        <v>20</v>
      </c>
      <c r="VA33" s="14">
        <v>19.436340000000001</v>
      </c>
      <c r="VB33" s="14">
        <v>19.436340000000001</v>
      </c>
      <c r="VC33" s="14">
        <v>0.56366000000000005</v>
      </c>
      <c r="VD33" s="14">
        <v>5.5</v>
      </c>
      <c r="VE33" s="14">
        <v>5.39</v>
      </c>
      <c r="VF33" s="14">
        <v>5.3948999999999998</v>
      </c>
      <c r="VG33" s="14">
        <v>0.1051</v>
      </c>
      <c r="VH33" s="14">
        <v>224.8</v>
      </c>
      <c r="VI33" s="14">
        <v>223.41</v>
      </c>
      <c r="VJ33" s="14">
        <v>223.41540000000001</v>
      </c>
      <c r="VK33" s="14">
        <v>1.3846000000000001</v>
      </c>
      <c r="VL33" s="14">
        <v>18.579000000000001</v>
      </c>
      <c r="VM33" s="14">
        <v>15.16</v>
      </c>
      <c r="VN33" s="14">
        <v>15.1572</v>
      </c>
      <c r="VO33" s="14">
        <v>3.4218000000000002</v>
      </c>
      <c r="VP33" s="14">
        <v>124</v>
      </c>
      <c r="VQ33" s="14">
        <v>113</v>
      </c>
      <c r="VR33" s="14">
        <v>113</v>
      </c>
      <c r="VS33" s="14">
        <v>11</v>
      </c>
      <c r="VT33" s="14">
        <v>0.6</v>
      </c>
      <c r="VU33" s="14">
        <v>0.6</v>
      </c>
      <c r="VV33" s="14">
        <v>0.6</v>
      </c>
      <c r="VW33" s="14">
        <v>0</v>
      </c>
      <c r="VX33" s="14">
        <v>116.6</v>
      </c>
      <c r="VY33" s="14">
        <v>111</v>
      </c>
      <c r="VZ33" s="14">
        <v>103</v>
      </c>
      <c r="WA33" s="14">
        <v>13.6</v>
      </c>
      <c r="WB33" s="14">
        <v>120.2</v>
      </c>
      <c r="WC33" s="14">
        <v>133.4</v>
      </c>
      <c r="WD33" s="14">
        <v>117</v>
      </c>
      <c r="WE33" s="14">
        <v>3.2</v>
      </c>
      <c r="WF33" s="14">
        <v>95.9</v>
      </c>
      <c r="WG33" s="14">
        <v>81.36</v>
      </c>
      <c r="WH33" s="14">
        <v>81.36</v>
      </c>
      <c r="WI33" s="14">
        <v>14.54</v>
      </c>
      <c r="WJ33" s="14">
        <v>4.8</v>
      </c>
      <c r="WK33" s="14">
        <v>2.9</v>
      </c>
      <c r="WL33" s="14">
        <v>2.9</v>
      </c>
      <c r="WM33" s="14">
        <v>1.9</v>
      </c>
      <c r="WN33" s="14">
        <v>2.2999999999999998</v>
      </c>
      <c r="WO33" s="14">
        <v>2.4</v>
      </c>
      <c r="WP33" s="14">
        <v>2.4</v>
      </c>
      <c r="WQ33" s="14">
        <v>-0.1</v>
      </c>
      <c r="WR33" s="14">
        <v>1.4</v>
      </c>
      <c r="WS33" s="14">
        <v>2.4</v>
      </c>
      <c r="WT33" s="14">
        <v>2.4</v>
      </c>
      <c r="WU33" s="14">
        <v>-1</v>
      </c>
      <c r="WV33" s="14">
        <v>1.6</v>
      </c>
      <c r="WW33" s="14">
        <v>2.8</v>
      </c>
      <c r="WX33" s="14">
        <v>2.8</v>
      </c>
      <c r="WY33" s="14">
        <v>-1.2</v>
      </c>
      <c r="WZ33" s="14">
        <v>9.0429999999999993</v>
      </c>
      <c r="XA33" s="14">
        <v>14.33</v>
      </c>
      <c r="XB33" s="14">
        <v>14.333600000000001</v>
      </c>
      <c r="XC33" s="14">
        <v>-5.2906000000000004</v>
      </c>
      <c r="XD33" s="14">
        <v>9.4</v>
      </c>
      <c r="XE33" s="14">
        <v>9.3000000000000007</v>
      </c>
      <c r="XF33" s="14">
        <v>9.3000000000000007</v>
      </c>
      <c r="XG33" s="14">
        <v>0.1</v>
      </c>
      <c r="XH33" s="14">
        <v>10</v>
      </c>
      <c r="XI33" s="14">
        <v>19.436340000000001</v>
      </c>
      <c r="XJ33" s="14">
        <v>19.436340000000001</v>
      </c>
      <c r="XK33" s="14">
        <v>-9.4363399999999995</v>
      </c>
      <c r="XL33" s="14">
        <v>20</v>
      </c>
      <c r="XM33" s="14">
        <v>19.436340000000001</v>
      </c>
      <c r="XN33" s="14">
        <v>19.436340000000001</v>
      </c>
      <c r="XO33" s="14">
        <v>0.56366000000000005</v>
      </c>
      <c r="XP33" s="14">
        <v>8.8000000000000007</v>
      </c>
      <c r="XQ33" s="14">
        <v>10.8</v>
      </c>
      <c r="XR33" s="14">
        <v>10.8</v>
      </c>
      <c r="XS33" s="14">
        <v>-2</v>
      </c>
      <c r="XT33" s="14"/>
      <c r="XU33" s="14"/>
      <c r="XV33" s="14"/>
      <c r="XW33" s="14">
        <v>0</v>
      </c>
      <c r="XX33" s="14"/>
      <c r="XY33" s="14"/>
      <c r="XZ33" s="14"/>
      <c r="YA33" s="14">
        <v>0</v>
      </c>
      <c r="YB33" s="14"/>
      <c r="YC33" s="14"/>
      <c r="YD33" s="14"/>
      <c r="YE33" s="14">
        <v>0</v>
      </c>
      <c r="YF33" s="14"/>
      <c r="YG33" s="14"/>
      <c r="YH33" s="14"/>
      <c r="YI33" s="14">
        <v>0</v>
      </c>
      <c r="YJ33" s="14">
        <v>8.56</v>
      </c>
      <c r="YK33" s="14">
        <v>7.89</v>
      </c>
      <c r="YL33" s="14">
        <v>7.89</v>
      </c>
      <c r="YM33" s="14">
        <v>0.67</v>
      </c>
      <c r="YN33" s="14"/>
      <c r="YO33" s="14"/>
      <c r="YP33" s="14"/>
      <c r="YQ33" s="14">
        <v>0</v>
      </c>
      <c r="YR33" s="14">
        <v>15.2</v>
      </c>
      <c r="YS33" s="14">
        <v>17</v>
      </c>
      <c r="YT33" s="14">
        <v>17</v>
      </c>
      <c r="YU33" s="14">
        <v>-1.8</v>
      </c>
    </row>
    <row r="34" spans="1:671" ht="24" customHeight="1" x14ac:dyDescent="0.25">
      <c r="A34" s="1"/>
      <c r="B34" s="16" t="s">
        <v>73</v>
      </c>
      <c r="C34" s="16" t="s">
        <v>920</v>
      </c>
      <c r="D34" s="17">
        <v>203.4</v>
      </c>
      <c r="E34" s="17">
        <v>203.40136000000001</v>
      </c>
      <c r="F34" s="17">
        <v>203.40136000000001</v>
      </c>
      <c r="G34" s="17">
        <v>-1.3600000000000001E-3</v>
      </c>
      <c r="H34" s="17">
        <v>598.32000000000005</v>
      </c>
      <c r="I34" s="17">
        <v>594.94658000000004</v>
      </c>
      <c r="J34" s="17">
        <v>594.94658000000004</v>
      </c>
      <c r="K34" s="17">
        <v>3.3734199999999999</v>
      </c>
      <c r="L34" s="17">
        <v>202.98</v>
      </c>
      <c r="M34" s="17">
        <v>193.73479</v>
      </c>
      <c r="N34" s="17">
        <v>193.73479</v>
      </c>
      <c r="O34" s="17">
        <v>9.2452100000000002</v>
      </c>
      <c r="P34" s="17"/>
      <c r="Q34" s="17"/>
      <c r="R34" s="17"/>
      <c r="S34" s="17">
        <v>0</v>
      </c>
      <c r="T34" s="17"/>
      <c r="U34" s="17"/>
      <c r="V34" s="17"/>
      <c r="W34" s="17">
        <v>0</v>
      </c>
      <c r="X34" s="17">
        <v>59.6</v>
      </c>
      <c r="Y34" s="17">
        <v>76.798090000000002</v>
      </c>
      <c r="Z34" s="17">
        <v>76.798199999999994</v>
      </c>
      <c r="AA34" s="17">
        <v>-17.1982</v>
      </c>
      <c r="AB34" s="17">
        <v>151.19999999999999</v>
      </c>
      <c r="AC34" s="17">
        <v>151.23527000000001</v>
      </c>
      <c r="AD34" s="17">
        <v>224</v>
      </c>
      <c r="AE34" s="17">
        <v>-72.8</v>
      </c>
      <c r="AF34" s="17"/>
      <c r="AG34" s="17"/>
      <c r="AH34" s="17"/>
      <c r="AI34" s="17">
        <v>0</v>
      </c>
      <c r="AJ34" s="17"/>
      <c r="AK34" s="17"/>
      <c r="AL34" s="17"/>
      <c r="AM34" s="17">
        <v>0</v>
      </c>
      <c r="AN34" s="17">
        <v>105.1</v>
      </c>
      <c r="AO34" s="17">
        <v>109.89001</v>
      </c>
      <c r="AP34" s="17">
        <v>109.89002000000001</v>
      </c>
      <c r="AQ34" s="17">
        <v>-4.7900200000000002</v>
      </c>
      <c r="AR34" s="17">
        <v>110.4</v>
      </c>
      <c r="AS34" s="17">
        <v>109.89001</v>
      </c>
      <c r="AT34" s="17">
        <v>109.89002000000001</v>
      </c>
      <c r="AU34" s="17">
        <v>0.50997999999999999</v>
      </c>
      <c r="AV34" s="17"/>
      <c r="AW34" s="17"/>
      <c r="AX34" s="17"/>
      <c r="AY34" s="17">
        <v>0</v>
      </c>
      <c r="AZ34" s="17">
        <v>130</v>
      </c>
      <c r="BA34" s="17">
        <v>110.22001</v>
      </c>
      <c r="BB34" s="17">
        <v>110.22002000000001</v>
      </c>
      <c r="BC34" s="17">
        <v>19.779979999999998</v>
      </c>
      <c r="BD34" s="17">
        <v>187.1</v>
      </c>
      <c r="BE34" s="17">
        <v>120.03091999999999</v>
      </c>
      <c r="BF34" s="17">
        <v>207.24278000000001</v>
      </c>
      <c r="BG34" s="17">
        <v>-20.142779999999998</v>
      </c>
      <c r="BH34" s="17">
        <v>106.2</v>
      </c>
      <c r="BI34" s="17">
        <v>60.195680000000003</v>
      </c>
      <c r="BJ34" s="17">
        <v>103.93257</v>
      </c>
      <c r="BK34" s="17">
        <v>2.2674300000000001</v>
      </c>
      <c r="BL34" s="17">
        <v>550</v>
      </c>
      <c r="BM34" s="17">
        <v>566.08939999999996</v>
      </c>
      <c r="BN34" s="17">
        <v>566.08939999999996</v>
      </c>
      <c r="BO34" s="17">
        <v>-16.089400000000001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v>165.4</v>
      </c>
      <c r="CG34" s="17">
        <v>164.06704999999999</v>
      </c>
      <c r="CH34" s="17">
        <v>164.06704999999999</v>
      </c>
      <c r="CI34" s="17">
        <v>1.3329500000000001</v>
      </c>
      <c r="CJ34" s="17">
        <v>8.1</v>
      </c>
      <c r="CK34" s="17">
        <v>7.3541499999999997</v>
      </c>
      <c r="CL34" s="17">
        <v>7.3541400000000001</v>
      </c>
      <c r="CM34" s="17">
        <v>0.74585999999999997</v>
      </c>
      <c r="CN34" s="17">
        <v>5.2</v>
      </c>
      <c r="CO34" s="17">
        <v>3.9489999999999998</v>
      </c>
      <c r="CP34" s="17">
        <v>3.9489999999999998</v>
      </c>
      <c r="CQ34" s="17">
        <v>1.2509999999999999</v>
      </c>
      <c r="CR34" s="17">
        <v>0</v>
      </c>
      <c r="CS34" s="17"/>
      <c r="CT34" s="17"/>
      <c r="CU34" s="17">
        <v>0</v>
      </c>
      <c r="CV34" s="17">
        <v>6.6</v>
      </c>
      <c r="CW34" s="17">
        <v>6.7187099999999997</v>
      </c>
      <c r="CX34" s="17">
        <v>6.6818099999999996</v>
      </c>
      <c r="CY34" s="17">
        <v>-8.1809999999999994E-2</v>
      </c>
      <c r="CZ34" s="17"/>
      <c r="DA34" s="17"/>
      <c r="DB34" s="17"/>
      <c r="DC34" s="17">
        <v>0</v>
      </c>
      <c r="DD34" s="17">
        <v>80</v>
      </c>
      <c r="DE34" s="17">
        <v>50.135980000000004</v>
      </c>
      <c r="DF34" s="17">
        <v>15.44814</v>
      </c>
      <c r="DG34" s="17">
        <v>64.551860000000005</v>
      </c>
      <c r="DH34" s="17"/>
      <c r="DI34" s="17"/>
      <c r="DJ34" s="17"/>
      <c r="DK34" s="17">
        <v>0</v>
      </c>
      <c r="DL34" s="17"/>
      <c r="DM34" s="17"/>
      <c r="DN34" s="17"/>
      <c r="DO34" s="17">
        <v>0</v>
      </c>
      <c r="DP34" s="17"/>
      <c r="DQ34" s="17"/>
      <c r="DR34" s="17"/>
      <c r="DS34" s="17">
        <v>0</v>
      </c>
      <c r="DT34" s="17"/>
      <c r="DU34" s="17"/>
      <c r="DV34" s="17"/>
      <c r="DW34" s="17">
        <v>0</v>
      </c>
      <c r="DX34" s="17">
        <v>110.5</v>
      </c>
      <c r="DY34" s="17">
        <v>112.46647</v>
      </c>
      <c r="DZ34" s="17">
        <v>112.46647</v>
      </c>
      <c r="EA34" s="17">
        <v>-1.9664699999999999</v>
      </c>
      <c r="EB34" s="17">
        <v>149.19999999999999</v>
      </c>
      <c r="EC34" s="17">
        <v>183.4033</v>
      </c>
      <c r="ED34" s="17">
        <v>183.40523999999999</v>
      </c>
      <c r="EE34" s="17">
        <v>-34.205240000000003</v>
      </c>
      <c r="EF34" s="17"/>
      <c r="EG34" s="17"/>
      <c r="EH34" s="17"/>
      <c r="EI34" s="17">
        <v>0</v>
      </c>
      <c r="EJ34" s="17">
        <v>0</v>
      </c>
      <c r="EK34" s="17"/>
      <c r="EL34" s="17"/>
      <c r="EM34" s="17">
        <v>0</v>
      </c>
      <c r="EN34" s="17"/>
      <c r="EO34" s="17"/>
      <c r="EP34" s="17"/>
      <c r="EQ34" s="17">
        <v>0</v>
      </c>
      <c r="ER34" s="17">
        <v>6.5</v>
      </c>
      <c r="ES34" s="17">
        <v>6.39</v>
      </c>
      <c r="ET34" s="17">
        <v>6.39</v>
      </c>
      <c r="EU34" s="17">
        <v>0.11</v>
      </c>
      <c r="EV34" s="17">
        <v>408.6</v>
      </c>
      <c r="EW34" s="17">
        <v>418.96019000000001</v>
      </c>
      <c r="EX34" s="17">
        <v>418.96019000000001</v>
      </c>
      <c r="EY34" s="17">
        <v>-10.360189999999999</v>
      </c>
      <c r="EZ34" s="17">
        <v>74</v>
      </c>
      <c r="FA34" s="17">
        <v>78.144840000000002</v>
      </c>
      <c r="FB34" s="17">
        <v>81.635570000000001</v>
      </c>
      <c r="FC34" s="17">
        <v>-7.6355700000000004</v>
      </c>
      <c r="FD34" s="17">
        <v>151.4</v>
      </c>
      <c r="FE34" s="17">
        <v>151.36250999999999</v>
      </c>
      <c r="FF34" s="17">
        <v>151.36250999999999</v>
      </c>
      <c r="FG34" s="17">
        <v>3.7490000000000002E-2</v>
      </c>
      <c r="FH34" s="17">
        <v>41.7</v>
      </c>
      <c r="FI34" s="17">
        <v>41.89893</v>
      </c>
      <c r="FJ34" s="17">
        <v>41.89893</v>
      </c>
      <c r="FK34" s="17">
        <v>-0.19893</v>
      </c>
      <c r="FL34" s="17">
        <v>9.4</v>
      </c>
      <c r="FM34" s="17">
        <v>9.6054399999999998</v>
      </c>
      <c r="FN34" s="17">
        <v>9.6054399999999998</v>
      </c>
      <c r="FO34" s="17">
        <v>-0.20544000000000001</v>
      </c>
      <c r="FP34" s="17">
        <v>19.399999999999999</v>
      </c>
      <c r="FQ34" s="17">
        <v>18.853100000000001</v>
      </c>
      <c r="FR34" s="17">
        <v>18.853100000000001</v>
      </c>
      <c r="FS34" s="17">
        <v>0.54690000000000005</v>
      </c>
      <c r="FT34" s="17">
        <v>92.1</v>
      </c>
      <c r="FU34" s="17">
        <v>87.773570000000007</v>
      </c>
      <c r="FV34" s="17">
        <v>87.773560000000003</v>
      </c>
      <c r="FW34" s="17">
        <v>4.3264399999999998</v>
      </c>
      <c r="FX34" s="17">
        <v>179</v>
      </c>
      <c r="FY34" s="17">
        <v>185.82038</v>
      </c>
      <c r="FZ34" s="17">
        <v>185.82039</v>
      </c>
      <c r="GA34" s="17">
        <v>-6.8203899999999997</v>
      </c>
      <c r="GB34" s="17">
        <v>179.4</v>
      </c>
      <c r="GC34" s="17">
        <v>185.82038</v>
      </c>
      <c r="GD34" s="17">
        <v>185.82039</v>
      </c>
      <c r="GE34" s="17">
        <v>-6.4203900000000003</v>
      </c>
      <c r="GF34" s="17">
        <v>182.6</v>
      </c>
      <c r="GG34" s="17">
        <v>186.3784</v>
      </c>
      <c r="GH34" s="17">
        <v>186.37841</v>
      </c>
      <c r="GI34" s="17">
        <v>-3.77841</v>
      </c>
      <c r="GJ34" s="17">
        <v>108.1</v>
      </c>
      <c r="GK34" s="17">
        <v>110.48202000000001</v>
      </c>
      <c r="GL34" s="17">
        <v>110.48202000000001</v>
      </c>
      <c r="GM34" s="17">
        <v>-2.3820199999999998</v>
      </c>
      <c r="GN34" s="17">
        <v>44.4</v>
      </c>
      <c r="GO34" s="17">
        <v>47.082599999999999</v>
      </c>
      <c r="GP34" s="17">
        <v>47.082599999999999</v>
      </c>
      <c r="GQ34" s="17">
        <v>-2.6825999999999999</v>
      </c>
      <c r="GR34" s="17">
        <v>36.799999999999997</v>
      </c>
      <c r="GS34" s="17">
        <v>44.103009999999998</v>
      </c>
      <c r="GT34" s="17">
        <v>44.103009999999998</v>
      </c>
      <c r="GU34" s="17">
        <v>-7.3030099999999996</v>
      </c>
      <c r="GV34" s="17">
        <v>3.8</v>
      </c>
      <c r="GW34" s="17"/>
      <c r="GX34" s="17"/>
      <c r="GY34" s="17">
        <v>3.8</v>
      </c>
      <c r="GZ34" s="17">
        <v>13.9</v>
      </c>
      <c r="HA34" s="17">
        <v>31.100370000000002</v>
      </c>
      <c r="HB34" s="17">
        <v>31.100370000000002</v>
      </c>
      <c r="HC34" s="17">
        <v>-17.200369999999999</v>
      </c>
      <c r="HD34" s="17">
        <v>115.7</v>
      </c>
      <c r="HE34" s="17">
        <v>172.35792000000001</v>
      </c>
      <c r="HF34" s="17">
        <v>172.35792000000001</v>
      </c>
      <c r="HG34" s="17">
        <v>-56.657919999999997</v>
      </c>
      <c r="HH34" s="17"/>
      <c r="HI34" s="17"/>
      <c r="HJ34" s="17"/>
      <c r="HK34" s="17">
        <v>0</v>
      </c>
      <c r="HL34" s="17"/>
      <c r="HM34" s="17"/>
      <c r="HN34" s="17"/>
      <c r="HO34" s="17">
        <v>0</v>
      </c>
      <c r="HP34" s="17">
        <v>61.9</v>
      </c>
      <c r="HQ34" s="17">
        <v>52.219830000000002</v>
      </c>
      <c r="HR34" s="17">
        <v>82.665360000000007</v>
      </c>
      <c r="HS34" s="17">
        <v>-20.765360000000001</v>
      </c>
      <c r="HT34" s="17"/>
      <c r="HU34" s="17"/>
      <c r="HV34" s="17"/>
      <c r="HW34" s="17">
        <v>0</v>
      </c>
      <c r="HX34" s="17"/>
      <c r="HY34" s="17"/>
      <c r="HZ34" s="17"/>
      <c r="IA34" s="17">
        <v>0</v>
      </c>
      <c r="IB34" s="17">
        <v>43.3</v>
      </c>
      <c r="IC34" s="17">
        <v>45.555990000000001</v>
      </c>
      <c r="ID34" s="17"/>
      <c r="IE34" s="17">
        <v>43.3</v>
      </c>
      <c r="IF34" s="17"/>
      <c r="IG34" s="17"/>
      <c r="IH34" s="17"/>
      <c r="II34" s="17">
        <v>0</v>
      </c>
      <c r="IJ34" s="17"/>
      <c r="IK34" s="17"/>
      <c r="IL34" s="17"/>
      <c r="IM34" s="17">
        <v>0</v>
      </c>
      <c r="IN34" s="17"/>
      <c r="IO34" s="17"/>
      <c r="IP34" s="17"/>
      <c r="IQ34" s="17">
        <v>0</v>
      </c>
      <c r="IR34" s="17">
        <v>84</v>
      </c>
      <c r="IS34" s="17">
        <v>88.73603</v>
      </c>
      <c r="IT34" s="17">
        <v>88.73603</v>
      </c>
      <c r="IU34" s="17">
        <v>-4.7360300000000004</v>
      </c>
      <c r="IV34" s="17">
        <v>76.8</v>
      </c>
      <c r="IW34" s="17">
        <v>96.082939999999994</v>
      </c>
      <c r="IX34" s="17">
        <v>127.489</v>
      </c>
      <c r="IY34" s="17">
        <v>-50.689</v>
      </c>
      <c r="IZ34" s="17">
        <v>76.900000000000006</v>
      </c>
      <c r="JA34" s="17">
        <v>96.082939999999994</v>
      </c>
      <c r="JB34" s="17">
        <v>127.489</v>
      </c>
      <c r="JC34" s="17">
        <v>-50.588999999999999</v>
      </c>
      <c r="JD34" s="17">
        <v>76.5</v>
      </c>
      <c r="JE34" s="17">
        <v>96.082939999999994</v>
      </c>
      <c r="JF34" s="17">
        <v>127.489</v>
      </c>
      <c r="JG34" s="17">
        <v>-50.988999999999997</v>
      </c>
      <c r="JH34" s="17">
        <v>169.4</v>
      </c>
      <c r="JI34" s="17">
        <v>144.55721</v>
      </c>
      <c r="JJ34" s="17">
        <v>191.80777</v>
      </c>
      <c r="JK34" s="17">
        <v>-22.407769999999999</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v>0</v>
      </c>
      <c r="KO34" s="17"/>
      <c r="KP34" s="17"/>
      <c r="KQ34" s="17">
        <v>0</v>
      </c>
      <c r="KR34" s="17">
        <v>3</v>
      </c>
      <c r="KS34" s="17">
        <v>3.8273700000000002</v>
      </c>
      <c r="KT34" s="17">
        <v>3.8273700000000002</v>
      </c>
      <c r="KU34" s="17">
        <v>-0.82737000000000005</v>
      </c>
      <c r="KV34" s="17">
        <v>142.80000000000001</v>
      </c>
      <c r="KW34" s="17">
        <v>231.83285000000001</v>
      </c>
      <c r="KX34" s="17">
        <v>231.83077</v>
      </c>
      <c r="KY34" s="17">
        <v>-89.030770000000004</v>
      </c>
      <c r="KZ34" s="17">
        <v>124.2</v>
      </c>
      <c r="LA34" s="17">
        <v>133.16031000000001</v>
      </c>
      <c r="LB34" s="17">
        <v>133.16031000000001</v>
      </c>
      <c r="LC34" s="17">
        <v>-8.9603099999999998</v>
      </c>
      <c r="LD34" s="17">
        <v>0</v>
      </c>
      <c r="LE34" s="17"/>
      <c r="LF34" s="17"/>
      <c r="LG34" s="17">
        <v>0</v>
      </c>
      <c r="LH34" s="17">
        <v>77.8</v>
      </c>
      <c r="LI34" s="17">
        <v>78.567989999999995</v>
      </c>
      <c r="LJ34" s="17">
        <v>78.567989999999995</v>
      </c>
      <c r="LK34" s="17">
        <v>-0.76798999999999995</v>
      </c>
      <c r="LL34" s="17">
        <v>30.4</v>
      </c>
      <c r="LM34" s="17">
        <v>29.980560000000001</v>
      </c>
      <c r="LN34" s="17">
        <v>29.980560000000001</v>
      </c>
      <c r="LO34" s="17">
        <v>0.41943999999999998</v>
      </c>
      <c r="LP34" s="17"/>
      <c r="LQ34" s="17"/>
      <c r="LR34" s="17"/>
      <c r="LS34" s="17">
        <v>0</v>
      </c>
      <c r="LT34" s="17">
        <v>0</v>
      </c>
      <c r="LU34" s="17"/>
      <c r="LV34" s="17"/>
      <c r="LW34" s="17">
        <v>0</v>
      </c>
      <c r="LX34" s="17"/>
      <c r="LY34" s="17"/>
      <c r="LZ34" s="17"/>
      <c r="MA34" s="17">
        <v>0</v>
      </c>
      <c r="MB34" s="17"/>
      <c r="MC34" s="17"/>
      <c r="MD34" s="17"/>
      <c r="ME34" s="17">
        <v>0</v>
      </c>
      <c r="MF34" s="17"/>
      <c r="MG34" s="17"/>
      <c r="MH34" s="17"/>
      <c r="MI34" s="17">
        <v>0</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v>205.6</v>
      </c>
      <c r="NI34" s="17">
        <v>199.79965999999999</v>
      </c>
      <c r="NJ34" s="17">
        <v>199.79998000000001</v>
      </c>
      <c r="NK34" s="17">
        <v>5.80002</v>
      </c>
      <c r="NL34" s="17">
        <v>98.5</v>
      </c>
      <c r="NM34" s="17">
        <v>100.19983000000001</v>
      </c>
      <c r="NN34" s="17">
        <v>100.19999</v>
      </c>
      <c r="NO34" s="17">
        <v>-1.6999899999999999</v>
      </c>
      <c r="NP34" s="17">
        <v>7.4</v>
      </c>
      <c r="NQ34" s="17">
        <v>6.3424100000000001</v>
      </c>
      <c r="NR34" s="17">
        <v>6.3424100000000001</v>
      </c>
      <c r="NS34" s="17">
        <v>1.05759</v>
      </c>
      <c r="NT34" s="17">
        <v>7.5</v>
      </c>
      <c r="NU34" s="17">
        <v>6.6537899999999999</v>
      </c>
      <c r="NV34" s="17">
        <v>6.6537800000000002</v>
      </c>
      <c r="NW34" s="17">
        <v>0.84621999999999997</v>
      </c>
      <c r="NX34" s="17"/>
      <c r="NY34" s="17"/>
      <c r="NZ34" s="17"/>
      <c r="OA34" s="17">
        <v>0</v>
      </c>
      <c r="OB34" s="17">
        <v>1.3</v>
      </c>
      <c r="OC34" s="17">
        <v>1.02</v>
      </c>
      <c r="OD34" s="17">
        <v>1.0189999999999999</v>
      </c>
      <c r="OE34" s="17">
        <v>0.28100000000000003</v>
      </c>
      <c r="OF34" s="17">
        <v>112.1</v>
      </c>
      <c r="OG34" s="17">
        <v>102.6</v>
      </c>
      <c r="OH34" s="17">
        <v>92.103899999999996</v>
      </c>
      <c r="OI34" s="17">
        <v>19.996099999999998</v>
      </c>
      <c r="OJ34" s="17">
        <v>51.9</v>
      </c>
      <c r="OK34" s="17">
        <v>70.97</v>
      </c>
      <c r="OL34" s="17">
        <v>70.966499999999996</v>
      </c>
      <c r="OM34" s="17">
        <v>-19.066500000000001</v>
      </c>
      <c r="ON34" s="17">
        <v>5.4</v>
      </c>
      <c r="OO34" s="17">
        <v>5.9</v>
      </c>
      <c r="OP34" s="17">
        <v>5.899</v>
      </c>
      <c r="OQ34" s="17">
        <v>-0.499</v>
      </c>
      <c r="OR34" s="17">
        <v>0.4</v>
      </c>
      <c r="OS34" s="17">
        <v>0.4</v>
      </c>
      <c r="OT34" s="17">
        <v>0.4</v>
      </c>
      <c r="OU34" s="17">
        <v>0</v>
      </c>
      <c r="OV34" s="17">
        <v>20.6</v>
      </c>
      <c r="OW34" s="17">
        <v>20.456230000000001</v>
      </c>
      <c r="OX34" s="17">
        <v>20.456230000000001</v>
      </c>
      <c r="OY34" s="17">
        <v>0.14377000000000001</v>
      </c>
      <c r="OZ34" s="17">
        <v>9.9</v>
      </c>
      <c r="PA34" s="17">
        <v>9.0000099999999996</v>
      </c>
      <c r="PB34" s="17">
        <v>9.0000099999999996</v>
      </c>
      <c r="PC34" s="17">
        <v>0.89998999999999996</v>
      </c>
      <c r="PD34" s="17">
        <v>4.9000000000000004</v>
      </c>
      <c r="PE34" s="17">
        <v>5.6699900000000003</v>
      </c>
      <c r="PF34" s="17">
        <v>5.67</v>
      </c>
      <c r="PG34" s="17">
        <v>-0.77</v>
      </c>
      <c r="PH34" s="17">
        <v>162.9</v>
      </c>
      <c r="PI34" s="17">
        <v>179.57</v>
      </c>
      <c r="PJ34" s="17">
        <v>179.5702</v>
      </c>
      <c r="PK34" s="17">
        <v>-16.670200000000001</v>
      </c>
      <c r="PL34" s="17">
        <v>82.6</v>
      </c>
      <c r="PM34" s="17">
        <v>103.7</v>
      </c>
      <c r="PN34" s="17">
        <v>103.6965</v>
      </c>
      <c r="PO34" s="17">
        <v>-21.096499999999999</v>
      </c>
      <c r="PP34" s="17">
        <v>1.5</v>
      </c>
      <c r="PQ34" s="17">
        <v>1.94</v>
      </c>
      <c r="PR34" s="17">
        <v>1.94</v>
      </c>
      <c r="PS34" s="17">
        <v>-0.44</v>
      </c>
      <c r="PT34" s="17">
        <v>3.4</v>
      </c>
      <c r="PU34" s="17">
        <v>3.5</v>
      </c>
      <c r="PV34" s="17">
        <v>3.5</v>
      </c>
      <c r="PW34" s="17">
        <v>-0.1</v>
      </c>
      <c r="PX34" s="17">
        <v>5.0999999999999996</v>
      </c>
      <c r="PY34" s="17">
        <v>5</v>
      </c>
      <c r="PZ34" s="17">
        <v>5</v>
      </c>
      <c r="QA34" s="17">
        <v>0.1</v>
      </c>
      <c r="QB34" s="17">
        <v>21</v>
      </c>
      <c r="QC34" s="17">
        <v>20.42221</v>
      </c>
      <c r="QD34" s="17">
        <v>20.42221</v>
      </c>
      <c r="QE34" s="17">
        <v>0.57779000000000003</v>
      </c>
      <c r="QF34" s="17">
        <v>10</v>
      </c>
      <c r="QG34" s="17">
        <v>19.436340000000001</v>
      </c>
      <c r="QH34" s="17">
        <v>19.436340000000001</v>
      </c>
      <c r="QI34" s="17">
        <v>-9.4363399999999995</v>
      </c>
      <c r="QJ34" s="17">
        <v>11.6</v>
      </c>
      <c r="QK34" s="17">
        <v>9</v>
      </c>
      <c r="QL34" s="17">
        <v>9</v>
      </c>
      <c r="QM34" s="17">
        <v>2.6</v>
      </c>
      <c r="QN34" s="17">
        <v>3.4</v>
      </c>
      <c r="QO34" s="17">
        <v>3.4</v>
      </c>
      <c r="QP34" s="17">
        <v>3.4</v>
      </c>
      <c r="QQ34" s="17">
        <v>0</v>
      </c>
      <c r="QR34" s="17">
        <v>9.2100000000000009</v>
      </c>
      <c r="QS34" s="17">
        <v>9.1999999999999993</v>
      </c>
      <c r="QT34" s="17">
        <v>9.1999999999999993</v>
      </c>
      <c r="QU34" s="17">
        <v>0.01</v>
      </c>
      <c r="QV34" s="17">
        <v>14.2</v>
      </c>
      <c r="QW34" s="17">
        <v>12.48</v>
      </c>
      <c r="QX34" s="17">
        <v>12.4778</v>
      </c>
      <c r="QY34" s="17">
        <v>1.7222</v>
      </c>
      <c r="QZ34" s="17">
        <v>16.7</v>
      </c>
      <c r="RA34" s="17">
        <v>15.62</v>
      </c>
      <c r="RB34" s="17">
        <v>15.625299999999999</v>
      </c>
      <c r="RC34" s="17">
        <v>1.0747</v>
      </c>
      <c r="RD34" s="17">
        <v>31.3</v>
      </c>
      <c r="RE34" s="17">
        <v>26.9</v>
      </c>
      <c r="RF34" s="17">
        <v>22.877700000000001</v>
      </c>
      <c r="RG34" s="17">
        <v>8.4222999999999999</v>
      </c>
      <c r="RH34" s="17">
        <v>83.4</v>
      </c>
      <c r="RI34" s="17">
        <v>84.7</v>
      </c>
      <c r="RJ34" s="17">
        <v>74.601100000000002</v>
      </c>
      <c r="RK34" s="17">
        <v>8.7988999999999997</v>
      </c>
      <c r="RL34" s="17">
        <v>17.5</v>
      </c>
      <c r="RM34" s="17">
        <v>10.5</v>
      </c>
      <c r="RN34" s="17">
        <v>10.504200000000001</v>
      </c>
      <c r="RO34" s="17">
        <v>6.9958</v>
      </c>
      <c r="RP34" s="17">
        <v>3.4</v>
      </c>
      <c r="RQ34" s="17">
        <v>3.53</v>
      </c>
      <c r="RR34" s="17">
        <v>3.53</v>
      </c>
      <c r="RS34" s="17">
        <v>-0.13</v>
      </c>
      <c r="RT34" s="17">
        <v>18.8</v>
      </c>
      <c r="RU34" s="17">
        <v>19.792000000000002</v>
      </c>
      <c r="RV34" s="17">
        <v>19.792000000000002</v>
      </c>
      <c r="RW34" s="17">
        <v>-0.99199999999999999</v>
      </c>
      <c r="RX34" s="17">
        <v>2</v>
      </c>
      <c r="RY34" s="17">
        <v>2.44</v>
      </c>
      <c r="RZ34" s="17">
        <v>2.44</v>
      </c>
      <c r="SA34" s="17">
        <v>-0.44</v>
      </c>
      <c r="SB34" s="17"/>
      <c r="SC34" s="17"/>
      <c r="SD34" s="17">
        <v>0.4</v>
      </c>
      <c r="SE34" s="17">
        <v>-0.4</v>
      </c>
      <c r="SF34" s="17">
        <v>0.3</v>
      </c>
      <c r="SG34" s="17">
        <v>0.38400000000000001</v>
      </c>
      <c r="SH34" s="17">
        <v>0.38400000000000001</v>
      </c>
      <c r="SI34" s="17">
        <v>-8.4000000000000005E-2</v>
      </c>
      <c r="SJ34" s="17">
        <v>19.7</v>
      </c>
      <c r="SK34" s="17">
        <v>19.1448</v>
      </c>
      <c r="SL34" s="17">
        <v>19.1448</v>
      </c>
      <c r="SM34" s="17">
        <v>0.55520000000000003</v>
      </c>
      <c r="SN34" s="17">
        <v>6.7</v>
      </c>
      <c r="SO34" s="17">
        <v>6.6</v>
      </c>
      <c r="SP34" s="17">
        <v>6.6</v>
      </c>
      <c r="SQ34" s="17">
        <v>0.1</v>
      </c>
      <c r="SR34" s="17">
        <v>18.399999999999999</v>
      </c>
      <c r="SS34" s="17">
        <v>15.54908</v>
      </c>
      <c r="ST34" s="17">
        <v>15.54908</v>
      </c>
      <c r="SU34" s="17">
        <v>2.8509199999999999</v>
      </c>
      <c r="SV34" s="17">
        <v>20.3</v>
      </c>
      <c r="SW34" s="17">
        <v>19.436340000000001</v>
      </c>
      <c r="SX34" s="17">
        <v>19.436340000000001</v>
      </c>
      <c r="SY34" s="17">
        <v>0.86365999999999998</v>
      </c>
      <c r="SZ34" s="17">
        <v>19.5</v>
      </c>
      <c r="TA34" s="17">
        <v>21.3</v>
      </c>
      <c r="TB34" s="17">
        <v>13.398999999999999</v>
      </c>
      <c r="TC34" s="17">
        <v>6.101</v>
      </c>
      <c r="TD34" s="17">
        <v>80.099999999999994</v>
      </c>
      <c r="TE34" s="17">
        <v>70.7</v>
      </c>
      <c r="TF34" s="17">
        <v>62.5259</v>
      </c>
      <c r="TG34" s="17">
        <v>17.574100000000001</v>
      </c>
      <c r="TH34" s="17">
        <v>32.700000000000003</v>
      </c>
      <c r="TI34" s="17">
        <v>27.15</v>
      </c>
      <c r="TJ34" s="17">
        <v>27.152000000000001</v>
      </c>
      <c r="TK34" s="17">
        <v>5.548</v>
      </c>
      <c r="TL34" s="17">
        <v>58.1</v>
      </c>
      <c r="TM34" s="17">
        <v>83.32141</v>
      </c>
      <c r="TN34" s="17">
        <v>81.353579999999994</v>
      </c>
      <c r="TO34" s="17">
        <v>-23.253579999999999</v>
      </c>
      <c r="TP34" s="17">
        <v>102.3</v>
      </c>
      <c r="TQ34" s="17">
        <v>81.138149999999996</v>
      </c>
      <c r="TR34" s="17">
        <v>85.828490000000002</v>
      </c>
      <c r="TS34" s="17">
        <v>16.471509999999999</v>
      </c>
      <c r="TT34" s="17">
        <v>10.4</v>
      </c>
      <c r="TU34" s="17">
        <v>9.6529399999999992</v>
      </c>
      <c r="TV34" s="17">
        <v>8.7318099999999994</v>
      </c>
      <c r="TW34" s="17">
        <v>1.6681900000000001</v>
      </c>
      <c r="TX34" s="17">
        <v>8.9</v>
      </c>
      <c r="TY34" s="17">
        <v>7.1844299999999999</v>
      </c>
      <c r="TZ34" s="17">
        <v>5.3830400000000003</v>
      </c>
      <c r="UA34" s="17">
        <v>3.5169600000000001</v>
      </c>
      <c r="UB34" s="17">
        <v>45.1</v>
      </c>
      <c r="UC34" s="17">
        <v>42.55</v>
      </c>
      <c r="UD34" s="17">
        <v>42.55</v>
      </c>
      <c r="UE34" s="17">
        <v>2.5499999999999998</v>
      </c>
      <c r="UF34" s="17">
        <v>17.8</v>
      </c>
      <c r="UG34" s="17">
        <v>20.408159999999999</v>
      </c>
      <c r="UH34" s="17">
        <v>20.408159999999999</v>
      </c>
      <c r="UI34" s="17">
        <v>-2.6081599999999998</v>
      </c>
      <c r="UJ34" s="17">
        <v>5.8</v>
      </c>
      <c r="UK34" s="17">
        <v>7.6</v>
      </c>
      <c r="UL34" s="17">
        <v>7.6</v>
      </c>
      <c r="UM34" s="17">
        <v>-1.8</v>
      </c>
      <c r="UN34" s="17">
        <v>8.3000000000000007</v>
      </c>
      <c r="UO34" s="17">
        <v>7.8</v>
      </c>
      <c r="UP34" s="17">
        <v>7.8</v>
      </c>
      <c r="UQ34" s="17">
        <v>0.5</v>
      </c>
      <c r="UR34" s="17">
        <v>20.399999999999999</v>
      </c>
      <c r="US34" s="17">
        <v>19.436340000000001</v>
      </c>
      <c r="UT34" s="17">
        <v>19.436340000000001</v>
      </c>
      <c r="UU34" s="17">
        <v>0.96365999999999996</v>
      </c>
      <c r="UV34" s="17">
        <v>20.399999999999999</v>
      </c>
      <c r="UW34" s="17">
        <v>19.436340000000001</v>
      </c>
      <c r="UX34" s="17">
        <v>19.436340000000001</v>
      </c>
      <c r="UY34" s="17">
        <v>0.96365999999999996</v>
      </c>
      <c r="UZ34" s="17">
        <v>20</v>
      </c>
      <c r="VA34" s="17">
        <v>19.436340000000001</v>
      </c>
      <c r="VB34" s="17">
        <v>19.436340000000001</v>
      </c>
      <c r="VC34" s="17">
        <v>0.56366000000000005</v>
      </c>
      <c r="VD34" s="17">
        <v>3.8</v>
      </c>
      <c r="VE34" s="17">
        <v>6.67</v>
      </c>
      <c r="VF34" s="17">
        <v>6.6707999999999998</v>
      </c>
      <c r="VG34" s="17">
        <v>-2.8708</v>
      </c>
      <c r="VH34" s="17">
        <v>226.7</v>
      </c>
      <c r="VI34" s="17">
        <v>225.02</v>
      </c>
      <c r="VJ34" s="17">
        <v>225.01679999999999</v>
      </c>
      <c r="VK34" s="17">
        <v>1.6832</v>
      </c>
      <c r="VL34" s="17">
        <v>10.714</v>
      </c>
      <c r="VM34" s="17">
        <v>14.8</v>
      </c>
      <c r="VN34" s="17">
        <v>14.7995</v>
      </c>
      <c r="VO34" s="17">
        <v>-4.0854999999999997</v>
      </c>
      <c r="VP34" s="17">
        <v>127.8</v>
      </c>
      <c r="VQ34" s="17">
        <v>114</v>
      </c>
      <c r="VR34" s="17">
        <v>114</v>
      </c>
      <c r="VS34" s="17">
        <v>13.8</v>
      </c>
      <c r="VT34" s="17">
        <v>0.6</v>
      </c>
      <c r="VU34" s="17">
        <v>0.6</v>
      </c>
      <c r="VV34" s="17">
        <v>0.6</v>
      </c>
      <c r="VW34" s="17">
        <v>0</v>
      </c>
      <c r="VX34" s="17">
        <v>122</v>
      </c>
      <c r="VY34" s="17">
        <v>115.4</v>
      </c>
      <c r="VZ34" s="17">
        <v>108</v>
      </c>
      <c r="WA34" s="17">
        <v>14</v>
      </c>
      <c r="WB34" s="17">
        <v>126.3</v>
      </c>
      <c r="WC34" s="17">
        <v>141.30000000000001</v>
      </c>
      <c r="WD34" s="17">
        <v>122</v>
      </c>
      <c r="WE34" s="17">
        <v>4.3</v>
      </c>
      <c r="WF34" s="17">
        <v>97.7</v>
      </c>
      <c r="WG34" s="17">
        <v>82.08</v>
      </c>
      <c r="WH34" s="17">
        <v>82.08</v>
      </c>
      <c r="WI34" s="17">
        <v>15.62</v>
      </c>
      <c r="WJ34" s="17">
        <v>4.8</v>
      </c>
      <c r="WK34" s="17">
        <v>2.9</v>
      </c>
      <c r="WL34" s="17">
        <v>2.9</v>
      </c>
      <c r="WM34" s="17">
        <v>1.9</v>
      </c>
      <c r="WN34" s="17">
        <v>2.2999999999999998</v>
      </c>
      <c r="WO34" s="17">
        <v>2.4</v>
      </c>
      <c r="WP34" s="17">
        <v>2.4</v>
      </c>
      <c r="WQ34" s="17">
        <v>-0.1</v>
      </c>
      <c r="WR34" s="17">
        <v>1.4</v>
      </c>
      <c r="WS34" s="17">
        <v>2.4</v>
      </c>
      <c r="WT34" s="17">
        <v>2.4</v>
      </c>
      <c r="WU34" s="17">
        <v>-1</v>
      </c>
      <c r="WV34" s="17">
        <v>1.6</v>
      </c>
      <c r="WW34" s="17">
        <v>2.8</v>
      </c>
      <c r="WX34" s="17">
        <v>2.8</v>
      </c>
      <c r="WY34" s="17">
        <v>-1.2</v>
      </c>
      <c r="WZ34" s="17">
        <v>8.83</v>
      </c>
      <c r="XA34" s="17">
        <v>13.78</v>
      </c>
      <c r="XB34" s="17">
        <v>13.783300000000001</v>
      </c>
      <c r="XC34" s="17">
        <v>-4.9532999999999996</v>
      </c>
      <c r="XD34" s="17">
        <v>9.4</v>
      </c>
      <c r="XE34" s="17">
        <v>9.3000000000000007</v>
      </c>
      <c r="XF34" s="17">
        <v>9.3000000000000007</v>
      </c>
      <c r="XG34" s="17">
        <v>0.1</v>
      </c>
      <c r="XH34" s="17">
        <v>10</v>
      </c>
      <c r="XI34" s="17">
        <v>19.436340000000001</v>
      </c>
      <c r="XJ34" s="17">
        <v>19.436340000000001</v>
      </c>
      <c r="XK34" s="17">
        <v>-9.4363399999999995</v>
      </c>
      <c r="XL34" s="17">
        <v>19.899999999999999</v>
      </c>
      <c r="XM34" s="17">
        <v>19.436340000000001</v>
      </c>
      <c r="XN34" s="17">
        <v>19.436340000000001</v>
      </c>
      <c r="XO34" s="17">
        <v>0.46366000000000002</v>
      </c>
      <c r="XP34" s="17">
        <v>9.4</v>
      </c>
      <c r="XQ34" s="17">
        <v>10.8</v>
      </c>
      <c r="XR34" s="17">
        <v>10.8</v>
      </c>
      <c r="XS34" s="17">
        <v>-1.4</v>
      </c>
      <c r="XT34" s="17"/>
      <c r="XU34" s="17"/>
      <c r="XV34" s="17"/>
      <c r="XW34" s="17">
        <v>0</v>
      </c>
      <c r="XX34" s="17"/>
      <c r="XY34" s="17"/>
      <c r="XZ34" s="17"/>
      <c r="YA34" s="17">
        <v>0</v>
      </c>
      <c r="YB34" s="17"/>
      <c r="YC34" s="17"/>
      <c r="YD34" s="17"/>
      <c r="YE34" s="17">
        <v>0</v>
      </c>
      <c r="YF34" s="17"/>
      <c r="YG34" s="17"/>
      <c r="YH34" s="17"/>
      <c r="YI34" s="17">
        <v>0</v>
      </c>
      <c r="YJ34" s="17">
        <v>7.86</v>
      </c>
      <c r="YK34" s="17">
        <v>7.89</v>
      </c>
      <c r="YL34" s="17">
        <v>7.89</v>
      </c>
      <c r="YM34" s="17">
        <v>-0.03</v>
      </c>
      <c r="YN34" s="17"/>
      <c r="YO34" s="17"/>
      <c r="YP34" s="17"/>
      <c r="YQ34" s="17">
        <v>0</v>
      </c>
      <c r="YR34" s="17">
        <v>16.5</v>
      </c>
      <c r="YS34" s="17">
        <v>17</v>
      </c>
      <c r="YT34" s="17">
        <v>17</v>
      </c>
      <c r="YU34" s="17">
        <v>-0.5</v>
      </c>
    </row>
    <row r="35" spans="1:671" ht="24" customHeight="1" x14ac:dyDescent="0.25">
      <c r="A35" s="1"/>
      <c r="B35" s="16" t="s">
        <v>73</v>
      </c>
      <c r="C35" s="16" t="s">
        <v>921</v>
      </c>
      <c r="D35" s="17">
        <v>200.6</v>
      </c>
      <c r="E35" s="17">
        <v>203.40136000000001</v>
      </c>
      <c r="F35" s="17">
        <v>203.40136000000001</v>
      </c>
      <c r="G35" s="17">
        <v>-2.8013599999999999</v>
      </c>
      <c r="H35" s="17">
        <v>594.95000000000005</v>
      </c>
      <c r="I35" s="17">
        <v>594.94658000000004</v>
      </c>
      <c r="J35" s="17">
        <v>594.94658000000004</v>
      </c>
      <c r="K35" s="17">
        <v>3.4199999999999999E-3</v>
      </c>
      <c r="L35" s="17">
        <v>200.83</v>
      </c>
      <c r="M35" s="17">
        <v>193.73479</v>
      </c>
      <c r="N35" s="17">
        <v>193.73479</v>
      </c>
      <c r="O35" s="17">
        <v>7.0952099999999998</v>
      </c>
      <c r="P35" s="17"/>
      <c r="Q35" s="17"/>
      <c r="R35" s="17"/>
      <c r="S35" s="17">
        <v>0</v>
      </c>
      <c r="T35" s="17"/>
      <c r="U35" s="17"/>
      <c r="V35" s="17"/>
      <c r="W35" s="17">
        <v>0</v>
      </c>
      <c r="X35" s="17">
        <v>59.3</v>
      </c>
      <c r="Y35" s="17">
        <v>69.329480000000004</v>
      </c>
      <c r="Z35" s="17">
        <v>76.798190000000005</v>
      </c>
      <c r="AA35" s="17">
        <v>-17.498190000000001</v>
      </c>
      <c r="AB35" s="17">
        <v>150.6</v>
      </c>
      <c r="AC35" s="17">
        <v>224</v>
      </c>
      <c r="AD35" s="17">
        <v>224</v>
      </c>
      <c r="AE35" s="17">
        <v>-73.400000000000006</v>
      </c>
      <c r="AF35" s="17"/>
      <c r="AG35" s="17"/>
      <c r="AH35" s="17"/>
      <c r="AI35" s="17">
        <v>0</v>
      </c>
      <c r="AJ35" s="17"/>
      <c r="AK35" s="17"/>
      <c r="AL35" s="17"/>
      <c r="AM35" s="17">
        <v>0</v>
      </c>
      <c r="AN35" s="17">
        <v>104.7</v>
      </c>
      <c r="AO35" s="17">
        <v>109.89001</v>
      </c>
      <c r="AP35" s="17">
        <v>109.89002000000001</v>
      </c>
      <c r="AQ35" s="17">
        <v>-5.1900199999999996</v>
      </c>
      <c r="AR35" s="17">
        <v>110.1</v>
      </c>
      <c r="AS35" s="17">
        <v>109.89001</v>
      </c>
      <c r="AT35" s="17">
        <v>109.89002000000001</v>
      </c>
      <c r="AU35" s="17">
        <v>0.20998</v>
      </c>
      <c r="AV35" s="17"/>
      <c r="AW35" s="17"/>
      <c r="AX35" s="17"/>
      <c r="AY35" s="17">
        <v>0</v>
      </c>
      <c r="AZ35" s="17">
        <v>129.9</v>
      </c>
      <c r="BA35" s="17">
        <v>110.22001</v>
      </c>
      <c r="BB35" s="17">
        <v>110.22002000000001</v>
      </c>
      <c r="BC35" s="17">
        <v>19.67998</v>
      </c>
      <c r="BD35" s="17">
        <v>127.8</v>
      </c>
      <c r="BE35" s="17">
        <v>120.03091000000001</v>
      </c>
      <c r="BF35" s="17">
        <v>207.24278000000001</v>
      </c>
      <c r="BG35" s="17">
        <v>-79.442779999999999</v>
      </c>
      <c r="BH35" s="17">
        <v>74.599999999999994</v>
      </c>
      <c r="BI35" s="17">
        <v>60.195680000000003</v>
      </c>
      <c r="BJ35" s="17">
        <v>103.93257</v>
      </c>
      <c r="BK35" s="17">
        <v>-29.33257</v>
      </c>
      <c r="BL35" s="17">
        <v>550.9</v>
      </c>
      <c r="BM35" s="17">
        <v>566.08939999999996</v>
      </c>
      <c r="BN35" s="17">
        <v>566.08939999999996</v>
      </c>
      <c r="BO35" s="17">
        <v>-15.189399999999999</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v>161.1</v>
      </c>
      <c r="CG35" s="17">
        <v>164.06704999999999</v>
      </c>
      <c r="CH35" s="17">
        <v>164.06704999999999</v>
      </c>
      <c r="CI35" s="17">
        <v>-2.96705</v>
      </c>
      <c r="CJ35" s="17">
        <v>7.5</v>
      </c>
      <c r="CK35" s="17">
        <v>7.3541499999999997</v>
      </c>
      <c r="CL35" s="17">
        <v>7.3541400000000001</v>
      </c>
      <c r="CM35" s="17">
        <v>0.14585999999999999</v>
      </c>
      <c r="CN35" s="17">
        <v>5.0999999999999996</v>
      </c>
      <c r="CO35" s="17">
        <v>3.9489999999999998</v>
      </c>
      <c r="CP35" s="17">
        <v>3.9489999999999998</v>
      </c>
      <c r="CQ35" s="17">
        <v>1.151</v>
      </c>
      <c r="CR35" s="17">
        <v>0</v>
      </c>
      <c r="CS35" s="17"/>
      <c r="CT35" s="17"/>
      <c r="CU35" s="17">
        <v>0</v>
      </c>
      <c r="CV35" s="17">
        <v>6.7</v>
      </c>
      <c r="CW35" s="17">
        <v>6.6820000000000004</v>
      </c>
      <c r="CX35" s="17">
        <v>6.7190300000000001</v>
      </c>
      <c r="CY35" s="17">
        <v>-1.9029999999999998E-2</v>
      </c>
      <c r="CZ35" s="17"/>
      <c r="DA35" s="17"/>
      <c r="DB35" s="17"/>
      <c r="DC35" s="17">
        <v>0</v>
      </c>
      <c r="DD35" s="17">
        <v>79.599999999999994</v>
      </c>
      <c r="DE35" s="17">
        <v>50.13597</v>
      </c>
      <c r="DF35" s="17">
        <v>15.44816</v>
      </c>
      <c r="DG35" s="17">
        <v>64.151840000000007</v>
      </c>
      <c r="DH35" s="17"/>
      <c r="DI35" s="17"/>
      <c r="DJ35" s="17"/>
      <c r="DK35" s="17">
        <v>0</v>
      </c>
      <c r="DL35" s="17"/>
      <c r="DM35" s="17"/>
      <c r="DN35" s="17"/>
      <c r="DO35" s="17">
        <v>0</v>
      </c>
      <c r="DP35" s="17"/>
      <c r="DQ35" s="17"/>
      <c r="DR35" s="17"/>
      <c r="DS35" s="17">
        <v>0</v>
      </c>
      <c r="DT35" s="17"/>
      <c r="DU35" s="17"/>
      <c r="DV35" s="17"/>
      <c r="DW35" s="17">
        <v>0</v>
      </c>
      <c r="DX35" s="17">
        <v>110</v>
      </c>
      <c r="DY35" s="17">
        <v>112.46647</v>
      </c>
      <c r="DZ35" s="17">
        <v>112.46647</v>
      </c>
      <c r="EA35" s="17">
        <v>-2.4664700000000002</v>
      </c>
      <c r="EB35" s="17">
        <v>195.5</v>
      </c>
      <c r="EC35" s="17">
        <v>183.40382</v>
      </c>
      <c r="ED35" s="17">
        <v>183.40523999999999</v>
      </c>
      <c r="EE35" s="17">
        <v>12.094760000000001</v>
      </c>
      <c r="EF35" s="17"/>
      <c r="EG35" s="17"/>
      <c r="EH35" s="17"/>
      <c r="EI35" s="17">
        <v>0</v>
      </c>
      <c r="EJ35" s="17">
        <v>0</v>
      </c>
      <c r="EK35" s="17"/>
      <c r="EL35" s="17"/>
      <c r="EM35" s="17">
        <v>0</v>
      </c>
      <c r="EN35" s="17"/>
      <c r="EO35" s="17"/>
      <c r="EP35" s="17"/>
      <c r="EQ35" s="17">
        <v>0</v>
      </c>
      <c r="ER35" s="17">
        <v>6.5</v>
      </c>
      <c r="ES35" s="17">
        <v>6.39</v>
      </c>
      <c r="ET35" s="17">
        <v>6.39</v>
      </c>
      <c r="EU35" s="17">
        <v>0.11</v>
      </c>
      <c r="EV35" s="17">
        <v>419.1</v>
      </c>
      <c r="EW35" s="17">
        <v>418.96017999999998</v>
      </c>
      <c r="EX35" s="17">
        <v>418.96019000000001</v>
      </c>
      <c r="EY35" s="17">
        <v>0.13980999999999999</v>
      </c>
      <c r="EZ35" s="17">
        <v>73.900000000000006</v>
      </c>
      <c r="FA35" s="17">
        <v>78.144840000000002</v>
      </c>
      <c r="FB35" s="17">
        <v>81.635570000000001</v>
      </c>
      <c r="FC35" s="17">
        <v>-7.7355700000000001</v>
      </c>
      <c r="FD35" s="17">
        <v>151.4</v>
      </c>
      <c r="FE35" s="17">
        <v>151.36250999999999</v>
      </c>
      <c r="FF35" s="17">
        <v>151.36250999999999</v>
      </c>
      <c r="FG35" s="17">
        <v>3.7490000000000002E-2</v>
      </c>
      <c r="FH35" s="17">
        <v>41</v>
      </c>
      <c r="FI35" s="17">
        <v>41.89893</v>
      </c>
      <c r="FJ35" s="17">
        <v>41.89893</v>
      </c>
      <c r="FK35" s="17">
        <v>-0.89893000000000001</v>
      </c>
      <c r="FL35" s="17">
        <v>9.4</v>
      </c>
      <c r="FM35" s="17">
        <v>9.6054399999999998</v>
      </c>
      <c r="FN35" s="17">
        <v>9.6054399999999998</v>
      </c>
      <c r="FO35" s="17">
        <v>-0.20544000000000001</v>
      </c>
      <c r="FP35" s="17">
        <v>19.399999999999999</v>
      </c>
      <c r="FQ35" s="17">
        <v>18.88317</v>
      </c>
      <c r="FR35" s="17">
        <v>18.88317</v>
      </c>
      <c r="FS35" s="17">
        <v>0.51683000000000001</v>
      </c>
      <c r="FT35" s="17">
        <v>87.6</v>
      </c>
      <c r="FU35" s="17">
        <v>87.773570000000007</v>
      </c>
      <c r="FV35" s="17">
        <v>87.773560000000003</v>
      </c>
      <c r="FW35" s="17">
        <v>-0.17355999999999999</v>
      </c>
      <c r="FX35" s="17">
        <v>178.2</v>
      </c>
      <c r="FY35" s="17">
        <v>185.82038</v>
      </c>
      <c r="FZ35" s="17">
        <v>185.82039</v>
      </c>
      <c r="GA35" s="17">
        <v>-7.6203900000000004</v>
      </c>
      <c r="GB35" s="17">
        <v>178.7</v>
      </c>
      <c r="GC35" s="17">
        <v>185.82038</v>
      </c>
      <c r="GD35" s="17">
        <v>185.82039</v>
      </c>
      <c r="GE35" s="17">
        <v>-7.1203900000000004</v>
      </c>
      <c r="GF35" s="17">
        <v>182.9</v>
      </c>
      <c r="GG35" s="17">
        <v>186.3784</v>
      </c>
      <c r="GH35" s="17">
        <v>186.37841</v>
      </c>
      <c r="GI35" s="17">
        <v>-3.4784099999999998</v>
      </c>
      <c r="GJ35" s="17">
        <v>107.4</v>
      </c>
      <c r="GK35" s="17">
        <v>110.48202000000001</v>
      </c>
      <c r="GL35" s="17">
        <v>110.48202000000001</v>
      </c>
      <c r="GM35" s="17">
        <v>-3.08202</v>
      </c>
      <c r="GN35" s="17">
        <v>43.7</v>
      </c>
      <c r="GO35" s="17">
        <v>47.082599999999999</v>
      </c>
      <c r="GP35" s="17">
        <v>47.082599999999999</v>
      </c>
      <c r="GQ35" s="17">
        <v>-3.3826000000000001</v>
      </c>
      <c r="GR35" s="17">
        <v>40.9</v>
      </c>
      <c r="GS35" s="17">
        <v>44.103009999999998</v>
      </c>
      <c r="GT35" s="17">
        <v>44.103009999999998</v>
      </c>
      <c r="GU35" s="17">
        <v>-3.2030099999999999</v>
      </c>
      <c r="GV35" s="17">
        <v>3.8</v>
      </c>
      <c r="GW35" s="17"/>
      <c r="GX35" s="17"/>
      <c r="GY35" s="17">
        <v>3.8</v>
      </c>
      <c r="GZ35" s="17">
        <v>13.8</v>
      </c>
      <c r="HA35" s="17">
        <v>31.100370000000002</v>
      </c>
      <c r="HB35" s="17">
        <v>31.100370000000002</v>
      </c>
      <c r="HC35" s="17">
        <v>-17.300370000000001</v>
      </c>
      <c r="HD35" s="17">
        <v>161.19999999999999</v>
      </c>
      <c r="HE35" s="17">
        <v>172.35792000000001</v>
      </c>
      <c r="HF35" s="17">
        <v>172.35792000000001</v>
      </c>
      <c r="HG35" s="17">
        <v>-11.157920000000001</v>
      </c>
      <c r="HH35" s="17"/>
      <c r="HI35" s="17"/>
      <c r="HJ35" s="17"/>
      <c r="HK35" s="17">
        <v>0</v>
      </c>
      <c r="HL35" s="17"/>
      <c r="HM35" s="17"/>
      <c r="HN35" s="17"/>
      <c r="HO35" s="17">
        <v>0</v>
      </c>
      <c r="HP35" s="17">
        <v>61</v>
      </c>
      <c r="HQ35" s="17">
        <v>49.338810000000002</v>
      </c>
      <c r="HR35" s="17">
        <v>82.353229999999996</v>
      </c>
      <c r="HS35" s="17">
        <v>-21.35323</v>
      </c>
      <c r="HT35" s="17"/>
      <c r="HU35" s="17"/>
      <c r="HV35" s="17"/>
      <c r="HW35" s="17">
        <v>0</v>
      </c>
      <c r="HX35" s="17"/>
      <c r="HY35" s="17"/>
      <c r="HZ35" s="17"/>
      <c r="IA35" s="17">
        <v>0</v>
      </c>
      <c r="IB35" s="17">
        <v>43.5</v>
      </c>
      <c r="IC35" s="17">
        <v>45.555990000000001</v>
      </c>
      <c r="ID35" s="17"/>
      <c r="IE35" s="17">
        <v>43.5</v>
      </c>
      <c r="IF35" s="17"/>
      <c r="IG35" s="17"/>
      <c r="IH35" s="17"/>
      <c r="II35" s="17">
        <v>0</v>
      </c>
      <c r="IJ35" s="17"/>
      <c r="IK35" s="17"/>
      <c r="IL35" s="17"/>
      <c r="IM35" s="17">
        <v>0</v>
      </c>
      <c r="IN35" s="17"/>
      <c r="IO35" s="17"/>
      <c r="IP35" s="17"/>
      <c r="IQ35" s="17">
        <v>0</v>
      </c>
      <c r="IR35" s="17">
        <v>83.6</v>
      </c>
      <c r="IS35" s="17">
        <v>88.73603</v>
      </c>
      <c r="IT35" s="17">
        <v>88.73603</v>
      </c>
      <c r="IU35" s="17">
        <v>-5.1360299999999999</v>
      </c>
      <c r="IV35" s="17">
        <v>85.7</v>
      </c>
      <c r="IW35" s="17">
        <v>96.082939999999994</v>
      </c>
      <c r="IX35" s="17">
        <v>122.58593</v>
      </c>
      <c r="IY35" s="17">
        <v>-36.885930000000002</v>
      </c>
      <c r="IZ35" s="17">
        <v>85.8</v>
      </c>
      <c r="JA35" s="17">
        <v>96.082939999999994</v>
      </c>
      <c r="JB35" s="17">
        <v>122.58593</v>
      </c>
      <c r="JC35" s="17">
        <v>-36.78593</v>
      </c>
      <c r="JD35" s="17">
        <v>90.3</v>
      </c>
      <c r="JE35" s="17">
        <v>96.082939999999994</v>
      </c>
      <c r="JF35" s="17">
        <v>122.58593</v>
      </c>
      <c r="JG35" s="17">
        <v>-32.28593</v>
      </c>
      <c r="JH35" s="17">
        <v>184.4</v>
      </c>
      <c r="JI35" s="17">
        <v>144.55721</v>
      </c>
      <c r="JJ35" s="17">
        <v>184.43109000000001</v>
      </c>
      <c r="JK35" s="17">
        <v>-3.109E-2</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v>0</v>
      </c>
      <c r="KO35" s="17"/>
      <c r="KP35" s="17"/>
      <c r="KQ35" s="17">
        <v>0</v>
      </c>
      <c r="KR35" s="17">
        <v>3</v>
      </c>
      <c r="KS35" s="17">
        <v>3.8273700000000002</v>
      </c>
      <c r="KT35" s="17">
        <v>3.8273700000000002</v>
      </c>
      <c r="KU35" s="17">
        <v>-0.82737000000000005</v>
      </c>
      <c r="KV35" s="17">
        <v>213.5</v>
      </c>
      <c r="KW35" s="17">
        <v>231.83233999999999</v>
      </c>
      <c r="KX35" s="17">
        <v>231.83077</v>
      </c>
      <c r="KY35" s="17">
        <v>-18.330770000000001</v>
      </c>
      <c r="KZ35" s="17">
        <v>120.2</v>
      </c>
      <c r="LA35" s="17">
        <v>133.16031000000001</v>
      </c>
      <c r="LB35" s="17">
        <v>133.16031000000001</v>
      </c>
      <c r="LC35" s="17">
        <v>-12.96031</v>
      </c>
      <c r="LD35" s="17">
        <v>0</v>
      </c>
      <c r="LE35" s="17"/>
      <c r="LF35" s="17"/>
      <c r="LG35" s="17">
        <v>0</v>
      </c>
      <c r="LH35" s="17">
        <v>77.7</v>
      </c>
      <c r="LI35" s="17">
        <v>78.567989999999995</v>
      </c>
      <c r="LJ35" s="17">
        <v>78.567989999999995</v>
      </c>
      <c r="LK35" s="17">
        <v>-0.86799000000000004</v>
      </c>
      <c r="LL35" s="17">
        <v>30</v>
      </c>
      <c r="LM35" s="17">
        <v>29.980560000000001</v>
      </c>
      <c r="LN35" s="17">
        <v>29.980560000000001</v>
      </c>
      <c r="LO35" s="17">
        <v>1.9439999999999999E-2</v>
      </c>
      <c r="LP35" s="17"/>
      <c r="LQ35" s="17"/>
      <c r="LR35" s="17"/>
      <c r="LS35" s="17">
        <v>0</v>
      </c>
      <c r="LT35" s="17">
        <v>0</v>
      </c>
      <c r="LU35" s="17"/>
      <c r="LV35" s="17"/>
      <c r="LW35" s="17">
        <v>0</v>
      </c>
      <c r="LX35" s="17"/>
      <c r="LY35" s="17"/>
      <c r="LZ35" s="17"/>
      <c r="MA35" s="17">
        <v>0</v>
      </c>
      <c r="MB35" s="17"/>
      <c r="MC35" s="17"/>
      <c r="MD35" s="17"/>
      <c r="ME35" s="17">
        <v>0</v>
      </c>
      <c r="MF35" s="17"/>
      <c r="MG35" s="17"/>
      <c r="MH35" s="17"/>
      <c r="MI35" s="17">
        <v>0</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v>206</v>
      </c>
      <c r="NI35" s="17">
        <v>144.72331</v>
      </c>
      <c r="NJ35" s="17">
        <v>199.79998000000001</v>
      </c>
      <c r="NK35" s="17">
        <v>6.2000200000000003</v>
      </c>
      <c r="NL35" s="17">
        <v>98.6</v>
      </c>
      <c r="NM35" s="17">
        <v>72.578959999999995</v>
      </c>
      <c r="NN35" s="17">
        <v>100.19999</v>
      </c>
      <c r="NO35" s="17">
        <v>-1.59999</v>
      </c>
      <c r="NP35" s="17">
        <v>7.4</v>
      </c>
      <c r="NQ35" s="17">
        <v>6.3424100000000001</v>
      </c>
      <c r="NR35" s="17">
        <v>6.3424100000000001</v>
      </c>
      <c r="NS35" s="17">
        <v>1.05759</v>
      </c>
      <c r="NT35" s="17">
        <v>7.6</v>
      </c>
      <c r="NU35" s="17">
        <v>6.6537899999999999</v>
      </c>
      <c r="NV35" s="17">
        <v>6.6537800000000002</v>
      </c>
      <c r="NW35" s="17">
        <v>0.94621999999999995</v>
      </c>
      <c r="NX35" s="17"/>
      <c r="NY35" s="17"/>
      <c r="NZ35" s="17"/>
      <c r="OA35" s="17">
        <v>0</v>
      </c>
      <c r="OB35" s="17">
        <v>1</v>
      </c>
      <c r="OC35" s="17">
        <v>1.02</v>
      </c>
      <c r="OD35" s="17">
        <v>1.02</v>
      </c>
      <c r="OE35" s="17">
        <v>-0.02</v>
      </c>
      <c r="OF35" s="17">
        <v>113.7</v>
      </c>
      <c r="OG35" s="17">
        <v>102.9</v>
      </c>
      <c r="OH35" s="17">
        <v>92.230400000000003</v>
      </c>
      <c r="OI35" s="17">
        <v>21.4696</v>
      </c>
      <c r="OJ35" s="17">
        <v>76.8</v>
      </c>
      <c r="OK35" s="17">
        <v>69.09</v>
      </c>
      <c r="OL35" s="17">
        <v>69.089799999999997</v>
      </c>
      <c r="OM35" s="17">
        <v>7.7102000000000004</v>
      </c>
      <c r="ON35" s="17">
        <v>6.9</v>
      </c>
      <c r="OO35" s="17">
        <v>6.82</v>
      </c>
      <c r="OP35" s="17">
        <v>6.8197999999999999</v>
      </c>
      <c r="OQ35" s="17">
        <v>8.0199999999999994E-2</v>
      </c>
      <c r="OR35" s="17">
        <v>0.4</v>
      </c>
      <c r="OS35" s="17">
        <v>0.3</v>
      </c>
      <c r="OT35" s="17">
        <v>0.3</v>
      </c>
      <c r="OU35" s="17">
        <v>0.1</v>
      </c>
      <c r="OV35" s="17">
        <v>20.5</v>
      </c>
      <c r="OW35" s="17">
        <v>20.456230000000001</v>
      </c>
      <c r="OX35" s="17">
        <v>20.456230000000001</v>
      </c>
      <c r="OY35" s="17">
        <v>4.3770000000000003E-2</v>
      </c>
      <c r="OZ35" s="17">
        <v>10</v>
      </c>
      <c r="PA35" s="17">
        <v>9.0000099999999996</v>
      </c>
      <c r="PB35" s="17">
        <v>9.0000099999999996</v>
      </c>
      <c r="PC35" s="17">
        <v>0.99999000000000005</v>
      </c>
      <c r="PD35" s="17">
        <v>4.9000000000000004</v>
      </c>
      <c r="PE35" s="17">
        <v>5.1840700000000002</v>
      </c>
      <c r="PF35" s="17">
        <v>5.67</v>
      </c>
      <c r="PG35" s="17">
        <v>-0.77</v>
      </c>
      <c r="PH35" s="17">
        <v>106.6</v>
      </c>
      <c r="PI35" s="17">
        <v>176.1</v>
      </c>
      <c r="PJ35" s="17">
        <v>176.096</v>
      </c>
      <c r="PK35" s="17">
        <v>-69.495999999999995</v>
      </c>
      <c r="PL35" s="17">
        <v>57.8</v>
      </c>
      <c r="PM35" s="17">
        <v>103.99</v>
      </c>
      <c r="PN35" s="17">
        <v>103.9858</v>
      </c>
      <c r="PO35" s="17">
        <v>-46.1858</v>
      </c>
      <c r="PP35" s="17">
        <v>1.7</v>
      </c>
      <c r="PQ35" s="17">
        <v>1.92</v>
      </c>
      <c r="PR35" s="17">
        <v>1.92</v>
      </c>
      <c r="PS35" s="17">
        <v>-0.22</v>
      </c>
      <c r="PT35" s="17">
        <v>3.4</v>
      </c>
      <c r="PU35" s="17">
        <v>3.5</v>
      </c>
      <c r="PV35" s="17">
        <v>3.5</v>
      </c>
      <c r="PW35" s="17">
        <v>-0.1</v>
      </c>
      <c r="PX35" s="17">
        <v>5</v>
      </c>
      <c r="PY35" s="17">
        <v>5</v>
      </c>
      <c r="PZ35" s="17">
        <v>5</v>
      </c>
      <c r="QA35" s="17">
        <v>0</v>
      </c>
      <c r="QB35" s="17">
        <v>20.6</v>
      </c>
      <c r="QC35" s="17">
        <v>20.42221</v>
      </c>
      <c r="QD35" s="17">
        <v>20.42221</v>
      </c>
      <c r="QE35" s="17">
        <v>0.17779</v>
      </c>
      <c r="QF35" s="17">
        <v>10</v>
      </c>
      <c r="QG35" s="17">
        <v>19.436340000000001</v>
      </c>
      <c r="QH35" s="17">
        <v>19.436340000000001</v>
      </c>
      <c r="QI35" s="17">
        <v>-9.4363399999999995</v>
      </c>
      <c r="QJ35" s="17">
        <v>11.5</v>
      </c>
      <c r="QK35" s="17">
        <v>9</v>
      </c>
      <c r="QL35" s="17">
        <v>9</v>
      </c>
      <c r="QM35" s="17">
        <v>2.5</v>
      </c>
      <c r="QN35" s="17">
        <v>3.4</v>
      </c>
      <c r="QO35" s="17">
        <v>3.4</v>
      </c>
      <c r="QP35" s="17">
        <v>3.4</v>
      </c>
      <c r="QQ35" s="17">
        <v>0</v>
      </c>
      <c r="QR35" s="17">
        <v>9.2100000000000009</v>
      </c>
      <c r="QS35" s="17">
        <v>9.1999999999999993</v>
      </c>
      <c r="QT35" s="17">
        <v>9.1999999999999993</v>
      </c>
      <c r="QU35" s="17">
        <v>0.01</v>
      </c>
      <c r="QV35" s="17">
        <v>14.1</v>
      </c>
      <c r="QW35" s="17">
        <v>12.41</v>
      </c>
      <c r="QX35" s="17">
        <v>12.4124</v>
      </c>
      <c r="QY35" s="17">
        <v>1.6876</v>
      </c>
      <c r="QZ35" s="17">
        <v>16.7</v>
      </c>
      <c r="RA35" s="17">
        <v>15.62</v>
      </c>
      <c r="RB35" s="17">
        <v>15.616400000000001</v>
      </c>
      <c r="RC35" s="17">
        <v>1.0835999999999999</v>
      </c>
      <c r="RD35" s="17">
        <v>31.4</v>
      </c>
      <c r="RE35" s="17">
        <v>27.1</v>
      </c>
      <c r="RF35" s="17">
        <v>23.308</v>
      </c>
      <c r="RG35" s="17">
        <v>8.0920000000000005</v>
      </c>
      <c r="RH35" s="17">
        <v>83.6</v>
      </c>
      <c r="RI35" s="17">
        <v>84.5</v>
      </c>
      <c r="RJ35" s="17">
        <v>75.715299999999999</v>
      </c>
      <c r="RK35" s="17">
        <v>7.8846999999999996</v>
      </c>
      <c r="RL35" s="17">
        <v>16.600000000000001</v>
      </c>
      <c r="RM35" s="17">
        <v>10.48</v>
      </c>
      <c r="RN35" s="17">
        <v>10.477399999999999</v>
      </c>
      <c r="RO35" s="17">
        <v>6.1226000000000003</v>
      </c>
      <c r="RP35" s="17">
        <v>3.4</v>
      </c>
      <c r="RQ35" s="17">
        <v>3.53</v>
      </c>
      <c r="RR35" s="17">
        <v>3.53</v>
      </c>
      <c r="RS35" s="17">
        <v>-0.13</v>
      </c>
      <c r="RT35" s="17">
        <v>18.8</v>
      </c>
      <c r="RU35" s="17">
        <v>19.792000000000002</v>
      </c>
      <c r="RV35" s="17">
        <v>19.792000000000002</v>
      </c>
      <c r="RW35" s="17">
        <v>-0.99199999999999999</v>
      </c>
      <c r="RX35" s="17">
        <v>2</v>
      </c>
      <c r="RY35" s="17">
        <v>2.4</v>
      </c>
      <c r="RZ35" s="17">
        <v>2.4</v>
      </c>
      <c r="SA35" s="17">
        <v>-0.4</v>
      </c>
      <c r="SB35" s="17"/>
      <c r="SC35" s="17"/>
      <c r="SD35" s="17">
        <v>0.4</v>
      </c>
      <c r="SE35" s="17">
        <v>-0.4</v>
      </c>
      <c r="SF35" s="17">
        <v>0.3</v>
      </c>
      <c r="SG35" s="17">
        <v>0.38700000000000001</v>
      </c>
      <c r="SH35" s="17">
        <v>0.38700000000000001</v>
      </c>
      <c r="SI35" s="17">
        <v>-8.6999999999999994E-2</v>
      </c>
      <c r="SJ35" s="17">
        <v>19.8</v>
      </c>
      <c r="SK35" s="17">
        <v>19.1448</v>
      </c>
      <c r="SL35" s="17">
        <v>19.1448</v>
      </c>
      <c r="SM35" s="17">
        <v>0.6552</v>
      </c>
      <c r="SN35" s="17">
        <v>6.7</v>
      </c>
      <c r="SO35" s="17">
        <v>6.6</v>
      </c>
      <c r="SP35" s="17">
        <v>6.6</v>
      </c>
      <c r="SQ35" s="17">
        <v>0.1</v>
      </c>
      <c r="SR35" s="17">
        <v>18.3</v>
      </c>
      <c r="SS35" s="17">
        <v>15.54908</v>
      </c>
      <c r="ST35" s="17">
        <v>15.54908</v>
      </c>
      <c r="SU35" s="17">
        <v>2.7509199999999998</v>
      </c>
      <c r="SV35" s="17">
        <v>20.3</v>
      </c>
      <c r="SW35" s="17">
        <v>19.436340000000001</v>
      </c>
      <c r="SX35" s="17">
        <v>19.436340000000001</v>
      </c>
      <c r="SY35" s="17">
        <v>0.86365999999999998</v>
      </c>
      <c r="SZ35" s="17">
        <v>20</v>
      </c>
      <c r="TA35" s="17">
        <v>22.1</v>
      </c>
      <c r="TB35" s="17">
        <v>15.0281</v>
      </c>
      <c r="TC35" s="17">
        <v>4.9718999999999998</v>
      </c>
      <c r="TD35" s="17">
        <v>80.5</v>
      </c>
      <c r="TE35" s="17">
        <v>71.5</v>
      </c>
      <c r="TF35" s="17">
        <v>63.535499999999999</v>
      </c>
      <c r="TG35" s="17">
        <v>16.964500000000001</v>
      </c>
      <c r="TH35" s="17">
        <v>29.6</v>
      </c>
      <c r="TI35" s="17">
        <v>28.02</v>
      </c>
      <c r="TJ35" s="17">
        <v>28.022600000000001</v>
      </c>
      <c r="TK35" s="17">
        <v>1.5773999999999999</v>
      </c>
      <c r="TL35" s="17">
        <v>61.4</v>
      </c>
      <c r="TM35" s="17">
        <v>83.408749999999998</v>
      </c>
      <c r="TN35" s="17">
        <v>81.748609999999999</v>
      </c>
      <c r="TO35" s="17">
        <v>-20.348610000000001</v>
      </c>
      <c r="TP35" s="17">
        <v>102.6</v>
      </c>
      <c r="TQ35" s="17">
        <v>81.153689999999997</v>
      </c>
      <c r="TR35" s="17">
        <v>85.220359999999999</v>
      </c>
      <c r="TS35" s="17">
        <v>17.379639999999998</v>
      </c>
      <c r="TT35" s="17">
        <v>10.7</v>
      </c>
      <c r="TU35" s="17">
        <v>9.5453200000000002</v>
      </c>
      <c r="TV35" s="17">
        <v>8.7654999999999994</v>
      </c>
      <c r="TW35" s="17">
        <v>1.9345000000000001</v>
      </c>
      <c r="TX35" s="17">
        <v>14.9</v>
      </c>
      <c r="TY35" s="17">
        <v>7.1891600000000002</v>
      </c>
      <c r="TZ35" s="17">
        <v>5.6292999999999997</v>
      </c>
      <c r="UA35" s="17">
        <v>9.2706999999999997</v>
      </c>
      <c r="UB35" s="17">
        <v>45.2</v>
      </c>
      <c r="UC35" s="17">
        <v>42.43</v>
      </c>
      <c r="UD35" s="17">
        <v>42.43</v>
      </c>
      <c r="UE35" s="17">
        <v>2.77</v>
      </c>
      <c r="UF35" s="17">
        <v>17.8</v>
      </c>
      <c r="UG35" s="17">
        <v>20.408159999999999</v>
      </c>
      <c r="UH35" s="17">
        <v>20.408159999999999</v>
      </c>
      <c r="UI35" s="17">
        <v>-2.6081599999999998</v>
      </c>
      <c r="UJ35" s="17">
        <v>5.8</v>
      </c>
      <c r="UK35" s="17">
        <v>7.6</v>
      </c>
      <c r="UL35" s="17">
        <v>7.6</v>
      </c>
      <c r="UM35" s="17">
        <v>-1.8</v>
      </c>
      <c r="UN35" s="17">
        <v>8.1999999999999993</v>
      </c>
      <c r="UO35" s="17">
        <v>7.8</v>
      </c>
      <c r="UP35" s="17">
        <v>7.8</v>
      </c>
      <c r="UQ35" s="17">
        <v>0.4</v>
      </c>
      <c r="UR35" s="17">
        <v>20.399999999999999</v>
      </c>
      <c r="US35" s="17">
        <v>19.436340000000001</v>
      </c>
      <c r="UT35" s="17">
        <v>19.436340000000001</v>
      </c>
      <c r="UU35" s="17">
        <v>0.96365999999999996</v>
      </c>
      <c r="UV35" s="17">
        <v>20.399999999999999</v>
      </c>
      <c r="UW35" s="17">
        <v>19.436340000000001</v>
      </c>
      <c r="UX35" s="17">
        <v>19.436340000000001</v>
      </c>
      <c r="UY35" s="17">
        <v>0.96365999999999996</v>
      </c>
      <c r="UZ35" s="17">
        <v>20</v>
      </c>
      <c r="VA35" s="17">
        <v>19.436340000000001</v>
      </c>
      <c r="VB35" s="17">
        <v>19.436340000000001</v>
      </c>
      <c r="VC35" s="17">
        <v>0.56366000000000005</v>
      </c>
      <c r="VD35" s="17">
        <v>5.3</v>
      </c>
      <c r="VE35" s="17">
        <v>7.8</v>
      </c>
      <c r="VF35" s="17">
        <v>7.7984999999999998</v>
      </c>
      <c r="VG35" s="17">
        <v>-2.4984999999999999</v>
      </c>
      <c r="VH35" s="17">
        <v>129.80000000000001</v>
      </c>
      <c r="VI35" s="17">
        <v>219.99</v>
      </c>
      <c r="VJ35" s="17">
        <v>219.98670000000001</v>
      </c>
      <c r="VK35" s="17">
        <v>-90.186700000000002</v>
      </c>
      <c r="VL35" s="17">
        <v>14.391</v>
      </c>
      <c r="VM35" s="17">
        <v>14.36</v>
      </c>
      <c r="VN35" s="17">
        <v>14.356999999999999</v>
      </c>
      <c r="VO35" s="17">
        <v>3.4000000000000002E-2</v>
      </c>
      <c r="VP35" s="17">
        <v>118.4</v>
      </c>
      <c r="VQ35" s="17">
        <v>113</v>
      </c>
      <c r="VR35" s="17">
        <v>113</v>
      </c>
      <c r="VS35" s="17">
        <v>5.4</v>
      </c>
      <c r="VT35" s="17">
        <v>0.6</v>
      </c>
      <c r="VU35" s="17">
        <v>0.6</v>
      </c>
      <c r="VV35" s="17">
        <v>0.6</v>
      </c>
      <c r="VW35" s="17">
        <v>0</v>
      </c>
      <c r="VX35" s="17">
        <v>125.2</v>
      </c>
      <c r="VY35" s="17">
        <v>119.5</v>
      </c>
      <c r="VZ35" s="17">
        <v>112</v>
      </c>
      <c r="WA35" s="17">
        <v>13.2</v>
      </c>
      <c r="WB35" s="17">
        <v>141.6</v>
      </c>
      <c r="WC35" s="17">
        <v>147.1</v>
      </c>
      <c r="WD35" s="17">
        <v>128</v>
      </c>
      <c r="WE35" s="17">
        <v>13.6</v>
      </c>
      <c r="WF35" s="17">
        <v>96.1</v>
      </c>
      <c r="WG35" s="17">
        <v>81.36</v>
      </c>
      <c r="WH35" s="17">
        <v>81.36</v>
      </c>
      <c r="WI35" s="17">
        <v>14.74</v>
      </c>
      <c r="WJ35" s="17">
        <v>4.8</v>
      </c>
      <c r="WK35" s="17">
        <v>2.9</v>
      </c>
      <c r="WL35" s="17">
        <v>2.9</v>
      </c>
      <c r="WM35" s="17">
        <v>1.9</v>
      </c>
      <c r="WN35" s="17">
        <v>2.2999999999999998</v>
      </c>
      <c r="WO35" s="17">
        <v>2.4</v>
      </c>
      <c r="WP35" s="17">
        <v>2.4</v>
      </c>
      <c r="WQ35" s="17">
        <v>-0.1</v>
      </c>
      <c r="WR35" s="17">
        <v>1.4</v>
      </c>
      <c r="WS35" s="17">
        <v>2.4</v>
      </c>
      <c r="WT35" s="17">
        <v>2.4</v>
      </c>
      <c r="WU35" s="17">
        <v>-1</v>
      </c>
      <c r="WV35" s="17">
        <v>1.6</v>
      </c>
      <c r="WW35" s="17">
        <v>2.8</v>
      </c>
      <c r="WX35" s="17">
        <v>2.8</v>
      </c>
      <c r="WY35" s="17">
        <v>-1.2</v>
      </c>
      <c r="WZ35" s="17">
        <v>10.06</v>
      </c>
      <c r="XA35" s="17">
        <v>13.32</v>
      </c>
      <c r="XB35" s="17">
        <v>13.319900000000001</v>
      </c>
      <c r="XC35" s="17">
        <v>-3.2599</v>
      </c>
      <c r="XD35" s="17">
        <v>9.4</v>
      </c>
      <c r="XE35" s="17">
        <v>9.3000000000000007</v>
      </c>
      <c r="XF35" s="17">
        <v>9.3000000000000007</v>
      </c>
      <c r="XG35" s="17">
        <v>0.1</v>
      </c>
      <c r="XH35" s="17">
        <v>10.1</v>
      </c>
      <c r="XI35" s="17">
        <v>19.436340000000001</v>
      </c>
      <c r="XJ35" s="17">
        <v>19.436340000000001</v>
      </c>
      <c r="XK35" s="17">
        <v>-9.3363399999999999</v>
      </c>
      <c r="XL35" s="17">
        <v>20</v>
      </c>
      <c r="XM35" s="17">
        <v>19.436340000000001</v>
      </c>
      <c r="XN35" s="17">
        <v>19.436340000000001</v>
      </c>
      <c r="XO35" s="17">
        <v>0.56366000000000005</v>
      </c>
      <c r="XP35" s="17">
        <v>9.5</v>
      </c>
      <c r="XQ35" s="17">
        <v>10.8</v>
      </c>
      <c r="XR35" s="17">
        <v>10.8</v>
      </c>
      <c r="XS35" s="17">
        <v>-1.3</v>
      </c>
      <c r="XT35" s="17"/>
      <c r="XU35" s="17"/>
      <c r="XV35" s="17"/>
      <c r="XW35" s="17">
        <v>0</v>
      </c>
      <c r="XX35" s="17"/>
      <c r="XY35" s="17"/>
      <c r="XZ35" s="17"/>
      <c r="YA35" s="17">
        <v>0</v>
      </c>
      <c r="YB35" s="17"/>
      <c r="YC35" s="17"/>
      <c r="YD35" s="17"/>
      <c r="YE35" s="17">
        <v>0</v>
      </c>
      <c r="YF35" s="17"/>
      <c r="YG35" s="17"/>
      <c r="YH35" s="17"/>
      <c r="YI35" s="17">
        <v>0</v>
      </c>
      <c r="YJ35" s="17">
        <v>8.2899999999999991</v>
      </c>
      <c r="YK35" s="17">
        <v>7.89</v>
      </c>
      <c r="YL35" s="17">
        <v>7.89</v>
      </c>
      <c r="YM35" s="17">
        <v>0.4</v>
      </c>
      <c r="YN35" s="17"/>
      <c r="YO35" s="17"/>
      <c r="YP35" s="17"/>
      <c r="YQ35" s="17">
        <v>0</v>
      </c>
      <c r="YR35" s="17">
        <v>16.3</v>
      </c>
      <c r="YS35" s="17">
        <v>17</v>
      </c>
      <c r="YT35" s="17">
        <v>17</v>
      </c>
      <c r="YU35" s="17">
        <v>-0.7</v>
      </c>
    </row>
    <row r="36" spans="1:671" ht="24" customHeight="1" x14ac:dyDescent="0.25">
      <c r="A36" s="1"/>
      <c r="B36" s="16" t="s">
        <v>73</v>
      </c>
      <c r="C36" s="16" t="s">
        <v>922</v>
      </c>
      <c r="D36" s="17">
        <v>202.2</v>
      </c>
      <c r="E36" s="17">
        <v>203.40136000000001</v>
      </c>
      <c r="F36" s="17">
        <v>203.40136000000001</v>
      </c>
      <c r="G36" s="17">
        <v>-1.20136</v>
      </c>
      <c r="H36" s="17">
        <v>598.05999999999995</v>
      </c>
      <c r="I36" s="17">
        <v>594.94658000000004</v>
      </c>
      <c r="J36" s="17">
        <v>594.94658000000004</v>
      </c>
      <c r="K36" s="17">
        <v>3.1134200000000001</v>
      </c>
      <c r="L36" s="17">
        <v>201.9</v>
      </c>
      <c r="M36" s="17">
        <v>193.73479</v>
      </c>
      <c r="N36" s="17">
        <v>193.73479</v>
      </c>
      <c r="O36" s="17">
        <v>8.1652100000000001</v>
      </c>
      <c r="P36" s="17"/>
      <c r="Q36" s="17"/>
      <c r="R36" s="17"/>
      <c r="S36" s="17">
        <v>0</v>
      </c>
      <c r="T36" s="17"/>
      <c r="U36" s="17"/>
      <c r="V36" s="17"/>
      <c r="W36" s="17">
        <v>0</v>
      </c>
      <c r="X36" s="17">
        <v>60.3</v>
      </c>
      <c r="Y36" s="17">
        <v>76.798259999999999</v>
      </c>
      <c r="Z36" s="17">
        <v>76.798199999999994</v>
      </c>
      <c r="AA36" s="17">
        <v>-16.498200000000001</v>
      </c>
      <c r="AB36" s="17">
        <v>151.6</v>
      </c>
      <c r="AC36" s="17">
        <v>224</v>
      </c>
      <c r="AD36" s="17">
        <v>224</v>
      </c>
      <c r="AE36" s="17">
        <v>-72.400000000000006</v>
      </c>
      <c r="AF36" s="17"/>
      <c r="AG36" s="17"/>
      <c r="AH36" s="17"/>
      <c r="AI36" s="17">
        <v>0</v>
      </c>
      <c r="AJ36" s="17"/>
      <c r="AK36" s="17"/>
      <c r="AL36" s="17"/>
      <c r="AM36" s="17">
        <v>0</v>
      </c>
      <c r="AN36" s="17">
        <v>105.1</v>
      </c>
      <c r="AO36" s="17">
        <v>109.89001</v>
      </c>
      <c r="AP36" s="17">
        <v>109.89002000000001</v>
      </c>
      <c r="AQ36" s="17">
        <v>-4.7900200000000002</v>
      </c>
      <c r="AR36" s="17">
        <v>110.2</v>
      </c>
      <c r="AS36" s="17">
        <v>109.89001</v>
      </c>
      <c r="AT36" s="17">
        <v>109.89002000000001</v>
      </c>
      <c r="AU36" s="17">
        <v>0.30997999999999998</v>
      </c>
      <c r="AV36" s="17"/>
      <c r="AW36" s="17"/>
      <c r="AX36" s="17"/>
      <c r="AY36" s="17">
        <v>0</v>
      </c>
      <c r="AZ36" s="17">
        <v>129.5</v>
      </c>
      <c r="BA36" s="17">
        <v>110.22001</v>
      </c>
      <c r="BB36" s="17">
        <v>110.22002000000001</v>
      </c>
      <c r="BC36" s="17">
        <v>19.279979999999998</v>
      </c>
      <c r="BD36" s="17">
        <v>202.9</v>
      </c>
      <c r="BE36" s="17">
        <v>149.51741999999999</v>
      </c>
      <c r="BF36" s="17">
        <v>207.24278000000001</v>
      </c>
      <c r="BG36" s="17">
        <v>-4.3427800000000003</v>
      </c>
      <c r="BH36" s="17">
        <v>107.1</v>
      </c>
      <c r="BI36" s="17">
        <v>74.98321</v>
      </c>
      <c r="BJ36" s="17">
        <v>103.93257</v>
      </c>
      <c r="BK36" s="17">
        <v>3.16743</v>
      </c>
      <c r="BL36" s="17">
        <v>558.79999999999995</v>
      </c>
      <c r="BM36" s="17">
        <v>566.08939999999996</v>
      </c>
      <c r="BN36" s="17">
        <v>566.08939999999996</v>
      </c>
      <c r="BO36" s="17">
        <v>-7.2893999999999997</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v>164.6</v>
      </c>
      <c r="CG36" s="17">
        <v>164.06704999999999</v>
      </c>
      <c r="CH36" s="17">
        <v>164.06704999999999</v>
      </c>
      <c r="CI36" s="17">
        <v>0.53295000000000003</v>
      </c>
      <c r="CJ36" s="17">
        <v>7.9</v>
      </c>
      <c r="CK36" s="17">
        <v>7.3541499999999997</v>
      </c>
      <c r="CL36" s="17">
        <v>7.3541400000000001</v>
      </c>
      <c r="CM36" s="17">
        <v>0.54586000000000001</v>
      </c>
      <c r="CN36" s="17">
        <v>5.3</v>
      </c>
      <c r="CO36" s="17">
        <v>3.9489999999999998</v>
      </c>
      <c r="CP36" s="17">
        <v>3.9489999999999998</v>
      </c>
      <c r="CQ36" s="17">
        <v>1.351</v>
      </c>
      <c r="CR36" s="17">
        <v>0</v>
      </c>
      <c r="CS36" s="17"/>
      <c r="CT36" s="17"/>
      <c r="CU36" s="17">
        <v>0</v>
      </c>
      <c r="CV36" s="17">
        <v>6.6</v>
      </c>
      <c r="CW36" s="17">
        <v>6.7190799999999999</v>
      </c>
      <c r="CX36" s="17">
        <v>6.7190300000000001</v>
      </c>
      <c r="CY36" s="17">
        <v>-0.11903</v>
      </c>
      <c r="CZ36" s="17"/>
      <c r="DA36" s="17"/>
      <c r="DB36" s="17"/>
      <c r="DC36" s="17">
        <v>0</v>
      </c>
      <c r="DD36" s="17">
        <v>80.400000000000006</v>
      </c>
      <c r="DE36" s="17">
        <v>52.549059999999997</v>
      </c>
      <c r="DF36" s="17">
        <v>15.448230000000001</v>
      </c>
      <c r="DG36" s="17">
        <v>64.951769999999996</v>
      </c>
      <c r="DH36" s="17"/>
      <c r="DI36" s="17"/>
      <c r="DJ36" s="17"/>
      <c r="DK36" s="17">
        <v>0</v>
      </c>
      <c r="DL36" s="17"/>
      <c r="DM36" s="17"/>
      <c r="DN36" s="17"/>
      <c r="DO36" s="17">
        <v>0</v>
      </c>
      <c r="DP36" s="17"/>
      <c r="DQ36" s="17"/>
      <c r="DR36" s="17"/>
      <c r="DS36" s="17">
        <v>0</v>
      </c>
      <c r="DT36" s="17"/>
      <c r="DU36" s="17"/>
      <c r="DV36" s="17"/>
      <c r="DW36" s="17">
        <v>0</v>
      </c>
      <c r="DX36" s="17">
        <v>110.2</v>
      </c>
      <c r="DY36" s="17">
        <v>112.46647</v>
      </c>
      <c r="DZ36" s="17">
        <v>112.46647</v>
      </c>
      <c r="EA36" s="17">
        <v>-2.26647</v>
      </c>
      <c r="EB36" s="17">
        <v>183.4</v>
      </c>
      <c r="EC36" s="17">
        <v>183.40287000000001</v>
      </c>
      <c r="ED36" s="17">
        <v>183.40523999999999</v>
      </c>
      <c r="EE36" s="17">
        <v>-5.2399999999999999E-3</v>
      </c>
      <c r="EF36" s="17"/>
      <c r="EG36" s="17"/>
      <c r="EH36" s="17"/>
      <c r="EI36" s="17">
        <v>0</v>
      </c>
      <c r="EJ36" s="17">
        <v>0</v>
      </c>
      <c r="EK36" s="17"/>
      <c r="EL36" s="17"/>
      <c r="EM36" s="17">
        <v>0</v>
      </c>
      <c r="EN36" s="17"/>
      <c r="EO36" s="17"/>
      <c r="EP36" s="17"/>
      <c r="EQ36" s="17">
        <v>0</v>
      </c>
      <c r="ER36" s="17">
        <v>6.5</v>
      </c>
      <c r="ES36" s="17">
        <v>6.39</v>
      </c>
      <c r="ET36" s="17">
        <v>6.39</v>
      </c>
      <c r="EU36" s="17">
        <v>0.11</v>
      </c>
      <c r="EV36" s="17">
        <v>428</v>
      </c>
      <c r="EW36" s="17">
        <v>418.96017999999998</v>
      </c>
      <c r="EX36" s="17">
        <v>418.96019000000001</v>
      </c>
      <c r="EY36" s="17">
        <v>9.0398099999999992</v>
      </c>
      <c r="EZ36" s="17">
        <v>74.2</v>
      </c>
      <c r="FA36" s="17">
        <v>78.144840000000002</v>
      </c>
      <c r="FB36" s="17">
        <v>81.635570000000001</v>
      </c>
      <c r="FC36" s="17">
        <v>-7.4355700000000002</v>
      </c>
      <c r="FD36" s="17">
        <v>151.4</v>
      </c>
      <c r="FE36" s="17">
        <v>151.36250999999999</v>
      </c>
      <c r="FF36" s="17">
        <v>151.36250999999999</v>
      </c>
      <c r="FG36" s="17">
        <v>3.7490000000000002E-2</v>
      </c>
      <c r="FH36" s="17">
        <v>41.3</v>
      </c>
      <c r="FI36" s="17">
        <v>41.89893</v>
      </c>
      <c r="FJ36" s="17">
        <v>41.89893</v>
      </c>
      <c r="FK36" s="17">
        <v>-0.59892999999999996</v>
      </c>
      <c r="FL36" s="17">
        <v>9.4</v>
      </c>
      <c r="FM36" s="17">
        <v>9.6054399999999998</v>
      </c>
      <c r="FN36" s="17">
        <v>9.6054399999999998</v>
      </c>
      <c r="FO36" s="17">
        <v>-0.20544000000000001</v>
      </c>
      <c r="FP36" s="17">
        <v>19.399999999999999</v>
      </c>
      <c r="FQ36" s="17">
        <v>18.876519999999999</v>
      </c>
      <c r="FR36" s="17">
        <v>18.876519999999999</v>
      </c>
      <c r="FS36" s="17">
        <v>0.52347999999999995</v>
      </c>
      <c r="FT36" s="17">
        <v>89.9</v>
      </c>
      <c r="FU36" s="17">
        <v>87.773570000000007</v>
      </c>
      <c r="FV36" s="17">
        <v>87.773560000000003</v>
      </c>
      <c r="FW36" s="17">
        <v>2.1264400000000001</v>
      </c>
      <c r="FX36" s="17">
        <v>180.2</v>
      </c>
      <c r="FY36" s="17">
        <v>185.82039</v>
      </c>
      <c r="FZ36" s="17">
        <v>185.82039</v>
      </c>
      <c r="GA36" s="17">
        <v>-5.6203900000000004</v>
      </c>
      <c r="GB36" s="17">
        <v>179.7</v>
      </c>
      <c r="GC36" s="17">
        <v>185.82039</v>
      </c>
      <c r="GD36" s="17">
        <v>185.82039</v>
      </c>
      <c r="GE36" s="17">
        <v>-6.1203900000000004</v>
      </c>
      <c r="GF36" s="17">
        <v>183.4</v>
      </c>
      <c r="GG36" s="17">
        <v>186.37841</v>
      </c>
      <c r="GH36" s="17">
        <v>186.37841</v>
      </c>
      <c r="GI36" s="17">
        <v>-2.9784099999999998</v>
      </c>
      <c r="GJ36" s="17">
        <v>107.7</v>
      </c>
      <c r="GK36" s="17">
        <v>110.48202000000001</v>
      </c>
      <c r="GL36" s="17">
        <v>110.48202000000001</v>
      </c>
      <c r="GM36" s="17">
        <v>-2.7820200000000002</v>
      </c>
      <c r="GN36" s="17">
        <v>44.9</v>
      </c>
      <c r="GO36" s="17">
        <v>47.082599999999999</v>
      </c>
      <c r="GP36" s="17">
        <v>47.082599999999999</v>
      </c>
      <c r="GQ36" s="17">
        <v>-2.1825999999999999</v>
      </c>
      <c r="GR36" s="17">
        <v>41.8</v>
      </c>
      <c r="GS36" s="17">
        <v>44.103009999999998</v>
      </c>
      <c r="GT36" s="17">
        <v>44.103009999999998</v>
      </c>
      <c r="GU36" s="17">
        <v>-2.30301</v>
      </c>
      <c r="GV36" s="17">
        <v>3.8</v>
      </c>
      <c r="GW36" s="17"/>
      <c r="GX36" s="17"/>
      <c r="GY36" s="17">
        <v>3.8</v>
      </c>
      <c r="GZ36" s="17">
        <v>14.2</v>
      </c>
      <c r="HA36" s="17">
        <v>31.100370000000002</v>
      </c>
      <c r="HB36" s="17">
        <v>31.100370000000002</v>
      </c>
      <c r="HC36" s="17">
        <v>-16.900369999999999</v>
      </c>
      <c r="HD36" s="17">
        <v>169.5</v>
      </c>
      <c r="HE36" s="17">
        <v>172.35792000000001</v>
      </c>
      <c r="HF36" s="17">
        <v>172.35792000000001</v>
      </c>
      <c r="HG36" s="17">
        <v>-2.85792</v>
      </c>
      <c r="HH36" s="17"/>
      <c r="HI36" s="17"/>
      <c r="HJ36" s="17"/>
      <c r="HK36" s="17">
        <v>0</v>
      </c>
      <c r="HL36" s="17"/>
      <c r="HM36" s="17"/>
      <c r="HN36" s="17"/>
      <c r="HO36" s="17">
        <v>0</v>
      </c>
      <c r="HP36" s="17">
        <v>61.7</v>
      </c>
      <c r="HQ36" s="17">
        <v>82.349729999999994</v>
      </c>
      <c r="HR36" s="17">
        <v>83.122969999999995</v>
      </c>
      <c r="HS36" s="17">
        <v>-21.422969999999999</v>
      </c>
      <c r="HT36" s="17"/>
      <c r="HU36" s="17"/>
      <c r="HV36" s="17"/>
      <c r="HW36" s="17">
        <v>0</v>
      </c>
      <c r="HX36" s="17"/>
      <c r="HY36" s="17"/>
      <c r="HZ36" s="17"/>
      <c r="IA36" s="17">
        <v>0</v>
      </c>
      <c r="IB36" s="17">
        <v>43.5</v>
      </c>
      <c r="IC36" s="17">
        <v>45.555990000000001</v>
      </c>
      <c r="ID36" s="17"/>
      <c r="IE36" s="17">
        <v>43.5</v>
      </c>
      <c r="IF36" s="17"/>
      <c r="IG36" s="17"/>
      <c r="IH36" s="17"/>
      <c r="II36" s="17">
        <v>0</v>
      </c>
      <c r="IJ36" s="17"/>
      <c r="IK36" s="17"/>
      <c r="IL36" s="17"/>
      <c r="IM36" s="17">
        <v>0</v>
      </c>
      <c r="IN36" s="17"/>
      <c r="IO36" s="17"/>
      <c r="IP36" s="17"/>
      <c r="IQ36" s="17">
        <v>0</v>
      </c>
      <c r="IR36" s="17">
        <v>83.9</v>
      </c>
      <c r="IS36" s="17">
        <v>88.73603</v>
      </c>
      <c r="IT36" s="17">
        <v>88.73603</v>
      </c>
      <c r="IU36" s="17">
        <v>-4.8360300000000001</v>
      </c>
      <c r="IV36" s="17">
        <v>109.2</v>
      </c>
      <c r="IW36" s="17">
        <v>96.082949999999997</v>
      </c>
      <c r="IX36" s="17">
        <v>133.0215</v>
      </c>
      <c r="IY36" s="17">
        <v>-23.8215</v>
      </c>
      <c r="IZ36" s="17">
        <v>109.1</v>
      </c>
      <c r="JA36" s="17">
        <v>96.082949999999997</v>
      </c>
      <c r="JB36" s="17">
        <v>133.0215</v>
      </c>
      <c r="JC36" s="17">
        <v>-23.921500000000002</v>
      </c>
      <c r="JD36" s="17">
        <v>109.6</v>
      </c>
      <c r="JE36" s="17">
        <v>96.082949999999997</v>
      </c>
      <c r="JF36" s="17">
        <v>133.0215</v>
      </c>
      <c r="JG36" s="17">
        <v>-23.421500000000002</v>
      </c>
      <c r="JH36" s="17">
        <v>202.3</v>
      </c>
      <c r="JI36" s="17">
        <v>144.55723</v>
      </c>
      <c r="JJ36" s="17">
        <v>200.13145</v>
      </c>
      <c r="JK36" s="17">
        <v>2.1685500000000002</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v>0</v>
      </c>
      <c r="KO36" s="17"/>
      <c r="KP36" s="17"/>
      <c r="KQ36" s="17">
        <v>0</v>
      </c>
      <c r="KR36" s="17">
        <v>3</v>
      </c>
      <c r="KS36" s="17">
        <v>3.8273700000000002</v>
      </c>
      <c r="KT36" s="17">
        <v>3.8273700000000002</v>
      </c>
      <c r="KU36" s="17">
        <v>-0.82737000000000005</v>
      </c>
      <c r="KV36" s="17">
        <v>229.8</v>
      </c>
      <c r="KW36" s="17">
        <v>231.83329000000001</v>
      </c>
      <c r="KX36" s="17">
        <v>231.83078</v>
      </c>
      <c r="KY36" s="17">
        <v>-2.03078</v>
      </c>
      <c r="KZ36" s="17">
        <v>115.8</v>
      </c>
      <c r="LA36" s="17">
        <v>133.16031000000001</v>
      </c>
      <c r="LB36" s="17">
        <v>133.16031000000001</v>
      </c>
      <c r="LC36" s="17">
        <v>-17.360309999999998</v>
      </c>
      <c r="LD36" s="17">
        <v>0</v>
      </c>
      <c r="LE36" s="17"/>
      <c r="LF36" s="17"/>
      <c r="LG36" s="17">
        <v>0</v>
      </c>
      <c r="LH36" s="17">
        <v>78.599999999999994</v>
      </c>
      <c r="LI36" s="17">
        <v>78.567989999999995</v>
      </c>
      <c r="LJ36" s="17">
        <v>78.567989999999995</v>
      </c>
      <c r="LK36" s="17">
        <v>3.2009999999999997E-2</v>
      </c>
      <c r="LL36" s="17">
        <v>30.2</v>
      </c>
      <c r="LM36" s="17">
        <v>29.980560000000001</v>
      </c>
      <c r="LN36" s="17">
        <v>29.980560000000001</v>
      </c>
      <c r="LO36" s="17">
        <v>0.21944</v>
      </c>
      <c r="LP36" s="17"/>
      <c r="LQ36" s="17"/>
      <c r="LR36" s="17"/>
      <c r="LS36" s="17">
        <v>0</v>
      </c>
      <c r="LT36" s="17">
        <v>0</v>
      </c>
      <c r="LU36" s="17"/>
      <c r="LV36" s="17"/>
      <c r="LW36" s="17">
        <v>0</v>
      </c>
      <c r="LX36" s="17"/>
      <c r="LY36" s="17"/>
      <c r="LZ36" s="17"/>
      <c r="MA36" s="17">
        <v>0</v>
      </c>
      <c r="MB36" s="17"/>
      <c r="MC36" s="17"/>
      <c r="MD36" s="17"/>
      <c r="ME36" s="17">
        <v>0</v>
      </c>
      <c r="MF36" s="17"/>
      <c r="MG36" s="17"/>
      <c r="MH36" s="17"/>
      <c r="MI36" s="17">
        <v>0</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v>205.9</v>
      </c>
      <c r="NI36" s="17">
        <v>199.79998000000001</v>
      </c>
      <c r="NJ36" s="17">
        <v>199.79998000000001</v>
      </c>
      <c r="NK36" s="17">
        <v>6.1000199999999998</v>
      </c>
      <c r="NL36" s="17">
        <v>98.9</v>
      </c>
      <c r="NM36" s="17">
        <v>100.19999</v>
      </c>
      <c r="NN36" s="17">
        <v>100.19999</v>
      </c>
      <c r="NO36" s="17">
        <v>-1.29999</v>
      </c>
      <c r="NP36" s="17">
        <v>7.6</v>
      </c>
      <c r="NQ36" s="17">
        <v>6.3424100000000001</v>
      </c>
      <c r="NR36" s="17">
        <v>6.3424100000000001</v>
      </c>
      <c r="NS36" s="17">
        <v>1.25759</v>
      </c>
      <c r="NT36" s="17">
        <v>7.5</v>
      </c>
      <c r="NU36" s="17">
        <v>6.6537899999999999</v>
      </c>
      <c r="NV36" s="17">
        <v>6.6537800000000002</v>
      </c>
      <c r="NW36" s="17">
        <v>0.84621999999999997</v>
      </c>
      <c r="NX36" s="17"/>
      <c r="NY36" s="17"/>
      <c r="NZ36" s="17"/>
      <c r="OA36" s="17">
        <v>0</v>
      </c>
      <c r="OB36" s="17">
        <v>0.5</v>
      </c>
      <c r="OC36" s="17">
        <v>0.86</v>
      </c>
      <c r="OD36" s="17">
        <v>0.86099999999999999</v>
      </c>
      <c r="OE36" s="17">
        <v>-0.36099999999999999</v>
      </c>
      <c r="OF36" s="17">
        <v>111.8</v>
      </c>
      <c r="OG36" s="17">
        <v>103.2</v>
      </c>
      <c r="OH36" s="17">
        <v>92.329599999999999</v>
      </c>
      <c r="OI36" s="17">
        <v>19.470400000000001</v>
      </c>
      <c r="OJ36" s="17">
        <v>43.5</v>
      </c>
      <c r="OK36" s="17">
        <v>67.34</v>
      </c>
      <c r="OL36" s="17">
        <v>67.335999999999999</v>
      </c>
      <c r="OM36" s="17">
        <v>-23.835999999999999</v>
      </c>
      <c r="ON36" s="17">
        <v>8.4</v>
      </c>
      <c r="OO36" s="17">
        <v>7.16</v>
      </c>
      <c r="OP36" s="17">
        <v>7.157</v>
      </c>
      <c r="OQ36" s="17">
        <v>1.2430000000000001</v>
      </c>
      <c r="OR36" s="17">
        <v>0.4</v>
      </c>
      <c r="OS36" s="17">
        <v>0.2</v>
      </c>
      <c r="OT36" s="17">
        <v>0.2</v>
      </c>
      <c r="OU36" s="17">
        <v>0.2</v>
      </c>
      <c r="OV36" s="17">
        <v>20.399999999999999</v>
      </c>
      <c r="OW36" s="17">
        <v>20.456230000000001</v>
      </c>
      <c r="OX36" s="17">
        <v>20.456230000000001</v>
      </c>
      <c r="OY36" s="17">
        <v>-5.6230000000000002E-2</v>
      </c>
      <c r="OZ36" s="17">
        <v>9.9</v>
      </c>
      <c r="PA36" s="17">
        <v>9.0000099999999996</v>
      </c>
      <c r="PB36" s="17">
        <v>9.0000099999999996</v>
      </c>
      <c r="PC36" s="17">
        <v>0.89998999999999996</v>
      </c>
      <c r="PD36" s="17">
        <v>4.9000000000000004</v>
      </c>
      <c r="PE36" s="17">
        <v>5.67</v>
      </c>
      <c r="PF36" s="17">
        <v>5.67</v>
      </c>
      <c r="PG36" s="17">
        <v>-0.77</v>
      </c>
      <c r="PH36" s="17">
        <v>103.9</v>
      </c>
      <c r="PI36" s="17">
        <v>172.7</v>
      </c>
      <c r="PJ36" s="17">
        <v>172.69659999999999</v>
      </c>
      <c r="PK36" s="17">
        <v>-68.796599999999998</v>
      </c>
      <c r="PL36" s="17">
        <v>53</v>
      </c>
      <c r="PM36" s="17">
        <v>104.19</v>
      </c>
      <c r="PN36" s="17">
        <v>104.1917</v>
      </c>
      <c r="PO36" s="17">
        <v>-51.191699999999997</v>
      </c>
      <c r="PP36" s="17">
        <v>1.5</v>
      </c>
      <c r="PQ36" s="17">
        <v>1.9</v>
      </c>
      <c r="PR36" s="17">
        <v>1.9</v>
      </c>
      <c r="PS36" s="17">
        <v>-0.4</v>
      </c>
      <c r="PT36" s="17">
        <v>3.4</v>
      </c>
      <c r="PU36" s="17">
        <v>3.5</v>
      </c>
      <c r="PV36" s="17">
        <v>3.5</v>
      </c>
      <c r="PW36" s="17">
        <v>-0.1</v>
      </c>
      <c r="PX36" s="17">
        <v>5</v>
      </c>
      <c r="PY36" s="17">
        <v>5</v>
      </c>
      <c r="PZ36" s="17">
        <v>5</v>
      </c>
      <c r="QA36" s="17">
        <v>0</v>
      </c>
      <c r="QB36" s="17">
        <v>20.7</v>
      </c>
      <c r="QC36" s="17">
        <v>20.42221</v>
      </c>
      <c r="QD36" s="17">
        <v>20.42221</v>
      </c>
      <c r="QE36" s="17">
        <v>0.27778999999999998</v>
      </c>
      <c r="QF36" s="17">
        <v>10</v>
      </c>
      <c r="QG36" s="17">
        <v>19.436340000000001</v>
      </c>
      <c r="QH36" s="17">
        <v>19.436340000000001</v>
      </c>
      <c r="QI36" s="17">
        <v>-9.4363399999999995</v>
      </c>
      <c r="QJ36" s="17">
        <v>11.5</v>
      </c>
      <c r="QK36" s="17">
        <v>9</v>
      </c>
      <c r="QL36" s="17">
        <v>9</v>
      </c>
      <c r="QM36" s="17">
        <v>2.5</v>
      </c>
      <c r="QN36" s="17">
        <v>3.4</v>
      </c>
      <c r="QO36" s="17">
        <v>3.4</v>
      </c>
      <c r="QP36" s="17">
        <v>3.4</v>
      </c>
      <c r="QQ36" s="17">
        <v>0</v>
      </c>
      <c r="QR36" s="17">
        <v>9.2100000000000009</v>
      </c>
      <c r="QS36" s="17">
        <v>9.1999999999999993</v>
      </c>
      <c r="QT36" s="17">
        <v>9.1999999999999993</v>
      </c>
      <c r="QU36" s="17">
        <v>0.01</v>
      </c>
      <c r="QV36" s="17">
        <v>14.1</v>
      </c>
      <c r="QW36" s="17">
        <v>12.29</v>
      </c>
      <c r="QX36" s="17">
        <v>12.293200000000001</v>
      </c>
      <c r="QY36" s="17">
        <v>1.8068</v>
      </c>
      <c r="QZ36" s="17">
        <v>16.600000000000001</v>
      </c>
      <c r="RA36" s="17">
        <v>15.66</v>
      </c>
      <c r="RB36" s="17">
        <v>15.6561</v>
      </c>
      <c r="RC36" s="17">
        <v>0.94389999999999996</v>
      </c>
      <c r="RD36" s="17">
        <v>31.1</v>
      </c>
      <c r="RE36" s="17">
        <v>27.2</v>
      </c>
      <c r="RF36" s="17">
        <v>23.435199999999998</v>
      </c>
      <c r="RG36" s="17">
        <v>7.6647999999999996</v>
      </c>
      <c r="RH36" s="17">
        <v>82.7</v>
      </c>
      <c r="RI36" s="17">
        <v>84.3</v>
      </c>
      <c r="RJ36" s="17">
        <v>75.386200000000002</v>
      </c>
      <c r="RK36" s="17">
        <v>7.3137999999999996</v>
      </c>
      <c r="RL36" s="17">
        <v>13.9</v>
      </c>
      <c r="RM36" s="17">
        <v>10.85</v>
      </c>
      <c r="RN36" s="17">
        <v>10.844799999999999</v>
      </c>
      <c r="RO36" s="17">
        <v>3.0552000000000001</v>
      </c>
      <c r="RP36" s="17">
        <v>3.4</v>
      </c>
      <c r="RQ36" s="17">
        <v>3.53</v>
      </c>
      <c r="RR36" s="17">
        <v>3.53</v>
      </c>
      <c r="RS36" s="17">
        <v>-0.13</v>
      </c>
      <c r="RT36" s="17">
        <v>18.899999999999999</v>
      </c>
      <c r="RU36" s="17">
        <v>19.792000000000002</v>
      </c>
      <c r="RV36" s="17">
        <v>19.792000000000002</v>
      </c>
      <c r="RW36" s="17">
        <v>-0.89200000000000002</v>
      </c>
      <c r="RX36" s="17">
        <v>2</v>
      </c>
      <c r="RY36" s="17">
        <v>2.44</v>
      </c>
      <c r="RZ36" s="17">
        <v>2.44</v>
      </c>
      <c r="SA36" s="17">
        <v>-0.44</v>
      </c>
      <c r="SB36" s="17"/>
      <c r="SC36" s="17"/>
      <c r="SD36" s="17">
        <v>0.4</v>
      </c>
      <c r="SE36" s="17">
        <v>-0.4</v>
      </c>
      <c r="SF36" s="17">
        <v>0.3</v>
      </c>
      <c r="SG36" s="17">
        <v>0.38400000000000001</v>
      </c>
      <c r="SH36" s="17">
        <v>0.38400000000000001</v>
      </c>
      <c r="SI36" s="17">
        <v>-8.4000000000000005E-2</v>
      </c>
      <c r="SJ36" s="17">
        <v>19.7</v>
      </c>
      <c r="SK36" s="17">
        <v>19.1448</v>
      </c>
      <c r="SL36" s="17">
        <v>19.1448</v>
      </c>
      <c r="SM36" s="17">
        <v>0.55520000000000003</v>
      </c>
      <c r="SN36" s="17">
        <v>6.5</v>
      </c>
      <c r="SO36" s="17">
        <v>6.6</v>
      </c>
      <c r="SP36" s="17">
        <v>6.6</v>
      </c>
      <c r="SQ36" s="17">
        <v>-0.1</v>
      </c>
      <c r="SR36" s="17">
        <v>18.399999999999999</v>
      </c>
      <c r="SS36" s="17">
        <v>15.54908</v>
      </c>
      <c r="ST36" s="17">
        <v>15.54908</v>
      </c>
      <c r="SU36" s="17">
        <v>2.8509199999999999</v>
      </c>
      <c r="SV36" s="17">
        <v>20.3</v>
      </c>
      <c r="SW36" s="17">
        <v>19.436340000000001</v>
      </c>
      <c r="SX36" s="17">
        <v>19.436340000000001</v>
      </c>
      <c r="SY36" s="17">
        <v>0.86365999999999998</v>
      </c>
      <c r="SZ36" s="17">
        <v>23.8</v>
      </c>
      <c r="TA36" s="17">
        <v>22.8</v>
      </c>
      <c r="TB36" s="17">
        <v>16.074300000000001</v>
      </c>
      <c r="TC36" s="17">
        <v>7.7256999999999998</v>
      </c>
      <c r="TD36" s="17">
        <v>80.599999999999994</v>
      </c>
      <c r="TE36" s="17">
        <v>72.5</v>
      </c>
      <c r="TF36" s="17">
        <v>62.302199999999999</v>
      </c>
      <c r="TG36" s="17">
        <v>18.297799999999999</v>
      </c>
      <c r="TH36" s="17">
        <v>34</v>
      </c>
      <c r="TI36" s="17">
        <v>27.91</v>
      </c>
      <c r="TJ36" s="17">
        <v>27.912500000000001</v>
      </c>
      <c r="TK36" s="17">
        <v>6.0875000000000004</v>
      </c>
      <c r="TL36" s="17">
        <v>62.6</v>
      </c>
      <c r="TM36" s="17">
        <v>83.527339999999995</v>
      </c>
      <c r="TN36" s="17">
        <v>82.102549999999994</v>
      </c>
      <c r="TO36" s="17">
        <v>-19.502549999999999</v>
      </c>
      <c r="TP36" s="17">
        <v>102.3</v>
      </c>
      <c r="TQ36" s="17">
        <v>81.099339999999998</v>
      </c>
      <c r="TR36" s="17">
        <v>84.677660000000003</v>
      </c>
      <c r="TS36" s="17">
        <v>17.622340000000001</v>
      </c>
      <c r="TT36" s="17">
        <v>10.199999999999999</v>
      </c>
      <c r="TU36" s="17">
        <v>9.4262599999999992</v>
      </c>
      <c r="TV36" s="17">
        <v>8.7347699999999993</v>
      </c>
      <c r="TW36" s="17">
        <v>1.46523</v>
      </c>
      <c r="TX36" s="17">
        <v>14.5</v>
      </c>
      <c r="TY36" s="17">
        <v>7.2442299999999999</v>
      </c>
      <c r="TZ36" s="17">
        <v>5.78193</v>
      </c>
      <c r="UA36" s="17">
        <v>8.7180700000000009</v>
      </c>
      <c r="UB36" s="17">
        <v>45.1</v>
      </c>
      <c r="UC36" s="17">
        <v>42.57</v>
      </c>
      <c r="UD36" s="17">
        <v>42.57</v>
      </c>
      <c r="UE36" s="17">
        <v>2.5299999999999998</v>
      </c>
      <c r="UF36" s="17">
        <v>17.7</v>
      </c>
      <c r="UG36" s="17">
        <v>20.408159999999999</v>
      </c>
      <c r="UH36" s="17">
        <v>20.408159999999999</v>
      </c>
      <c r="UI36" s="17">
        <v>-2.7081599999999999</v>
      </c>
      <c r="UJ36" s="17">
        <v>5.8</v>
      </c>
      <c r="UK36" s="17">
        <v>7.6</v>
      </c>
      <c r="UL36" s="17">
        <v>7.6</v>
      </c>
      <c r="UM36" s="17">
        <v>-1.8</v>
      </c>
      <c r="UN36" s="17">
        <v>7.6</v>
      </c>
      <c r="UO36" s="17">
        <v>7.8</v>
      </c>
      <c r="UP36" s="17">
        <v>7.8</v>
      </c>
      <c r="UQ36" s="17">
        <v>-0.2</v>
      </c>
      <c r="UR36" s="17">
        <v>20.399999999999999</v>
      </c>
      <c r="US36" s="17">
        <v>19.436340000000001</v>
      </c>
      <c r="UT36" s="17">
        <v>19.436340000000001</v>
      </c>
      <c r="UU36" s="17">
        <v>0.96365999999999996</v>
      </c>
      <c r="UV36" s="17">
        <v>20.399999999999999</v>
      </c>
      <c r="UW36" s="17">
        <v>19.436340000000001</v>
      </c>
      <c r="UX36" s="17">
        <v>19.436340000000001</v>
      </c>
      <c r="UY36" s="17">
        <v>0.96365999999999996</v>
      </c>
      <c r="UZ36" s="17">
        <v>20</v>
      </c>
      <c r="VA36" s="17">
        <v>19.436340000000001</v>
      </c>
      <c r="VB36" s="17">
        <v>19.436340000000001</v>
      </c>
      <c r="VC36" s="17">
        <v>0.56366000000000005</v>
      </c>
      <c r="VD36" s="17">
        <v>6.6</v>
      </c>
      <c r="VE36" s="17">
        <v>8.7799999999999994</v>
      </c>
      <c r="VF36" s="17">
        <v>8.7786000000000008</v>
      </c>
      <c r="VG36" s="17">
        <v>-2.1785999999999999</v>
      </c>
      <c r="VH36" s="17">
        <v>131.69999999999999</v>
      </c>
      <c r="VI36" s="17">
        <v>214.72</v>
      </c>
      <c r="VJ36" s="17">
        <v>214.71709999999999</v>
      </c>
      <c r="VK36" s="17">
        <v>-83.017099999999999</v>
      </c>
      <c r="VL36" s="17">
        <v>9.3729999999999993</v>
      </c>
      <c r="VM36" s="17">
        <v>11.82</v>
      </c>
      <c r="VN36" s="17">
        <v>11.817</v>
      </c>
      <c r="VO36" s="17">
        <v>-2.444</v>
      </c>
      <c r="VP36" s="17">
        <v>121.3</v>
      </c>
      <c r="VQ36" s="17">
        <v>110</v>
      </c>
      <c r="VR36" s="17">
        <v>110</v>
      </c>
      <c r="VS36" s="17">
        <v>11.3</v>
      </c>
      <c r="VT36" s="17">
        <v>0.6</v>
      </c>
      <c r="VU36" s="17">
        <v>0.6</v>
      </c>
      <c r="VV36" s="17">
        <v>0.6</v>
      </c>
      <c r="VW36" s="17">
        <v>0</v>
      </c>
      <c r="VX36" s="17">
        <v>123.6</v>
      </c>
      <c r="VY36" s="17">
        <v>122.5</v>
      </c>
      <c r="VZ36" s="17">
        <v>117</v>
      </c>
      <c r="WA36" s="17">
        <v>6.6</v>
      </c>
      <c r="WB36" s="17">
        <v>136.6</v>
      </c>
      <c r="WC36" s="17">
        <v>151.19999999999999</v>
      </c>
      <c r="WD36" s="17">
        <v>133</v>
      </c>
      <c r="WE36" s="17">
        <v>3.6</v>
      </c>
      <c r="WF36" s="17">
        <v>93.7</v>
      </c>
      <c r="WG36" s="17">
        <v>79.2</v>
      </c>
      <c r="WH36" s="17">
        <v>79.2</v>
      </c>
      <c r="WI36" s="17">
        <v>14.5</v>
      </c>
      <c r="WJ36" s="17">
        <v>4.8</v>
      </c>
      <c r="WK36" s="17">
        <v>2.9</v>
      </c>
      <c r="WL36" s="17">
        <v>2.9</v>
      </c>
      <c r="WM36" s="17">
        <v>1.9</v>
      </c>
      <c r="WN36" s="17">
        <v>2.2999999999999998</v>
      </c>
      <c r="WO36" s="17">
        <v>2.4</v>
      </c>
      <c r="WP36" s="17">
        <v>2.4</v>
      </c>
      <c r="WQ36" s="17">
        <v>-0.1</v>
      </c>
      <c r="WR36" s="17">
        <v>1.4</v>
      </c>
      <c r="WS36" s="17">
        <v>2.4</v>
      </c>
      <c r="WT36" s="17">
        <v>2.4</v>
      </c>
      <c r="WU36" s="17">
        <v>-1</v>
      </c>
      <c r="WV36" s="17">
        <v>1.6</v>
      </c>
      <c r="WW36" s="17">
        <v>2.8</v>
      </c>
      <c r="WX36" s="17">
        <v>2.8</v>
      </c>
      <c r="WY36" s="17">
        <v>-1.2</v>
      </c>
      <c r="WZ36" s="17">
        <v>9.1140000000000008</v>
      </c>
      <c r="XA36" s="17">
        <v>11.46</v>
      </c>
      <c r="XB36" s="17">
        <v>11.4582</v>
      </c>
      <c r="XC36" s="17">
        <v>-2.3441999999999998</v>
      </c>
      <c r="XD36" s="17">
        <v>9.4</v>
      </c>
      <c r="XE36" s="17">
        <v>9.3000000000000007</v>
      </c>
      <c r="XF36" s="17">
        <v>9.3000000000000007</v>
      </c>
      <c r="XG36" s="17">
        <v>0.1</v>
      </c>
      <c r="XH36" s="17">
        <v>10.1</v>
      </c>
      <c r="XI36" s="17">
        <v>19.436340000000001</v>
      </c>
      <c r="XJ36" s="17">
        <v>19.436340000000001</v>
      </c>
      <c r="XK36" s="17">
        <v>-9.3363399999999999</v>
      </c>
      <c r="XL36" s="17">
        <v>20.100000000000001</v>
      </c>
      <c r="XM36" s="17">
        <v>19.436340000000001</v>
      </c>
      <c r="XN36" s="17">
        <v>19.436340000000001</v>
      </c>
      <c r="XO36" s="17">
        <v>0.66366000000000003</v>
      </c>
      <c r="XP36" s="17">
        <v>9.6</v>
      </c>
      <c r="XQ36" s="17">
        <v>10.8</v>
      </c>
      <c r="XR36" s="17">
        <v>10.8</v>
      </c>
      <c r="XS36" s="17">
        <v>-1.2</v>
      </c>
      <c r="XT36" s="17"/>
      <c r="XU36" s="17"/>
      <c r="XV36" s="17"/>
      <c r="XW36" s="17">
        <v>0</v>
      </c>
      <c r="XX36" s="17"/>
      <c r="XY36" s="17"/>
      <c r="XZ36" s="17"/>
      <c r="YA36" s="17">
        <v>0</v>
      </c>
      <c r="YB36" s="17"/>
      <c r="YC36" s="17"/>
      <c r="YD36" s="17"/>
      <c r="YE36" s="17">
        <v>0</v>
      </c>
      <c r="YF36" s="17"/>
      <c r="YG36" s="17"/>
      <c r="YH36" s="17"/>
      <c r="YI36" s="17">
        <v>0</v>
      </c>
      <c r="YJ36" s="17">
        <v>7.27</v>
      </c>
      <c r="YK36" s="17">
        <v>7.89</v>
      </c>
      <c r="YL36" s="17">
        <v>7.89</v>
      </c>
      <c r="YM36" s="17">
        <v>-0.62</v>
      </c>
      <c r="YN36" s="17"/>
      <c r="YO36" s="17"/>
      <c r="YP36" s="17"/>
      <c r="YQ36" s="17">
        <v>0</v>
      </c>
      <c r="YR36" s="17">
        <v>16.399999999999999</v>
      </c>
      <c r="YS36" s="17">
        <v>17</v>
      </c>
      <c r="YT36" s="17">
        <v>17</v>
      </c>
      <c r="YU36" s="17">
        <v>-0.6</v>
      </c>
    </row>
    <row r="37" spans="1:671" ht="24" customHeight="1" x14ac:dyDescent="0.25">
      <c r="A37" s="1"/>
      <c r="B37" s="16" t="s">
        <v>73</v>
      </c>
      <c r="C37" s="16" t="s">
        <v>923</v>
      </c>
      <c r="D37" s="17">
        <v>201.4</v>
      </c>
      <c r="E37" s="17">
        <v>203.40136000000001</v>
      </c>
      <c r="F37" s="17">
        <v>203.40136000000001</v>
      </c>
      <c r="G37" s="17">
        <v>-2.00136</v>
      </c>
      <c r="H37" s="17">
        <v>597.04</v>
      </c>
      <c r="I37" s="17">
        <v>594.94658000000004</v>
      </c>
      <c r="J37" s="17">
        <v>594.94658000000004</v>
      </c>
      <c r="K37" s="17">
        <v>2.0934200000000001</v>
      </c>
      <c r="L37" s="17">
        <v>201.63</v>
      </c>
      <c r="M37" s="17">
        <v>193.73479</v>
      </c>
      <c r="N37" s="17">
        <v>193.73479</v>
      </c>
      <c r="O37" s="17">
        <v>7.8952099999999996</v>
      </c>
      <c r="P37" s="17"/>
      <c r="Q37" s="17"/>
      <c r="R37" s="17"/>
      <c r="S37" s="17">
        <v>0</v>
      </c>
      <c r="T37" s="17"/>
      <c r="U37" s="17"/>
      <c r="V37" s="17"/>
      <c r="W37" s="17">
        <v>0</v>
      </c>
      <c r="X37" s="17">
        <v>59.9</v>
      </c>
      <c r="Y37" s="17">
        <v>78.506240000000005</v>
      </c>
      <c r="Z37" s="17">
        <v>76.798249999999996</v>
      </c>
      <c r="AA37" s="17">
        <v>-16.898250000000001</v>
      </c>
      <c r="AB37" s="17">
        <v>151.5</v>
      </c>
      <c r="AC37" s="17">
        <v>224</v>
      </c>
      <c r="AD37" s="17">
        <v>224</v>
      </c>
      <c r="AE37" s="17">
        <v>-72.5</v>
      </c>
      <c r="AF37" s="17"/>
      <c r="AG37" s="17"/>
      <c r="AH37" s="17"/>
      <c r="AI37" s="17">
        <v>0</v>
      </c>
      <c r="AJ37" s="17"/>
      <c r="AK37" s="17"/>
      <c r="AL37" s="17"/>
      <c r="AM37" s="17">
        <v>0</v>
      </c>
      <c r="AN37" s="17">
        <v>104.4</v>
      </c>
      <c r="AO37" s="17">
        <v>109.89001</v>
      </c>
      <c r="AP37" s="17">
        <v>109.89002000000001</v>
      </c>
      <c r="AQ37" s="17">
        <v>-5.4900200000000003</v>
      </c>
      <c r="AR37" s="17">
        <v>109.5</v>
      </c>
      <c r="AS37" s="17">
        <v>109.89001</v>
      </c>
      <c r="AT37" s="17">
        <v>109.89002000000001</v>
      </c>
      <c r="AU37" s="17">
        <v>-0.39001999999999998</v>
      </c>
      <c r="AV37" s="17"/>
      <c r="AW37" s="17"/>
      <c r="AX37" s="17"/>
      <c r="AY37" s="17">
        <v>0</v>
      </c>
      <c r="AZ37" s="17">
        <v>128.69999999999999</v>
      </c>
      <c r="BA37" s="17">
        <v>110.22001</v>
      </c>
      <c r="BB37" s="17">
        <v>110.22002000000001</v>
      </c>
      <c r="BC37" s="17">
        <v>18.479980000000001</v>
      </c>
      <c r="BD37" s="17">
        <v>201.6</v>
      </c>
      <c r="BE37" s="17">
        <v>207.24279999999999</v>
      </c>
      <c r="BF37" s="17">
        <v>207.24279999999999</v>
      </c>
      <c r="BG37" s="17">
        <v>-5.6428000000000003</v>
      </c>
      <c r="BH37" s="17">
        <v>106.9</v>
      </c>
      <c r="BI37" s="17">
        <v>103.93257</v>
      </c>
      <c r="BJ37" s="17">
        <v>103.93258</v>
      </c>
      <c r="BK37" s="17">
        <v>2.9674200000000002</v>
      </c>
      <c r="BL37" s="17">
        <v>557.9</v>
      </c>
      <c r="BM37" s="17">
        <v>566.08939999999996</v>
      </c>
      <c r="BN37" s="17">
        <v>566.08939999999996</v>
      </c>
      <c r="BO37" s="17">
        <v>-8.1893999999999991</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v>165.1</v>
      </c>
      <c r="CG37" s="17">
        <v>164.06704999999999</v>
      </c>
      <c r="CH37" s="17">
        <v>164.06704999999999</v>
      </c>
      <c r="CI37" s="17">
        <v>1.03295</v>
      </c>
      <c r="CJ37" s="17">
        <v>7.7</v>
      </c>
      <c r="CK37" s="17">
        <v>7.3541499999999997</v>
      </c>
      <c r="CL37" s="17">
        <v>7.3541499999999997</v>
      </c>
      <c r="CM37" s="17">
        <v>0.34584999999999999</v>
      </c>
      <c r="CN37" s="17">
        <v>5.2</v>
      </c>
      <c r="CO37" s="17">
        <v>3.9489999999999998</v>
      </c>
      <c r="CP37" s="17">
        <v>3.9489999999999998</v>
      </c>
      <c r="CQ37" s="17">
        <v>1.2509999999999999</v>
      </c>
      <c r="CR37" s="17">
        <v>0</v>
      </c>
      <c r="CS37" s="17"/>
      <c r="CT37" s="17"/>
      <c r="CU37" s="17">
        <v>0</v>
      </c>
      <c r="CV37" s="17">
        <v>6.7</v>
      </c>
      <c r="CW37" s="17">
        <v>6.7191700000000001</v>
      </c>
      <c r="CX37" s="17">
        <v>6.7563399999999998</v>
      </c>
      <c r="CY37" s="17">
        <v>-5.6340000000000001E-2</v>
      </c>
      <c r="CZ37" s="17"/>
      <c r="DA37" s="17"/>
      <c r="DB37" s="17"/>
      <c r="DC37" s="17">
        <v>0</v>
      </c>
      <c r="DD37" s="17">
        <v>81.2</v>
      </c>
      <c r="DE37" s="17">
        <v>55.955629999999999</v>
      </c>
      <c r="DF37" s="17">
        <v>24.098109999999998</v>
      </c>
      <c r="DG37" s="17">
        <v>57.101889999999997</v>
      </c>
      <c r="DH37" s="17"/>
      <c r="DI37" s="17"/>
      <c r="DJ37" s="17"/>
      <c r="DK37" s="17">
        <v>0</v>
      </c>
      <c r="DL37" s="17"/>
      <c r="DM37" s="17"/>
      <c r="DN37" s="17"/>
      <c r="DO37" s="17">
        <v>0</v>
      </c>
      <c r="DP37" s="17"/>
      <c r="DQ37" s="17"/>
      <c r="DR37" s="17"/>
      <c r="DS37" s="17">
        <v>0</v>
      </c>
      <c r="DT37" s="17"/>
      <c r="DU37" s="17"/>
      <c r="DV37" s="17"/>
      <c r="DW37" s="17">
        <v>0</v>
      </c>
      <c r="DX37" s="17">
        <v>110.1</v>
      </c>
      <c r="DY37" s="17">
        <v>112.46647</v>
      </c>
      <c r="DZ37" s="17">
        <v>112.46647</v>
      </c>
      <c r="EA37" s="17">
        <v>-2.3664700000000001</v>
      </c>
      <c r="EB37" s="17">
        <v>193.7</v>
      </c>
      <c r="EC37" s="17">
        <v>183.40479999999999</v>
      </c>
      <c r="ED37" s="17">
        <v>183.40525</v>
      </c>
      <c r="EE37" s="17">
        <v>10.294750000000001</v>
      </c>
      <c r="EF37" s="17"/>
      <c r="EG37" s="17"/>
      <c r="EH37" s="17"/>
      <c r="EI37" s="17">
        <v>0</v>
      </c>
      <c r="EJ37" s="17">
        <v>0</v>
      </c>
      <c r="EK37" s="17"/>
      <c r="EL37" s="17"/>
      <c r="EM37" s="17">
        <v>0</v>
      </c>
      <c r="EN37" s="17"/>
      <c r="EO37" s="17"/>
      <c r="EP37" s="17"/>
      <c r="EQ37" s="17">
        <v>0</v>
      </c>
      <c r="ER37" s="17">
        <v>6.5</v>
      </c>
      <c r="ES37" s="17">
        <v>6.39</v>
      </c>
      <c r="ET37" s="17">
        <v>6.39</v>
      </c>
      <c r="EU37" s="17">
        <v>0.11</v>
      </c>
      <c r="EV37" s="17">
        <v>431.9</v>
      </c>
      <c r="EW37" s="17">
        <v>418.96017999999998</v>
      </c>
      <c r="EX37" s="17">
        <v>418.96019000000001</v>
      </c>
      <c r="EY37" s="17">
        <v>12.93981</v>
      </c>
      <c r="EZ37" s="17">
        <v>73.7</v>
      </c>
      <c r="FA37" s="17">
        <v>78.144840000000002</v>
      </c>
      <c r="FB37" s="17">
        <v>81.635570000000001</v>
      </c>
      <c r="FC37" s="17">
        <v>-7.9355700000000002</v>
      </c>
      <c r="FD37" s="17">
        <v>151.5</v>
      </c>
      <c r="FE37" s="17">
        <v>151.36250999999999</v>
      </c>
      <c r="FF37" s="17">
        <v>151.36250999999999</v>
      </c>
      <c r="FG37" s="17">
        <v>0.13749</v>
      </c>
      <c r="FH37" s="17">
        <v>41.2</v>
      </c>
      <c r="FI37" s="17">
        <v>41.89893</v>
      </c>
      <c r="FJ37" s="17">
        <v>41.89893</v>
      </c>
      <c r="FK37" s="17">
        <v>-0.69893000000000005</v>
      </c>
      <c r="FL37" s="17">
        <v>9.4</v>
      </c>
      <c r="FM37" s="17">
        <v>9.6054399999999998</v>
      </c>
      <c r="FN37" s="17">
        <v>9.6054399999999998</v>
      </c>
      <c r="FO37" s="17">
        <v>-0.20544000000000001</v>
      </c>
      <c r="FP37" s="17">
        <v>19.399999999999999</v>
      </c>
      <c r="FQ37" s="17">
        <v>18.867239999999999</v>
      </c>
      <c r="FR37" s="17">
        <v>18.867239999999999</v>
      </c>
      <c r="FS37" s="17">
        <v>0.53276000000000001</v>
      </c>
      <c r="FT37" s="17">
        <v>88.7</v>
      </c>
      <c r="FU37" s="17">
        <v>87.773570000000007</v>
      </c>
      <c r="FV37" s="17">
        <v>87.773560000000003</v>
      </c>
      <c r="FW37" s="17">
        <v>0.92644000000000004</v>
      </c>
      <c r="FX37" s="17">
        <v>178.6</v>
      </c>
      <c r="FY37" s="17">
        <v>185.82039</v>
      </c>
      <c r="FZ37" s="17">
        <v>185.82039</v>
      </c>
      <c r="GA37" s="17">
        <v>-7.2203900000000001</v>
      </c>
      <c r="GB37" s="17">
        <v>178.8</v>
      </c>
      <c r="GC37" s="17">
        <v>185.82039</v>
      </c>
      <c r="GD37" s="17">
        <v>185.82039</v>
      </c>
      <c r="GE37" s="17">
        <v>-7.0203899999999999</v>
      </c>
      <c r="GF37" s="17">
        <v>182.8</v>
      </c>
      <c r="GG37" s="17">
        <v>186.37841</v>
      </c>
      <c r="GH37" s="17">
        <v>186.37841</v>
      </c>
      <c r="GI37" s="17">
        <v>-3.5784099999999999</v>
      </c>
      <c r="GJ37" s="17">
        <v>107.4</v>
      </c>
      <c r="GK37" s="17">
        <v>110.48202000000001</v>
      </c>
      <c r="GL37" s="17">
        <v>110.48202000000001</v>
      </c>
      <c r="GM37" s="17">
        <v>-3.08202</v>
      </c>
      <c r="GN37" s="17">
        <v>44.4</v>
      </c>
      <c r="GO37" s="17">
        <v>47.082599999999999</v>
      </c>
      <c r="GP37" s="17">
        <v>47.082599999999999</v>
      </c>
      <c r="GQ37" s="17">
        <v>-2.6825999999999999</v>
      </c>
      <c r="GR37" s="17">
        <v>43.3</v>
      </c>
      <c r="GS37" s="17">
        <v>44.103009999999998</v>
      </c>
      <c r="GT37" s="17">
        <v>44.103009999999998</v>
      </c>
      <c r="GU37" s="17">
        <v>-0.80301</v>
      </c>
      <c r="GV37" s="17">
        <v>3.8</v>
      </c>
      <c r="GW37" s="17"/>
      <c r="GX37" s="17"/>
      <c r="GY37" s="17">
        <v>3.8</v>
      </c>
      <c r="GZ37" s="17">
        <v>13.8</v>
      </c>
      <c r="HA37" s="17">
        <v>31.100370000000002</v>
      </c>
      <c r="HB37" s="17">
        <v>31.100370000000002</v>
      </c>
      <c r="HC37" s="17">
        <v>-17.300370000000001</v>
      </c>
      <c r="HD37" s="17">
        <v>168.9</v>
      </c>
      <c r="HE37" s="17">
        <v>172.35792000000001</v>
      </c>
      <c r="HF37" s="17">
        <v>172.35792000000001</v>
      </c>
      <c r="HG37" s="17">
        <v>-3.4579200000000001</v>
      </c>
      <c r="HH37" s="17"/>
      <c r="HI37" s="17"/>
      <c r="HJ37" s="17"/>
      <c r="HK37" s="17">
        <v>0</v>
      </c>
      <c r="HL37" s="17"/>
      <c r="HM37" s="17"/>
      <c r="HN37" s="17"/>
      <c r="HO37" s="17">
        <v>0</v>
      </c>
      <c r="HP37" s="17">
        <v>61.2</v>
      </c>
      <c r="HQ37" s="17">
        <v>82.795829999999995</v>
      </c>
      <c r="HR37" s="17">
        <v>83.250119999999995</v>
      </c>
      <c r="HS37" s="17">
        <v>-22.05012</v>
      </c>
      <c r="HT37" s="17"/>
      <c r="HU37" s="17"/>
      <c r="HV37" s="17"/>
      <c r="HW37" s="17">
        <v>0</v>
      </c>
      <c r="HX37" s="17"/>
      <c r="HY37" s="17"/>
      <c r="HZ37" s="17"/>
      <c r="IA37" s="17">
        <v>0</v>
      </c>
      <c r="IB37" s="17">
        <v>43.6</v>
      </c>
      <c r="IC37" s="17">
        <v>45.555990000000001</v>
      </c>
      <c r="ID37" s="17"/>
      <c r="IE37" s="17">
        <v>43.6</v>
      </c>
      <c r="IF37" s="17"/>
      <c r="IG37" s="17"/>
      <c r="IH37" s="17"/>
      <c r="II37" s="17">
        <v>0</v>
      </c>
      <c r="IJ37" s="17"/>
      <c r="IK37" s="17"/>
      <c r="IL37" s="17"/>
      <c r="IM37" s="17">
        <v>0</v>
      </c>
      <c r="IN37" s="17"/>
      <c r="IO37" s="17"/>
      <c r="IP37" s="17"/>
      <c r="IQ37" s="17">
        <v>0</v>
      </c>
      <c r="IR37" s="17">
        <v>83.9</v>
      </c>
      <c r="IS37" s="17">
        <v>88.73603</v>
      </c>
      <c r="IT37" s="17">
        <v>88.73603</v>
      </c>
      <c r="IU37" s="17">
        <v>-4.8360300000000001</v>
      </c>
      <c r="IV37" s="17">
        <v>139.4</v>
      </c>
      <c r="IW37" s="17">
        <v>96.083489999999998</v>
      </c>
      <c r="IX37" s="17">
        <v>150.93109000000001</v>
      </c>
      <c r="IY37" s="17">
        <v>-11.531090000000001</v>
      </c>
      <c r="IZ37" s="17">
        <v>139.5</v>
      </c>
      <c r="JA37" s="17">
        <v>96.083489999999998</v>
      </c>
      <c r="JB37" s="17">
        <v>150.93109000000001</v>
      </c>
      <c r="JC37" s="17">
        <v>-11.431089999999999</v>
      </c>
      <c r="JD37" s="17">
        <v>138.5</v>
      </c>
      <c r="JE37" s="17">
        <v>96.083489999999998</v>
      </c>
      <c r="JF37" s="17">
        <v>150.93109000000001</v>
      </c>
      <c r="JG37" s="17">
        <v>-12.431089999999999</v>
      </c>
      <c r="JH37" s="17">
        <v>225.5</v>
      </c>
      <c r="JI37" s="17">
        <v>144.55804000000001</v>
      </c>
      <c r="JJ37" s="17">
        <v>227.07650000000001</v>
      </c>
      <c r="JK37" s="17">
        <v>-1.5765</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v>0</v>
      </c>
      <c r="KO37" s="17"/>
      <c r="KP37" s="17"/>
      <c r="KQ37" s="17">
        <v>0</v>
      </c>
      <c r="KR37" s="17">
        <v>2.9</v>
      </c>
      <c r="KS37" s="17">
        <v>3.8273700000000002</v>
      </c>
      <c r="KT37" s="17">
        <v>3.8273700000000002</v>
      </c>
      <c r="KU37" s="17">
        <v>-0.92737000000000003</v>
      </c>
      <c r="KV37" s="17">
        <v>232.3</v>
      </c>
      <c r="KW37" s="17">
        <v>231.83135999999999</v>
      </c>
      <c r="KX37" s="17">
        <v>231.83080000000001</v>
      </c>
      <c r="KY37" s="17">
        <v>0.46920000000000001</v>
      </c>
      <c r="KZ37" s="17">
        <v>115.1</v>
      </c>
      <c r="LA37" s="17">
        <v>133.16031000000001</v>
      </c>
      <c r="LB37" s="17">
        <v>133.16031000000001</v>
      </c>
      <c r="LC37" s="17">
        <v>-18.060310000000001</v>
      </c>
      <c r="LD37" s="17">
        <v>0</v>
      </c>
      <c r="LE37" s="17"/>
      <c r="LF37" s="17"/>
      <c r="LG37" s="17">
        <v>0</v>
      </c>
      <c r="LH37" s="17">
        <v>78.599999999999994</v>
      </c>
      <c r="LI37" s="17">
        <v>78.567989999999995</v>
      </c>
      <c r="LJ37" s="17">
        <v>78.567989999999995</v>
      </c>
      <c r="LK37" s="17">
        <v>3.2009999999999997E-2</v>
      </c>
      <c r="LL37" s="17">
        <v>30.1</v>
      </c>
      <c r="LM37" s="17">
        <v>29.980560000000001</v>
      </c>
      <c r="LN37" s="17">
        <v>29.980560000000001</v>
      </c>
      <c r="LO37" s="17">
        <v>0.11944</v>
      </c>
      <c r="LP37" s="17"/>
      <c r="LQ37" s="17"/>
      <c r="LR37" s="17"/>
      <c r="LS37" s="17">
        <v>0</v>
      </c>
      <c r="LT37" s="17">
        <v>0</v>
      </c>
      <c r="LU37" s="17"/>
      <c r="LV37" s="17"/>
      <c r="LW37" s="17">
        <v>0</v>
      </c>
      <c r="LX37" s="17"/>
      <c r="LY37" s="17"/>
      <c r="LZ37" s="17"/>
      <c r="MA37" s="17">
        <v>0</v>
      </c>
      <c r="MB37" s="17"/>
      <c r="MC37" s="17"/>
      <c r="MD37" s="17"/>
      <c r="ME37" s="17">
        <v>0</v>
      </c>
      <c r="MF37" s="17"/>
      <c r="MG37" s="17"/>
      <c r="MH37" s="17"/>
      <c r="MI37" s="17">
        <v>0</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v>205.4</v>
      </c>
      <c r="NI37" s="17">
        <v>199.79999000000001</v>
      </c>
      <c r="NJ37" s="17">
        <v>199.79998000000001</v>
      </c>
      <c r="NK37" s="17">
        <v>5.6000199999999998</v>
      </c>
      <c r="NL37" s="17">
        <v>98.2</v>
      </c>
      <c r="NM37" s="17">
        <v>100.19999</v>
      </c>
      <c r="NN37" s="17">
        <v>100.19999</v>
      </c>
      <c r="NO37" s="17">
        <v>-1.9999899999999999</v>
      </c>
      <c r="NP37" s="17">
        <v>7.6</v>
      </c>
      <c r="NQ37" s="17">
        <v>6.3424100000000001</v>
      </c>
      <c r="NR37" s="17">
        <v>6.3424100000000001</v>
      </c>
      <c r="NS37" s="17">
        <v>1.25759</v>
      </c>
      <c r="NT37" s="17">
        <v>7</v>
      </c>
      <c r="NU37" s="17">
        <v>6.6537899999999999</v>
      </c>
      <c r="NV37" s="17">
        <v>6.6537899999999999</v>
      </c>
      <c r="NW37" s="17">
        <v>0.34621000000000002</v>
      </c>
      <c r="NX37" s="17"/>
      <c r="NY37" s="17"/>
      <c r="NZ37" s="17"/>
      <c r="OA37" s="17">
        <v>0</v>
      </c>
      <c r="OB37" s="17">
        <v>0.6</v>
      </c>
      <c r="OC37" s="17">
        <v>0.83</v>
      </c>
      <c r="OD37" s="17">
        <v>0.83499999999999996</v>
      </c>
      <c r="OE37" s="17">
        <v>-0.23499999999999999</v>
      </c>
      <c r="OF37" s="17">
        <v>110.7</v>
      </c>
      <c r="OG37" s="17">
        <v>103.5</v>
      </c>
      <c r="OH37" s="17">
        <v>93.534300000000002</v>
      </c>
      <c r="OI37" s="17">
        <v>17.165700000000001</v>
      </c>
      <c r="OJ37" s="17">
        <v>76.8</v>
      </c>
      <c r="OK37" s="17">
        <v>65.91</v>
      </c>
      <c r="OL37" s="17">
        <v>65.910799999999995</v>
      </c>
      <c r="OM37" s="17">
        <v>10.889200000000001</v>
      </c>
      <c r="ON37" s="17">
        <v>5.5</v>
      </c>
      <c r="OO37" s="17">
        <v>7.49</v>
      </c>
      <c r="OP37" s="17">
        <v>7.4889000000000001</v>
      </c>
      <c r="OQ37" s="17">
        <v>-1.9888999999999999</v>
      </c>
      <c r="OR37" s="17">
        <v>0.4</v>
      </c>
      <c r="OS37" s="17">
        <v>0.2</v>
      </c>
      <c r="OT37" s="17">
        <v>0.2</v>
      </c>
      <c r="OU37" s="17">
        <v>0.2</v>
      </c>
      <c r="OV37" s="17">
        <v>0</v>
      </c>
      <c r="OW37" s="17">
        <v>20.456230000000001</v>
      </c>
      <c r="OX37" s="17">
        <v>20.456230000000001</v>
      </c>
      <c r="OY37" s="17">
        <v>-20.456230000000001</v>
      </c>
      <c r="OZ37" s="17">
        <v>9.9</v>
      </c>
      <c r="PA37" s="17">
        <v>9.0000099999999996</v>
      </c>
      <c r="PB37" s="17">
        <v>9.0000099999999996</v>
      </c>
      <c r="PC37" s="17">
        <v>0.89998999999999996</v>
      </c>
      <c r="PD37" s="17">
        <v>4.9000000000000004</v>
      </c>
      <c r="PE37" s="17">
        <v>5.67</v>
      </c>
      <c r="PF37" s="17">
        <v>5.67</v>
      </c>
      <c r="PG37" s="17">
        <v>-0.77</v>
      </c>
      <c r="PH37" s="17">
        <v>126.1</v>
      </c>
      <c r="PI37" s="17">
        <v>167.32</v>
      </c>
      <c r="PJ37" s="17">
        <v>167.32220000000001</v>
      </c>
      <c r="PK37" s="17">
        <v>-41.222200000000001</v>
      </c>
      <c r="PL37" s="17">
        <v>66.2</v>
      </c>
      <c r="PM37" s="17">
        <v>99.93</v>
      </c>
      <c r="PN37" s="17">
        <v>99.926900000000003</v>
      </c>
      <c r="PO37" s="17">
        <v>-33.726900000000001</v>
      </c>
      <c r="PP37" s="17">
        <v>1.4</v>
      </c>
      <c r="PQ37" s="17">
        <v>1.88</v>
      </c>
      <c r="PR37" s="17">
        <v>1.88</v>
      </c>
      <c r="PS37" s="17">
        <v>-0.48</v>
      </c>
      <c r="PT37" s="17">
        <v>3.4</v>
      </c>
      <c r="PU37" s="17">
        <v>3.5</v>
      </c>
      <c r="PV37" s="17">
        <v>3.5</v>
      </c>
      <c r="PW37" s="17">
        <v>-0.1</v>
      </c>
      <c r="PX37" s="17">
        <v>5</v>
      </c>
      <c r="PY37" s="17">
        <v>5</v>
      </c>
      <c r="PZ37" s="17">
        <v>5</v>
      </c>
      <c r="QA37" s="17">
        <v>0</v>
      </c>
      <c r="QB37" s="17">
        <v>19.8</v>
      </c>
      <c r="QC37" s="17">
        <v>20.42221</v>
      </c>
      <c r="QD37" s="17">
        <v>20.42221</v>
      </c>
      <c r="QE37" s="17">
        <v>-0.62221000000000004</v>
      </c>
      <c r="QF37" s="17">
        <v>10</v>
      </c>
      <c r="QG37" s="17">
        <v>19.436340000000001</v>
      </c>
      <c r="QH37" s="17">
        <v>19.436340000000001</v>
      </c>
      <c r="QI37" s="17">
        <v>-9.4363399999999995</v>
      </c>
      <c r="QJ37" s="17">
        <v>11.5</v>
      </c>
      <c r="QK37" s="17">
        <v>9</v>
      </c>
      <c r="QL37" s="17">
        <v>9</v>
      </c>
      <c r="QM37" s="17">
        <v>2.5</v>
      </c>
      <c r="QN37" s="17">
        <v>3.5</v>
      </c>
      <c r="QO37" s="17">
        <v>3.4</v>
      </c>
      <c r="QP37" s="17">
        <v>3.4</v>
      </c>
      <c r="QQ37" s="17">
        <v>0.1</v>
      </c>
      <c r="QR37" s="17">
        <v>9.2100000000000009</v>
      </c>
      <c r="QS37" s="17">
        <v>9.1999999999999993</v>
      </c>
      <c r="QT37" s="17">
        <v>9.1999999999999993</v>
      </c>
      <c r="QU37" s="17">
        <v>0.01</v>
      </c>
      <c r="QV37" s="17">
        <v>14</v>
      </c>
      <c r="QW37" s="17">
        <v>12.28</v>
      </c>
      <c r="QX37" s="17">
        <v>12.278499999999999</v>
      </c>
      <c r="QY37" s="17">
        <v>1.7215</v>
      </c>
      <c r="QZ37" s="17">
        <v>16.399999999999999</v>
      </c>
      <c r="RA37" s="17">
        <v>15.71</v>
      </c>
      <c r="RB37" s="17">
        <v>15.705399999999999</v>
      </c>
      <c r="RC37" s="17">
        <v>0.6946</v>
      </c>
      <c r="RD37" s="17">
        <v>31.2</v>
      </c>
      <c r="RE37" s="17">
        <v>27.2</v>
      </c>
      <c r="RF37" s="17">
        <v>23.550799999999999</v>
      </c>
      <c r="RG37" s="17">
        <v>7.6492000000000004</v>
      </c>
      <c r="RH37" s="17">
        <v>82.5</v>
      </c>
      <c r="RI37" s="17">
        <v>84</v>
      </c>
      <c r="RJ37" s="17">
        <v>76.4238</v>
      </c>
      <c r="RK37" s="17">
        <v>6.0762</v>
      </c>
      <c r="RL37" s="17">
        <v>8.1</v>
      </c>
      <c r="RM37" s="17">
        <v>9.8699999999999992</v>
      </c>
      <c r="RN37" s="17">
        <v>9.8704999999999998</v>
      </c>
      <c r="RO37" s="17">
        <v>-1.7705</v>
      </c>
      <c r="RP37" s="17">
        <v>3.4</v>
      </c>
      <c r="RQ37" s="17">
        <v>3.53</v>
      </c>
      <c r="RR37" s="17">
        <v>3.53</v>
      </c>
      <c r="RS37" s="17">
        <v>-0.13</v>
      </c>
      <c r="RT37" s="17">
        <v>18.899999999999999</v>
      </c>
      <c r="RU37" s="17">
        <v>19.792000000000002</v>
      </c>
      <c r="RV37" s="17">
        <v>19.792000000000002</v>
      </c>
      <c r="RW37" s="17">
        <v>-0.89200000000000002</v>
      </c>
      <c r="RX37" s="17">
        <v>2</v>
      </c>
      <c r="RY37" s="17">
        <v>2.48</v>
      </c>
      <c r="RZ37" s="17">
        <v>2.48</v>
      </c>
      <c r="SA37" s="17">
        <v>-0.48</v>
      </c>
      <c r="SB37" s="17"/>
      <c r="SC37" s="17"/>
      <c r="SD37" s="17">
        <v>0.4</v>
      </c>
      <c r="SE37" s="17">
        <v>-0.4</v>
      </c>
      <c r="SF37" s="17">
        <v>0.3</v>
      </c>
      <c r="SG37" s="17">
        <v>0.379</v>
      </c>
      <c r="SH37" s="17">
        <v>0.379</v>
      </c>
      <c r="SI37" s="17">
        <v>-7.9000000000000001E-2</v>
      </c>
      <c r="SJ37" s="17">
        <v>19.7</v>
      </c>
      <c r="SK37" s="17">
        <v>19.1448</v>
      </c>
      <c r="SL37" s="17">
        <v>19.1448</v>
      </c>
      <c r="SM37" s="17">
        <v>0.55520000000000003</v>
      </c>
      <c r="SN37" s="17">
        <v>6.4</v>
      </c>
      <c r="SO37" s="17">
        <v>6.6</v>
      </c>
      <c r="SP37" s="17">
        <v>6.6</v>
      </c>
      <c r="SQ37" s="17">
        <v>-0.2</v>
      </c>
      <c r="SR37" s="17">
        <v>18.2</v>
      </c>
      <c r="SS37" s="17">
        <v>15.54908</v>
      </c>
      <c r="ST37" s="17">
        <v>15.54908</v>
      </c>
      <c r="SU37" s="17">
        <v>2.6509200000000002</v>
      </c>
      <c r="SV37" s="17">
        <v>20.3</v>
      </c>
      <c r="SW37" s="17">
        <v>19.436340000000001</v>
      </c>
      <c r="SX37" s="17">
        <v>19.436340000000001</v>
      </c>
      <c r="SY37" s="17">
        <v>0.86365999999999998</v>
      </c>
      <c r="SZ37" s="17">
        <v>25.3</v>
      </c>
      <c r="TA37" s="17">
        <v>23.5</v>
      </c>
      <c r="TB37" s="17">
        <v>16.623699999999999</v>
      </c>
      <c r="TC37" s="17">
        <v>8.6762999999999995</v>
      </c>
      <c r="TD37" s="17">
        <v>81.3</v>
      </c>
      <c r="TE37" s="17">
        <v>73.900000000000006</v>
      </c>
      <c r="TF37" s="17">
        <v>62.008200000000002</v>
      </c>
      <c r="TG37" s="17">
        <v>19.291799999999999</v>
      </c>
      <c r="TH37" s="17">
        <v>36.6</v>
      </c>
      <c r="TI37" s="17">
        <v>26.92</v>
      </c>
      <c r="TJ37" s="17">
        <v>26.923100000000002</v>
      </c>
      <c r="TK37" s="17">
        <v>9.6768999999999998</v>
      </c>
      <c r="TL37" s="17">
        <v>61.7</v>
      </c>
      <c r="TM37" s="17">
        <v>83.716570000000004</v>
      </c>
      <c r="TN37" s="17">
        <v>82.573689999999999</v>
      </c>
      <c r="TO37" s="17">
        <v>-20.87369</v>
      </c>
      <c r="TP37" s="17">
        <v>95</v>
      </c>
      <c r="TQ37" s="17">
        <v>80.950019999999995</v>
      </c>
      <c r="TR37" s="17">
        <v>84.304069999999996</v>
      </c>
      <c r="TS37" s="17">
        <v>10.695930000000001</v>
      </c>
      <c r="TT37" s="17">
        <v>10.3</v>
      </c>
      <c r="TU37" s="17">
        <v>9.3440700000000003</v>
      </c>
      <c r="TV37" s="17">
        <v>8.6502400000000002</v>
      </c>
      <c r="TW37" s="17">
        <v>1.6497599999999999</v>
      </c>
      <c r="TX37" s="17">
        <v>13.7</v>
      </c>
      <c r="TY37" s="17">
        <v>7.2862600000000004</v>
      </c>
      <c r="TZ37" s="17">
        <v>5.7689300000000001</v>
      </c>
      <c r="UA37" s="17">
        <v>7.9310700000000001</v>
      </c>
      <c r="UB37" s="17">
        <v>39.799999999999997</v>
      </c>
      <c r="UC37" s="17">
        <v>42.71</v>
      </c>
      <c r="UD37" s="17">
        <v>42.71</v>
      </c>
      <c r="UE37" s="17">
        <v>-2.91</v>
      </c>
      <c r="UF37" s="17">
        <v>17.7</v>
      </c>
      <c r="UG37" s="17">
        <v>20.408159999999999</v>
      </c>
      <c r="UH37" s="17">
        <v>20.408159999999999</v>
      </c>
      <c r="UI37" s="17">
        <v>-2.7081599999999999</v>
      </c>
      <c r="UJ37" s="17">
        <v>5.7</v>
      </c>
      <c r="UK37" s="17">
        <v>7.6</v>
      </c>
      <c r="UL37" s="17">
        <v>7.6</v>
      </c>
      <c r="UM37" s="17">
        <v>-1.9</v>
      </c>
      <c r="UN37" s="17">
        <v>7.6</v>
      </c>
      <c r="UO37" s="17">
        <v>7.8</v>
      </c>
      <c r="UP37" s="17">
        <v>7.8</v>
      </c>
      <c r="UQ37" s="17">
        <v>-0.2</v>
      </c>
      <c r="UR37" s="17">
        <v>20.399999999999999</v>
      </c>
      <c r="US37" s="17">
        <v>19.436340000000001</v>
      </c>
      <c r="UT37" s="17">
        <v>19.436340000000001</v>
      </c>
      <c r="UU37" s="17">
        <v>0.96365999999999996</v>
      </c>
      <c r="UV37" s="17">
        <v>20.399999999999999</v>
      </c>
      <c r="UW37" s="17">
        <v>19.436340000000001</v>
      </c>
      <c r="UX37" s="17">
        <v>19.436340000000001</v>
      </c>
      <c r="UY37" s="17">
        <v>0.96365999999999996</v>
      </c>
      <c r="UZ37" s="17">
        <v>20</v>
      </c>
      <c r="VA37" s="17">
        <v>19.436340000000001</v>
      </c>
      <c r="VB37" s="17">
        <v>19.436340000000001</v>
      </c>
      <c r="VC37" s="17">
        <v>0.56366000000000005</v>
      </c>
      <c r="VD37" s="17">
        <v>5.7</v>
      </c>
      <c r="VE37" s="17">
        <v>9.3699999999999992</v>
      </c>
      <c r="VF37" s="17">
        <v>9.3693000000000008</v>
      </c>
      <c r="VG37" s="17">
        <v>-3.6692999999999998</v>
      </c>
      <c r="VH37" s="17">
        <v>140.6</v>
      </c>
      <c r="VI37" s="17">
        <v>210.15</v>
      </c>
      <c r="VJ37" s="17">
        <v>210.14500000000001</v>
      </c>
      <c r="VK37" s="17">
        <v>-69.545000000000002</v>
      </c>
      <c r="VL37" s="17">
        <v>6.742</v>
      </c>
      <c r="VM37" s="17">
        <v>10.94</v>
      </c>
      <c r="VN37" s="17">
        <v>10.94</v>
      </c>
      <c r="VO37" s="17">
        <v>-4.1980000000000004</v>
      </c>
      <c r="VP37" s="17">
        <v>128.69999999999999</v>
      </c>
      <c r="VQ37" s="17">
        <v>107</v>
      </c>
      <c r="VR37" s="17">
        <v>107</v>
      </c>
      <c r="VS37" s="17">
        <v>21.7</v>
      </c>
      <c r="VT37" s="17">
        <v>0.6</v>
      </c>
      <c r="VU37" s="17">
        <v>0.6</v>
      </c>
      <c r="VV37" s="17">
        <v>0.6</v>
      </c>
      <c r="VW37" s="17">
        <v>0</v>
      </c>
      <c r="VX37" s="17">
        <v>121.7</v>
      </c>
      <c r="VY37" s="17">
        <v>124.1</v>
      </c>
      <c r="VZ37" s="17">
        <v>120</v>
      </c>
      <c r="WA37" s="17">
        <v>1.7</v>
      </c>
      <c r="WB37" s="17">
        <v>141.6</v>
      </c>
      <c r="WC37" s="17">
        <v>153.80000000000001</v>
      </c>
      <c r="WD37" s="17">
        <v>137</v>
      </c>
      <c r="WE37" s="17">
        <v>4.5999999999999996</v>
      </c>
      <c r="WF37" s="17">
        <v>99.2</v>
      </c>
      <c r="WG37" s="17">
        <v>77.040000000000006</v>
      </c>
      <c r="WH37" s="17">
        <v>77.040000000000006</v>
      </c>
      <c r="WI37" s="17">
        <v>22.16</v>
      </c>
      <c r="WJ37" s="17">
        <v>4.7</v>
      </c>
      <c r="WK37" s="17">
        <v>2.9</v>
      </c>
      <c r="WL37" s="17">
        <v>2.9</v>
      </c>
      <c r="WM37" s="17">
        <v>1.8</v>
      </c>
      <c r="WN37" s="17">
        <v>2.2999999999999998</v>
      </c>
      <c r="WO37" s="17">
        <v>2.4</v>
      </c>
      <c r="WP37" s="17">
        <v>2.4</v>
      </c>
      <c r="WQ37" s="17">
        <v>-0.1</v>
      </c>
      <c r="WR37" s="17">
        <v>1.4</v>
      </c>
      <c r="WS37" s="17">
        <v>2.4</v>
      </c>
      <c r="WT37" s="17">
        <v>2.4</v>
      </c>
      <c r="WU37" s="17">
        <v>-1</v>
      </c>
      <c r="WV37" s="17">
        <v>1.6</v>
      </c>
      <c r="WW37" s="17">
        <v>2.8</v>
      </c>
      <c r="WX37" s="17">
        <v>2.8</v>
      </c>
      <c r="WY37" s="17">
        <v>-1.2</v>
      </c>
      <c r="WZ37" s="17">
        <v>13.834</v>
      </c>
      <c r="XA37" s="17">
        <v>10.37</v>
      </c>
      <c r="XB37" s="17">
        <v>10.3711</v>
      </c>
      <c r="XC37" s="17">
        <v>3.4628999999999999</v>
      </c>
      <c r="XD37" s="17">
        <v>9.4</v>
      </c>
      <c r="XE37" s="17">
        <v>9.3000000000000007</v>
      </c>
      <c r="XF37" s="17">
        <v>9.3000000000000007</v>
      </c>
      <c r="XG37" s="17">
        <v>0.1</v>
      </c>
      <c r="XH37" s="17">
        <v>10.1</v>
      </c>
      <c r="XI37" s="17">
        <v>19.436340000000001</v>
      </c>
      <c r="XJ37" s="17">
        <v>19.436340000000001</v>
      </c>
      <c r="XK37" s="17">
        <v>-9.3363399999999999</v>
      </c>
      <c r="XL37" s="17">
        <v>20</v>
      </c>
      <c r="XM37" s="17">
        <v>19.436340000000001</v>
      </c>
      <c r="XN37" s="17">
        <v>19.436340000000001</v>
      </c>
      <c r="XO37" s="17">
        <v>0.56366000000000005</v>
      </c>
      <c r="XP37" s="17">
        <v>8.8000000000000007</v>
      </c>
      <c r="XQ37" s="17">
        <v>10.8</v>
      </c>
      <c r="XR37" s="17">
        <v>10.8</v>
      </c>
      <c r="XS37" s="17">
        <v>-2</v>
      </c>
      <c r="XT37" s="17"/>
      <c r="XU37" s="17"/>
      <c r="XV37" s="17"/>
      <c r="XW37" s="17">
        <v>0</v>
      </c>
      <c r="XX37" s="17"/>
      <c r="XY37" s="17"/>
      <c r="XZ37" s="17"/>
      <c r="YA37" s="17">
        <v>0</v>
      </c>
      <c r="YB37" s="17"/>
      <c r="YC37" s="17"/>
      <c r="YD37" s="17"/>
      <c r="YE37" s="17">
        <v>0</v>
      </c>
      <c r="YF37" s="17"/>
      <c r="YG37" s="17"/>
      <c r="YH37" s="17"/>
      <c r="YI37" s="17">
        <v>0</v>
      </c>
      <c r="YJ37" s="17">
        <v>8.0399999999999991</v>
      </c>
      <c r="YK37" s="17">
        <v>7.89</v>
      </c>
      <c r="YL37" s="17">
        <v>7.89</v>
      </c>
      <c r="YM37" s="17">
        <v>0.15</v>
      </c>
      <c r="YN37" s="17"/>
      <c r="YO37" s="17"/>
      <c r="YP37" s="17"/>
      <c r="YQ37" s="17">
        <v>0</v>
      </c>
      <c r="YR37" s="17">
        <v>15.7</v>
      </c>
      <c r="YS37" s="17">
        <v>17</v>
      </c>
      <c r="YT37" s="17">
        <v>17</v>
      </c>
      <c r="YU37" s="17">
        <v>-1.3</v>
      </c>
    </row>
    <row r="38" spans="1:671" ht="24" customHeight="1" x14ac:dyDescent="0.25">
      <c r="A38" s="1"/>
      <c r="B38" s="16" t="s">
        <v>73</v>
      </c>
      <c r="C38" s="16" t="s">
        <v>924</v>
      </c>
      <c r="D38" s="17">
        <v>204.5</v>
      </c>
      <c r="E38" s="17">
        <v>203.40136000000001</v>
      </c>
      <c r="F38" s="17">
        <v>203.40136000000001</v>
      </c>
      <c r="G38" s="17">
        <v>1.0986400000000001</v>
      </c>
      <c r="H38" s="17">
        <v>601.37</v>
      </c>
      <c r="I38" s="17">
        <v>594.94658000000004</v>
      </c>
      <c r="J38" s="17">
        <v>594.94658000000004</v>
      </c>
      <c r="K38" s="17">
        <v>6.4234200000000001</v>
      </c>
      <c r="L38" s="17">
        <v>202.2</v>
      </c>
      <c r="M38" s="17">
        <v>193.73479</v>
      </c>
      <c r="N38" s="17">
        <v>193.73479</v>
      </c>
      <c r="O38" s="17">
        <v>8.4652100000000008</v>
      </c>
      <c r="P38" s="17"/>
      <c r="Q38" s="17"/>
      <c r="R38" s="17"/>
      <c r="S38" s="17">
        <v>0</v>
      </c>
      <c r="T38" s="17"/>
      <c r="U38" s="17"/>
      <c r="V38" s="17"/>
      <c r="W38" s="17">
        <v>0</v>
      </c>
      <c r="X38" s="17">
        <v>59.9</v>
      </c>
      <c r="Y38" s="17">
        <v>76.798159999999996</v>
      </c>
      <c r="Z38" s="17">
        <v>82.593829999999997</v>
      </c>
      <c r="AA38" s="17">
        <v>-22.693829999999998</v>
      </c>
      <c r="AB38" s="17">
        <v>151.1</v>
      </c>
      <c r="AC38" s="17">
        <v>224</v>
      </c>
      <c r="AD38" s="17">
        <v>224</v>
      </c>
      <c r="AE38" s="17">
        <v>-72.900000000000006</v>
      </c>
      <c r="AF38" s="17"/>
      <c r="AG38" s="17"/>
      <c r="AH38" s="17"/>
      <c r="AI38" s="17">
        <v>0</v>
      </c>
      <c r="AJ38" s="17"/>
      <c r="AK38" s="17"/>
      <c r="AL38" s="17"/>
      <c r="AM38" s="17">
        <v>0</v>
      </c>
      <c r="AN38" s="17">
        <v>105.3</v>
      </c>
      <c r="AO38" s="17">
        <v>109.89</v>
      </c>
      <c r="AP38" s="17">
        <v>109.89003</v>
      </c>
      <c r="AQ38" s="17">
        <v>-4.5900299999999996</v>
      </c>
      <c r="AR38" s="17">
        <v>110.2</v>
      </c>
      <c r="AS38" s="17">
        <v>109.89</v>
      </c>
      <c r="AT38" s="17">
        <v>109.89003</v>
      </c>
      <c r="AU38" s="17">
        <v>0.30997000000000002</v>
      </c>
      <c r="AV38" s="17"/>
      <c r="AW38" s="17"/>
      <c r="AX38" s="17"/>
      <c r="AY38" s="17">
        <v>0</v>
      </c>
      <c r="AZ38" s="17">
        <v>129.9</v>
      </c>
      <c r="BA38" s="17">
        <v>110.22</v>
      </c>
      <c r="BB38" s="17">
        <v>110.22002999999999</v>
      </c>
      <c r="BC38" s="17">
        <v>19.679970000000001</v>
      </c>
      <c r="BD38" s="17">
        <v>202.1</v>
      </c>
      <c r="BE38" s="17">
        <v>207.24285</v>
      </c>
      <c r="BF38" s="17">
        <v>207.24283</v>
      </c>
      <c r="BG38" s="17">
        <v>-5.14283</v>
      </c>
      <c r="BH38" s="17">
        <v>107.2</v>
      </c>
      <c r="BI38" s="17">
        <v>103.93259999999999</v>
      </c>
      <c r="BJ38" s="17">
        <v>103.93259</v>
      </c>
      <c r="BK38" s="17">
        <v>3.2674099999999999</v>
      </c>
      <c r="BL38" s="17">
        <v>559.4</v>
      </c>
      <c r="BM38" s="17">
        <v>566.08941000000004</v>
      </c>
      <c r="BN38" s="17">
        <v>566.08939999999996</v>
      </c>
      <c r="BO38" s="17">
        <v>-6.6894</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v>165.6</v>
      </c>
      <c r="CG38" s="17">
        <v>164.06706</v>
      </c>
      <c r="CH38" s="17">
        <v>164.06704999999999</v>
      </c>
      <c r="CI38" s="17">
        <v>1.53295</v>
      </c>
      <c r="CJ38" s="17">
        <v>8.1</v>
      </c>
      <c r="CK38" s="17">
        <v>7.3541499999999997</v>
      </c>
      <c r="CL38" s="17">
        <v>7.3541499999999997</v>
      </c>
      <c r="CM38" s="17">
        <v>0.74585000000000001</v>
      </c>
      <c r="CN38" s="17">
        <v>5.3</v>
      </c>
      <c r="CO38" s="17">
        <v>3.9489999999999998</v>
      </c>
      <c r="CP38" s="17">
        <v>3.9489999999999998</v>
      </c>
      <c r="CQ38" s="17">
        <v>1.351</v>
      </c>
      <c r="CR38" s="17">
        <v>0</v>
      </c>
      <c r="CS38" s="17"/>
      <c r="CT38" s="17"/>
      <c r="CU38" s="17">
        <v>0</v>
      </c>
      <c r="CV38" s="17">
        <v>6.7</v>
      </c>
      <c r="CW38" s="17">
        <v>6.8787000000000003</v>
      </c>
      <c r="CX38" s="17">
        <v>6.8786899999999997</v>
      </c>
      <c r="CY38" s="17">
        <v>-0.17868999999999999</v>
      </c>
      <c r="CZ38" s="17"/>
      <c r="DA38" s="17"/>
      <c r="DB38" s="17"/>
      <c r="DC38" s="17">
        <v>0</v>
      </c>
      <c r="DD38" s="17">
        <v>82.3</v>
      </c>
      <c r="DE38" s="17">
        <v>50.135950000000001</v>
      </c>
      <c r="DF38" s="17">
        <v>57.284970000000001</v>
      </c>
      <c r="DG38" s="17">
        <v>25.015029999999999</v>
      </c>
      <c r="DH38" s="17"/>
      <c r="DI38" s="17"/>
      <c r="DJ38" s="17"/>
      <c r="DK38" s="17">
        <v>0</v>
      </c>
      <c r="DL38" s="17"/>
      <c r="DM38" s="17"/>
      <c r="DN38" s="17"/>
      <c r="DO38" s="17">
        <v>0</v>
      </c>
      <c r="DP38" s="17"/>
      <c r="DQ38" s="17"/>
      <c r="DR38" s="17"/>
      <c r="DS38" s="17">
        <v>0</v>
      </c>
      <c r="DT38" s="17"/>
      <c r="DU38" s="17"/>
      <c r="DV38" s="17"/>
      <c r="DW38" s="17">
        <v>0</v>
      </c>
      <c r="DX38" s="17">
        <v>110.5</v>
      </c>
      <c r="DY38" s="17">
        <v>112.46647</v>
      </c>
      <c r="DZ38" s="17">
        <v>112.46647</v>
      </c>
      <c r="EA38" s="17">
        <v>-1.9664699999999999</v>
      </c>
      <c r="EB38" s="17">
        <v>162.9</v>
      </c>
      <c r="EC38" s="17">
        <v>183.40530000000001</v>
      </c>
      <c r="ED38" s="17">
        <v>183.40525</v>
      </c>
      <c r="EE38" s="17">
        <v>-20.50525</v>
      </c>
      <c r="EF38" s="17"/>
      <c r="EG38" s="17"/>
      <c r="EH38" s="17"/>
      <c r="EI38" s="17">
        <v>0</v>
      </c>
      <c r="EJ38" s="17">
        <v>0</v>
      </c>
      <c r="EK38" s="17"/>
      <c r="EL38" s="17"/>
      <c r="EM38" s="17">
        <v>0</v>
      </c>
      <c r="EN38" s="17"/>
      <c r="EO38" s="17"/>
      <c r="EP38" s="17"/>
      <c r="EQ38" s="17">
        <v>0</v>
      </c>
      <c r="ER38" s="17">
        <v>6.5</v>
      </c>
      <c r="ES38" s="17">
        <v>6.39</v>
      </c>
      <c r="ET38" s="17">
        <v>6.39</v>
      </c>
      <c r="EU38" s="17">
        <v>0.11</v>
      </c>
      <c r="EV38" s="17">
        <v>431.4</v>
      </c>
      <c r="EW38" s="17">
        <v>418.96015999999997</v>
      </c>
      <c r="EX38" s="17">
        <v>418.96019000000001</v>
      </c>
      <c r="EY38" s="17">
        <v>12.43981</v>
      </c>
      <c r="EZ38" s="17">
        <v>74</v>
      </c>
      <c r="FA38" s="17">
        <v>78.144840000000002</v>
      </c>
      <c r="FB38" s="17">
        <v>81.635570000000001</v>
      </c>
      <c r="FC38" s="17">
        <v>-7.6355700000000004</v>
      </c>
      <c r="FD38" s="17">
        <v>151.6</v>
      </c>
      <c r="FE38" s="17">
        <v>151.36251999999999</v>
      </c>
      <c r="FF38" s="17">
        <v>151.36250999999999</v>
      </c>
      <c r="FG38" s="17">
        <v>0.23749000000000001</v>
      </c>
      <c r="FH38" s="17">
        <v>41.5</v>
      </c>
      <c r="FI38" s="17">
        <v>41.89893</v>
      </c>
      <c r="FJ38" s="17">
        <v>41.89893</v>
      </c>
      <c r="FK38" s="17">
        <v>-0.39893000000000001</v>
      </c>
      <c r="FL38" s="17">
        <v>9.4</v>
      </c>
      <c r="FM38" s="17">
        <v>9.6054399999999998</v>
      </c>
      <c r="FN38" s="17">
        <v>9.6054399999999998</v>
      </c>
      <c r="FO38" s="17">
        <v>-0.20544000000000001</v>
      </c>
      <c r="FP38" s="17">
        <v>19.399999999999999</v>
      </c>
      <c r="FQ38" s="17">
        <v>18.852340000000002</v>
      </c>
      <c r="FR38" s="17">
        <v>18.852340000000002</v>
      </c>
      <c r="FS38" s="17">
        <v>0.54766000000000004</v>
      </c>
      <c r="FT38" s="17">
        <v>90.3</v>
      </c>
      <c r="FU38" s="17">
        <v>87.773570000000007</v>
      </c>
      <c r="FV38" s="17">
        <v>87.773560000000003</v>
      </c>
      <c r="FW38" s="17">
        <v>2.52644</v>
      </c>
      <c r="FX38" s="17">
        <v>180.7</v>
      </c>
      <c r="FY38" s="17">
        <v>185.82039</v>
      </c>
      <c r="FZ38" s="17">
        <v>185.82039</v>
      </c>
      <c r="GA38" s="17">
        <v>-5.1203900000000004</v>
      </c>
      <c r="GB38" s="17">
        <v>181.2</v>
      </c>
      <c r="GC38" s="17">
        <v>185.82039</v>
      </c>
      <c r="GD38" s="17">
        <v>185.82039</v>
      </c>
      <c r="GE38" s="17">
        <v>-4.6203900000000004</v>
      </c>
      <c r="GF38" s="17">
        <v>183.7</v>
      </c>
      <c r="GG38" s="17">
        <v>186.37841</v>
      </c>
      <c r="GH38" s="17">
        <v>186.37841</v>
      </c>
      <c r="GI38" s="17">
        <v>-2.67841</v>
      </c>
      <c r="GJ38" s="17">
        <v>108.2</v>
      </c>
      <c r="GK38" s="17">
        <v>110.48202000000001</v>
      </c>
      <c r="GL38" s="17">
        <v>110.48202000000001</v>
      </c>
      <c r="GM38" s="17">
        <v>-2.2820200000000002</v>
      </c>
      <c r="GN38" s="17">
        <v>44.7</v>
      </c>
      <c r="GO38" s="17">
        <v>47.082599999999999</v>
      </c>
      <c r="GP38" s="17">
        <v>47.082599999999999</v>
      </c>
      <c r="GQ38" s="17">
        <v>-2.3826000000000001</v>
      </c>
      <c r="GR38" s="17">
        <v>43.9</v>
      </c>
      <c r="GS38" s="17">
        <v>44.103009999999998</v>
      </c>
      <c r="GT38" s="17">
        <v>44.103009999999998</v>
      </c>
      <c r="GU38" s="17">
        <v>-0.20301</v>
      </c>
      <c r="GV38" s="17">
        <v>3.8</v>
      </c>
      <c r="GW38" s="17"/>
      <c r="GX38" s="17"/>
      <c r="GY38" s="17">
        <v>3.8</v>
      </c>
      <c r="GZ38" s="17">
        <v>14.1</v>
      </c>
      <c r="HA38" s="17">
        <v>31.100370000000002</v>
      </c>
      <c r="HB38" s="17">
        <v>31.100370000000002</v>
      </c>
      <c r="HC38" s="17">
        <v>-17.00037</v>
      </c>
      <c r="HD38" s="17">
        <v>171.7</v>
      </c>
      <c r="HE38" s="17">
        <v>172.35792000000001</v>
      </c>
      <c r="HF38" s="17">
        <v>172.35792000000001</v>
      </c>
      <c r="HG38" s="17">
        <v>-0.65791999999999995</v>
      </c>
      <c r="HH38" s="17"/>
      <c r="HI38" s="17"/>
      <c r="HJ38" s="17"/>
      <c r="HK38" s="17">
        <v>0</v>
      </c>
      <c r="HL38" s="17"/>
      <c r="HM38" s="17"/>
      <c r="HN38" s="17"/>
      <c r="HO38" s="17">
        <v>0</v>
      </c>
      <c r="HP38" s="17">
        <v>62.1</v>
      </c>
      <c r="HQ38" s="17">
        <v>57.598419999999997</v>
      </c>
      <c r="HR38" s="17">
        <v>84.304289999999995</v>
      </c>
      <c r="HS38" s="17">
        <v>-22.20429</v>
      </c>
      <c r="HT38" s="17"/>
      <c r="HU38" s="17"/>
      <c r="HV38" s="17"/>
      <c r="HW38" s="17">
        <v>0</v>
      </c>
      <c r="HX38" s="17"/>
      <c r="HY38" s="17"/>
      <c r="HZ38" s="17"/>
      <c r="IA38" s="17">
        <v>0</v>
      </c>
      <c r="IB38" s="17">
        <v>43.8</v>
      </c>
      <c r="IC38" s="17">
        <v>45.555999999999997</v>
      </c>
      <c r="ID38" s="17"/>
      <c r="IE38" s="17">
        <v>43.8</v>
      </c>
      <c r="IF38" s="17"/>
      <c r="IG38" s="17"/>
      <c r="IH38" s="17"/>
      <c r="II38" s="17">
        <v>0</v>
      </c>
      <c r="IJ38" s="17"/>
      <c r="IK38" s="17"/>
      <c r="IL38" s="17"/>
      <c r="IM38" s="17">
        <v>0</v>
      </c>
      <c r="IN38" s="17"/>
      <c r="IO38" s="17"/>
      <c r="IP38" s="17"/>
      <c r="IQ38" s="17">
        <v>0</v>
      </c>
      <c r="IR38" s="17">
        <v>84</v>
      </c>
      <c r="IS38" s="17">
        <v>88.73603</v>
      </c>
      <c r="IT38" s="17">
        <v>88.73603</v>
      </c>
      <c r="IU38" s="17">
        <v>-4.7360300000000004</v>
      </c>
      <c r="IV38" s="17">
        <v>148.19999999999999</v>
      </c>
      <c r="IW38" s="17">
        <v>150.4229</v>
      </c>
      <c r="IX38" s="17">
        <v>151.61488</v>
      </c>
      <c r="IY38" s="17">
        <v>-3.4148800000000001</v>
      </c>
      <c r="IZ38" s="17">
        <v>148.80000000000001</v>
      </c>
      <c r="JA38" s="17">
        <v>150.4229</v>
      </c>
      <c r="JB38" s="17">
        <v>151.61488</v>
      </c>
      <c r="JC38" s="17">
        <v>-2.81488</v>
      </c>
      <c r="JD38" s="17">
        <v>148</v>
      </c>
      <c r="JE38" s="17">
        <v>150.4229</v>
      </c>
      <c r="JF38" s="17">
        <v>151.61488</v>
      </c>
      <c r="JG38" s="17">
        <v>-3.6148799999999999</v>
      </c>
      <c r="JH38" s="17">
        <v>235.8</v>
      </c>
      <c r="JI38" s="17">
        <v>226.31192999999999</v>
      </c>
      <c r="JJ38" s="17">
        <v>228.10526999999999</v>
      </c>
      <c r="JK38" s="17">
        <v>7.6947299999999998</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v>0</v>
      </c>
      <c r="KO38" s="17"/>
      <c r="KP38" s="17"/>
      <c r="KQ38" s="17">
        <v>0</v>
      </c>
      <c r="KR38" s="17">
        <v>2.9</v>
      </c>
      <c r="KS38" s="17">
        <v>3.8273799999999998</v>
      </c>
      <c r="KT38" s="17">
        <v>3.8273700000000002</v>
      </c>
      <c r="KU38" s="17">
        <v>-0.92737000000000003</v>
      </c>
      <c r="KV38" s="17">
        <v>233.9</v>
      </c>
      <c r="KW38" s="17">
        <v>231.83090000000001</v>
      </c>
      <c r="KX38" s="17">
        <v>231.83078</v>
      </c>
      <c r="KY38" s="17">
        <v>2.0692200000000001</v>
      </c>
      <c r="KZ38" s="17">
        <v>116.7</v>
      </c>
      <c r="LA38" s="17">
        <v>133.16031000000001</v>
      </c>
      <c r="LB38" s="17">
        <v>133.16031000000001</v>
      </c>
      <c r="LC38" s="17">
        <v>-16.46031</v>
      </c>
      <c r="LD38" s="17">
        <v>0</v>
      </c>
      <c r="LE38" s="17"/>
      <c r="LF38" s="17"/>
      <c r="LG38" s="17">
        <v>0</v>
      </c>
      <c r="LH38" s="17">
        <v>78.5</v>
      </c>
      <c r="LI38" s="17">
        <v>78.567999999999998</v>
      </c>
      <c r="LJ38" s="17">
        <v>78.567989999999995</v>
      </c>
      <c r="LK38" s="17">
        <v>-6.7989999999999995E-2</v>
      </c>
      <c r="LL38" s="17">
        <v>30.4</v>
      </c>
      <c r="LM38" s="17">
        <v>29.980560000000001</v>
      </c>
      <c r="LN38" s="17">
        <v>29.980560000000001</v>
      </c>
      <c r="LO38" s="17">
        <v>0.41943999999999998</v>
      </c>
      <c r="LP38" s="17"/>
      <c r="LQ38" s="17"/>
      <c r="LR38" s="17"/>
      <c r="LS38" s="17">
        <v>0</v>
      </c>
      <c r="LT38" s="17">
        <v>0</v>
      </c>
      <c r="LU38" s="17"/>
      <c r="LV38" s="17"/>
      <c r="LW38" s="17">
        <v>0</v>
      </c>
      <c r="LX38" s="17"/>
      <c r="LY38" s="17"/>
      <c r="LZ38" s="17"/>
      <c r="MA38" s="17">
        <v>0</v>
      </c>
      <c r="MB38" s="17"/>
      <c r="MC38" s="17"/>
      <c r="MD38" s="17"/>
      <c r="ME38" s="17">
        <v>0</v>
      </c>
      <c r="MF38" s="17"/>
      <c r="MG38" s="17"/>
      <c r="MH38" s="17"/>
      <c r="MI38" s="17">
        <v>0</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v>204.9</v>
      </c>
      <c r="NI38" s="17">
        <v>199.8</v>
      </c>
      <c r="NJ38" s="17">
        <v>199.79999000000001</v>
      </c>
      <c r="NK38" s="17">
        <v>5.1000100000000002</v>
      </c>
      <c r="NL38" s="17">
        <v>98.2</v>
      </c>
      <c r="NM38" s="17">
        <v>100.2</v>
      </c>
      <c r="NN38" s="17">
        <v>100.19999</v>
      </c>
      <c r="NO38" s="17">
        <v>-1.9999899999999999</v>
      </c>
      <c r="NP38" s="17">
        <v>7.6</v>
      </c>
      <c r="NQ38" s="17">
        <v>6.3424100000000001</v>
      </c>
      <c r="NR38" s="17">
        <v>6.3424100000000001</v>
      </c>
      <c r="NS38" s="17">
        <v>1.25759</v>
      </c>
      <c r="NT38" s="17">
        <v>7.2</v>
      </c>
      <c r="NU38" s="17">
        <v>6.6537899999999999</v>
      </c>
      <c r="NV38" s="17">
        <v>6.6537899999999999</v>
      </c>
      <c r="NW38" s="17">
        <v>0.54620999999999997</v>
      </c>
      <c r="NX38" s="17"/>
      <c r="NY38" s="17"/>
      <c r="NZ38" s="17"/>
      <c r="OA38" s="17">
        <v>0</v>
      </c>
      <c r="OB38" s="17">
        <v>0.9</v>
      </c>
      <c r="OC38" s="17">
        <v>0.78</v>
      </c>
      <c r="OD38" s="17">
        <v>0.78100000000000003</v>
      </c>
      <c r="OE38" s="17">
        <v>0.11899999999999999</v>
      </c>
      <c r="OF38" s="17">
        <v>109.5</v>
      </c>
      <c r="OG38" s="17">
        <v>105</v>
      </c>
      <c r="OH38" s="17">
        <v>92.383600000000001</v>
      </c>
      <c r="OI38" s="17">
        <v>17.116399999999999</v>
      </c>
      <c r="OJ38" s="17">
        <v>74.400000000000006</v>
      </c>
      <c r="OK38" s="17">
        <v>43.08</v>
      </c>
      <c r="OL38" s="17">
        <v>60.575600000000001</v>
      </c>
      <c r="OM38" s="17">
        <v>13.824400000000001</v>
      </c>
      <c r="ON38" s="17">
        <v>8.1</v>
      </c>
      <c r="OO38" s="17">
        <v>7.82</v>
      </c>
      <c r="OP38" s="17">
        <v>7.8179999999999996</v>
      </c>
      <c r="OQ38" s="17">
        <v>0.28199999999999997</v>
      </c>
      <c r="OR38" s="17">
        <v>0.3</v>
      </c>
      <c r="OS38" s="17">
        <v>0.1</v>
      </c>
      <c r="OT38" s="17">
        <v>0.1</v>
      </c>
      <c r="OU38" s="17">
        <v>0.2</v>
      </c>
      <c r="OV38" s="17">
        <v>0</v>
      </c>
      <c r="OW38" s="17">
        <v>20.456230000000001</v>
      </c>
      <c r="OX38" s="17">
        <v>20.456230000000001</v>
      </c>
      <c r="OY38" s="17">
        <v>-20.456230000000001</v>
      </c>
      <c r="OZ38" s="17">
        <v>9.9</v>
      </c>
      <c r="PA38" s="17">
        <v>9</v>
      </c>
      <c r="PB38" s="17">
        <v>9.0000099999999996</v>
      </c>
      <c r="PC38" s="17">
        <v>0.89998999999999996</v>
      </c>
      <c r="PD38" s="17">
        <v>4.9000000000000004</v>
      </c>
      <c r="PE38" s="17">
        <v>5.67</v>
      </c>
      <c r="PF38" s="17">
        <v>5.67</v>
      </c>
      <c r="PG38" s="17">
        <v>-0.77</v>
      </c>
      <c r="PH38" s="17">
        <v>187.3</v>
      </c>
      <c r="PI38" s="17">
        <v>113.25</v>
      </c>
      <c r="PJ38" s="17">
        <v>162.06469999999999</v>
      </c>
      <c r="PK38" s="17">
        <v>25.235299999999999</v>
      </c>
      <c r="PL38" s="17">
        <v>86.6</v>
      </c>
      <c r="PM38" s="17">
        <v>55.54</v>
      </c>
      <c r="PN38" s="17">
        <v>97.063699999999997</v>
      </c>
      <c r="PO38" s="17">
        <v>-10.463699999999999</v>
      </c>
      <c r="PP38" s="17">
        <v>1.3</v>
      </c>
      <c r="PQ38" s="17">
        <v>1.86</v>
      </c>
      <c r="PR38" s="17">
        <v>1.86</v>
      </c>
      <c r="PS38" s="17">
        <v>-0.56000000000000005</v>
      </c>
      <c r="PT38" s="17">
        <v>3.4</v>
      </c>
      <c r="PU38" s="17">
        <v>3.5</v>
      </c>
      <c r="PV38" s="17">
        <v>3.5</v>
      </c>
      <c r="PW38" s="17">
        <v>-0.1</v>
      </c>
      <c r="PX38" s="17">
        <v>5.2</v>
      </c>
      <c r="PY38" s="17">
        <v>5</v>
      </c>
      <c r="PZ38" s="17">
        <v>5</v>
      </c>
      <c r="QA38" s="17">
        <v>0.2</v>
      </c>
      <c r="QB38" s="17">
        <v>20.2</v>
      </c>
      <c r="QC38" s="17">
        <v>20.422219999999999</v>
      </c>
      <c r="QD38" s="17">
        <v>20.42221</v>
      </c>
      <c r="QE38" s="17">
        <v>-0.22220999999999999</v>
      </c>
      <c r="QF38" s="17">
        <v>10</v>
      </c>
      <c r="QG38" s="17">
        <v>19.436350000000001</v>
      </c>
      <c r="QH38" s="17">
        <v>19.436340000000001</v>
      </c>
      <c r="QI38" s="17">
        <v>-9.4363399999999995</v>
      </c>
      <c r="QJ38" s="17">
        <v>10</v>
      </c>
      <c r="QK38" s="17">
        <v>9</v>
      </c>
      <c r="QL38" s="17">
        <v>9</v>
      </c>
      <c r="QM38" s="17">
        <v>1</v>
      </c>
      <c r="QN38" s="17">
        <v>3.4</v>
      </c>
      <c r="QO38" s="17">
        <v>3.4</v>
      </c>
      <c r="QP38" s="17">
        <v>3.4</v>
      </c>
      <c r="QQ38" s="17">
        <v>0</v>
      </c>
      <c r="QR38" s="17">
        <v>9.2100000000000009</v>
      </c>
      <c r="QS38" s="17">
        <v>9.1999999999999993</v>
      </c>
      <c r="QT38" s="17">
        <v>9.1999999999999993</v>
      </c>
      <c r="QU38" s="17">
        <v>0.01</v>
      </c>
      <c r="QV38" s="17">
        <v>13.7</v>
      </c>
      <c r="QW38" s="17">
        <v>12.98</v>
      </c>
      <c r="QX38" s="17">
        <v>12.268800000000001</v>
      </c>
      <c r="QY38" s="17">
        <v>1.4312</v>
      </c>
      <c r="QZ38" s="17">
        <v>16.399999999999999</v>
      </c>
      <c r="RA38" s="17">
        <v>14.85</v>
      </c>
      <c r="RB38" s="17">
        <v>15.4397</v>
      </c>
      <c r="RC38" s="17">
        <v>0.96030000000000004</v>
      </c>
      <c r="RD38" s="17">
        <v>31.2</v>
      </c>
      <c r="RE38" s="17">
        <v>27.3</v>
      </c>
      <c r="RF38" s="17">
        <v>23.360900000000001</v>
      </c>
      <c r="RG38" s="17">
        <v>7.8391000000000002</v>
      </c>
      <c r="RH38" s="17">
        <v>82.7</v>
      </c>
      <c r="RI38" s="17">
        <v>83.7</v>
      </c>
      <c r="RJ38" s="17">
        <v>76.0047</v>
      </c>
      <c r="RK38" s="17">
        <v>6.6952999999999996</v>
      </c>
      <c r="RL38" s="17">
        <v>7.6</v>
      </c>
      <c r="RM38" s="17">
        <v>10.130000000000001</v>
      </c>
      <c r="RN38" s="17">
        <v>9.2954000000000008</v>
      </c>
      <c r="RO38" s="17">
        <v>-1.6954</v>
      </c>
      <c r="RP38" s="17">
        <v>3.4</v>
      </c>
      <c r="RQ38" s="17">
        <v>3.53</v>
      </c>
      <c r="RR38" s="17">
        <v>3.53</v>
      </c>
      <c r="RS38" s="17">
        <v>-0.13</v>
      </c>
      <c r="RT38" s="17">
        <v>18.8</v>
      </c>
      <c r="RU38" s="17">
        <v>19.792000000000002</v>
      </c>
      <c r="RV38" s="17">
        <v>19.792000000000002</v>
      </c>
      <c r="RW38" s="17">
        <v>-0.99199999999999999</v>
      </c>
      <c r="RX38" s="17">
        <v>2</v>
      </c>
      <c r="RY38" s="17">
        <v>2.52</v>
      </c>
      <c r="RZ38" s="17">
        <v>2.52</v>
      </c>
      <c r="SA38" s="17">
        <v>-0.52</v>
      </c>
      <c r="SB38" s="17"/>
      <c r="SC38" s="17"/>
      <c r="SD38" s="17">
        <v>0.4</v>
      </c>
      <c r="SE38" s="17">
        <v>-0.4</v>
      </c>
      <c r="SF38" s="17">
        <v>0.3</v>
      </c>
      <c r="SG38" s="17">
        <v>0.36799999999999999</v>
      </c>
      <c r="SH38" s="17">
        <v>0.36799999999999999</v>
      </c>
      <c r="SI38" s="17">
        <v>-6.8000000000000005E-2</v>
      </c>
      <c r="SJ38" s="17">
        <v>19.7</v>
      </c>
      <c r="SK38" s="17">
        <v>19.1448</v>
      </c>
      <c r="SL38" s="17">
        <v>19.1448</v>
      </c>
      <c r="SM38" s="17">
        <v>0.55520000000000003</v>
      </c>
      <c r="SN38" s="17">
        <v>6.6</v>
      </c>
      <c r="SO38" s="17">
        <v>6.6</v>
      </c>
      <c r="SP38" s="17">
        <v>6.6</v>
      </c>
      <c r="SQ38" s="17">
        <v>0</v>
      </c>
      <c r="SR38" s="17">
        <v>18.3</v>
      </c>
      <c r="SS38" s="17">
        <v>15.54908</v>
      </c>
      <c r="ST38" s="17">
        <v>15.54908</v>
      </c>
      <c r="SU38" s="17">
        <v>2.7509199999999998</v>
      </c>
      <c r="SV38" s="17">
        <v>20.3</v>
      </c>
      <c r="SW38" s="17">
        <v>19.436350000000001</v>
      </c>
      <c r="SX38" s="17">
        <v>19.436340000000001</v>
      </c>
      <c r="SY38" s="17">
        <v>0.86365999999999998</v>
      </c>
      <c r="SZ38" s="17">
        <v>26.2</v>
      </c>
      <c r="TA38" s="17">
        <v>24.2</v>
      </c>
      <c r="TB38" s="17">
        <v>16.403700000000001</v>
      </c>
      <c r="TC38" s="17">
        <v>9.7963000000000005</v>
      </c>
      <c r="TD38" s="17">
        <v>78.8</v>
      </c>
      <c r="TE38" s="17">
        <v>74.599999999999994</v>
      </c>
      <c r="TF38" s="17">
        <v>62.802199999999999</v>
      </c>
      <c r="TG38" s="17">
        <v>15.9978</v>
      </c>
      <c r="TH38" s="17">
        <v>10.6</v>
      </c>
      <c r="TI38" s="17">
        <v>27.6</v>
      </c>
      <c r="TJ38" s="17">
        <v>25.8111</v>
      </c>
      <c r="TK38" s="17">
        <v>-15.2111</v>
      </c>
      <c r="TL38" s="17">
        <v>62.6</v>
      </c>
      <c r="TM38" s="17">
        <v>83.842039999999997</v>
      </c>
      <c r="TN38" s="17">
        <v>82.537800000000004</v>
      </c>
      <c r="TO38" s="17">
        <v>-19.937799999999999</v>
      </c>
      <c r="TP38" s="17">
        <v>92.8</v>
      </c>
      <c r="TQ38" s="17">
        <v>80.742329999999995</v>
      </c>
      <c r="TR38" s="17">
        <v>84.067229999999995</v>
      </c>
      <c r="TS38" s="17">
        <v>8.7327700000000004</v>
      </c>
      <c r="TT38" s="17">
        <v>10.1</v>
      </c>
      <c r="TU38" s="17">
        <v>9.3824000000000005</v>
      </c>
      <c r="TV38" s="17">
        <v>8.7737700000000007</v>
      </c>
      <c r="TW38" s="17">
        <v>1.32623</v>
      </c>
      <c r="TX38" s="17">
        <v>13.4</v>
      </c>
      <c r="TY38" s="17">
        <v>7.3301600000000002</v>
      </c>
      <c r="TZ38" s="17">
        <v>5.9181299999999997</v>
      </c>
      <c r="UA38" s="17">
        <v>7.4818699999999998</v>
      </c>
      <c r="UB38" s="17">
        <v>47.2</v>
      </c>
      <c r="UC38" s="17">
        <v>38.33</v>
      </c>
      <c r="UD38" s="17">
        <v>37.659999999999997</v>
      </c>
      <c r="UE38" s="17">
        <v>9.5399999999999991</v>
      </c>
      <c r="UF38" s="17">
        <v>17.8</v>
      </c>
      <c r="UG38" s="17">
        <v>20.408159999999999</v>
      </c>
      <c r="UH38" s="17">
        <v>20.408159999999999</v>
      </c>
      <c r="UI38" s="17">
        <v>-2.6081599999999998</v>
      </c>
      <c r="UJ38" s="17">
        <v>5.8</v>
      </c>
      <c r="UK38" s="17">
        <v>7.6</v>
      </c>
      <c r="UL38" s="17">
        <v>7.6</v>
      </c>
      <c r="UM38" s="17">
        <v>-1.8</v>
      </c>
      <c r="UN38" s="17">
        <v>7.6</v>
      </c>
      <c r="UO38" s="17">
        <v>7.8</v>
      </c>
      <c r="UP38" s="17">
        <v>7.8</v>
      </c>
      <c r="UQ38" s="17">
        <v>-0.2</v>
      </c>
      <c r="UR38" s="17">
        <v>20.399999999999999</v>
      </c>
      <c r="US38" s="17">
        <v>19.436350000000001</v>
      </c>
      <c r="UT38" s="17">
        <v>19.436340000000001</v>
      </c>
      <c r="UU38" s="17">
        <v>0.96365999999999996</v>
      </c>
      <c r="UV38" s="17">
        <v>20.399999999999999</v>
      </c>
      <c r="UW38" s="17">
        <v>19.436350000000001</v>
      </c>
      <c r="UX38" s="17">
        <v>19.436340000000001</v>
      </c>
      <c r="UY38" s="17">
        <v>0.96365999999999996</v>
      </c>
      <c r="UZ38" s="17">
        <v>20</v>
      </c>
      <c r="VA38" s="17">
        <v>19.436350000000001</v>
      </c>
      <c r="VB38" s="17">
        <v>19.436340000000001</v>
      </c>
      <c r="VC38" s="17">
        <v>0.56366000000000005</v>
      </c>
      <c r="VD38" s="17">
        <v>5.5</v>
      </c>
      <c r="VE38" s="17">
        <v>9.48</v>
      </c>
      <c r="VF38" s="17">
        <v>9.4783000000000008</v>
      </c>
      <c r="VG38" s="17">
        <v>-3.9782999999999999</v>
      </c>
      <c r="VH38" s="17">
        <v>187.7</v>
      </c>
      <c r="VI38" s="17">
        <v>128.87</v>
      </c>
      <c r="VJ38" s="17">
        <v>201.93039999999999</v>
      </c>
      <c r="VK38" s="17">
        <v>-14.230399999999999</v>
      </c>
      <c r="VL38" s="17">
        <v>4.9409999999999998</v>
      </c>
      <c r="VM38" s="17">
        <v>9.4700000000000006</v>
      </c>
      <c r="VN38" s="17">
        <v>8.5244</v>
      </c>
      <c r="VO38" s="17">
        <v>-3.5834000000000001</v>
      </c>
      <c r="VP38" s="17">
        <v>54.1</v>
      </c>
      <c r="VQ38" s="17">
        <v>105.94</v>
      </c>
      <c r="VR38" s="17">
        <v>103</v>
      </c>
      <c r="VS38" s="17">
        <v>-48.9</v>
      </c>
      <c r="VT38" s="17">
        <v>0.6</v>
      </c>
      <c r="VU38" s="17">
        <v>0.6</v>
      </c>
      <c r="VV38" s="17">
        <v>0.6</v>
      </c>
      <c r="VW38" s="17">
        <v>0</v>
      </c>
      <c r="VX38" s="17">
        <v>123</v>
      </c>
      <c r="VY38" s="17">
        <v>125.2</v>
      </c>
      <c r="VZ38" s="17">
        <v>122</v>
      </c>
      <c r="WA38" s="17">
        <v>1</v>
      </c>
      <c r="WB38" s="17">
        <v>135.19999999999999</v>
      </c>
      <c r="WC38" s="17">
        <v>155.30000000000001</v>
      </c>
      <c r="WD38" s="17">
        <v>141</v>
      </c>
      <c r="WE38" s="17">
        <v>-5.8</v>
      </c>
      <c r="WF38" s="17">
        <v>42.5</v>
      </c>
      <c r="WG38" s="17">
        <v>78.709999999999994</v>
      </c>
      <c r="WH38" s="17">
        <v>74.16</v>
      </c>
      <c r="WI38" s="17">
        <v>-31.66</v>
      </c>
      <c r="WJ38" s="17">
        <v>4.7</v>
      </c>
      <c r="WK38" s="17">
        <v>2.9</v>
      </c>
      <c r="WL38" s="17">
        <v>2.9</v>
      </c>
      <c r="WM38" s="17">
        <v>1.8</v>
      </c>
      <c r="WN38" s="17">
        <v>2.2999999999999998</v>
      </c>
      <c r="WO38" s="17">
        <v>2.4</v>
      </c>
      <c r="WP38" s="17">
        <v>2.4</v>
      </c>
      <c r="WQ38" s="17">
        <v>-0.1</v>
      </c>
      <c r="WR38" s="17">
        <v>1.4</v>
      </c>
      <c r="WS38" s="17">
        <v>2.4</v>
      </c>
      <c r="WT38" s="17">
        <v>2.4</v>
      </c>
      <c r="WU38" s="17">
        <v>-1</v>
      </c>
      <c r="WV38" s="17">
        <v>1.6</v>
      </c>
      <c r="WW38" s="17">
        <v>2.8</v>
      </c>
      <c r="WX38" s="17">
        <v>2.8</v>
      </c>
      <c r="WY38" s="17">
        <v>-1.2</v>
      </c>
      <c r="WZ38" s="17">
        <v>12.696999999999999</v>
      </c>
      <c r="XA38" s="17">
        <v>9.2200000000000006</v>
      </c>
      <c r="XB38" s="17">
        <v>8.1847999999999992</v>
      </c>
      <c r="XC38" s="17">
        <v>4.5122</v>
      </c>
      <c r="XD38" s="17">
        <v>9.4</v>
      </c>
      <c r="XE38" s="17">
        <v>9.3000000000000007</v>
      </c>
      <c r="XF38" s="17">
        <v>9.3000000000000007</v>
      </c>
      <c r="XG38" s="17">
        <v>0.1</v>
      </c>
      <c r="XH38" s="17">
        <v>10</v>
      </c>
      <c r="XI38" s="17">
        <v>19.436350000000001</v>
      </c>
      <c r="XJ38" s="17">
        <v>19.436340000000001</v>
      </c>
      <c r="XK38" s="17">
        <v>-9.4363399999999995</v>
      </c>
      <c r="XL38" s="17">
        <v>20</v>
      </c>
      <c r="XM38" s="17">
        <v>19.436350000000001</v>
      </c>
      <c r="XN38" s="17">
        <v>19.436340000000001</v>
      </c>
      <c r="XO38" s="17">
        <v>0.56366000000000005</v>
      </c>
      <c r="XP38" s="17">
        <v>9.4</v>
      </c>
      <c r="XQ38" s="17">
        <v>10.8</v>
      </c>
      <c r="XR38" s="17">
        <v>10.8</v>
      </c>
      <c r="XS38" s="17">
        <v>-1.4</v>
      </c>
      <c r="XT38" s="17"/>
      <c r="XU38" s="17"/>
      <c r="XV38" s="17"/>
      <c r="XW38" s="17">
        <v>0</v>
      </c>
      <c r="XX38" s="17"/>
      <c r="XY38" s="17"/>
      <c r="XZ38" s="17"/>
      <c r="YA38" s="17">
        <v>0</v>
      </c>
      <c r="YB38" s="17"/>
      <c r="YC38" s="17"/>
      <c r="YD38" s="17"/>
      <c r="YE38" s="17">
        <v>0</v>
      </c>
      <c r="YF38" s="17"/>
      <c r="YG38" s="17"/>
      <c r="YH38" s="17"/>
      <c r="YI38" s="17">
        <v>0</v>
      </c>
      <c r="YJ38" s="17">
        <v>8.6999999999999993</v>
      </c>
      <c r="YK38" s="17">
        <v>7.89</v>
      </c>
      <c r="YL38" s="17">
        <v>7.89</v>
      </c>
      <c r="YM38" s="17">
        <v>0.81</v>
      </c>
      <c r="YN38" s="17"/>
      <c r="YO38" s="17"/>
      <c r="YP38" s="17"/>
      <c r="YQ38" s="17">
        <v>0</v>
      </c>
      <c r="YR38" s="17">
        <v>15.9</v>
      </c>
      <c r="YS38" s="17">
        <v>17</v>
      </c>
      <c r="YT38" s="17">
        <v>17</v>
      </c>
      <c r="YU38" s="17">
        <v>-1.1000000000000001</v>
      </c>
    </row>
    <row r="39" spans="1:671" ht="24" customHeight="1" x14ac:dyDescent="0.25">
      <c r="A39" s="1"/>
      <c r="B39" s="16" t="s">
        <v>73</v>
      </c>
      <c r="C39" s="16" t="s">
        <v>925</v>
      </c>
      <c r="D39" s="17">
        <v>204.9</v>
      </c>
      <c r="E39" s="17">
        <v>203.40136000000001</v>
      </c>
      <c r="F39" s="17">
        <v>203.40136000000001</v>
      </c>
      <c r="G39" s="17">
        <v>1.49864</v>
      </c>
      <c r="H39" s="17">
        <v>601.70000000000005</v>
      </c>
      <c r="I39" s="17">
        <v>594.94658000000004</v>
      </c>
      <c r="J39" s="17">
        <v>594.94658000000004</v>
      </c>
      <c r="K39" s="17">
        <v>6.7534200000000002</v>
      </c>
      <c r="L39" s="17">
        <v>202.32</v>
      </c>
      <c r="M39" s="17">
        <v>193.73479</v>
      </c>
      <c r="N39" s="17">
        <v>193.73479</v>
      </c>
      <c r="O39" s="17">
        <v>8.58521</v>
      </c>
      <c r="P39" s="17"/>
      <c r="Q39" s="17"/>
      <c r="R39" s="17"/>
      <c r="S39" s="17">
        <v>0</v>
      </c>
      <c r="T39" s="17"/>
      <c r="U39" s="17"/>
      <c r="V39" s="17"/>
      <c r="W39" s="17">
        <v>0</v>
      </c>
      <c r="X39" s="17">
        <v>61</v>
      </c>
      <c r="Y39" s="17">
        <v>91.867829999999998</v>
      </c>
      <c r="Z39" s="17">
        <v>91.867720000000006</v>
      </c>
      <c r="AA39" s="17">
        <v>-30.867719999999998</v>
      </c>
      <c r="AB39" s="17">
        <v>152</v>
      </c>
      <c r="AC39" s="17">
        <v>224</v>
      </c>
      <c r="AD39" s="17">
        <v>224</v>
      </c>
      <c r="AE39" s="17">
        <v>-72</v>
      </c>
      <c r="AF39" s="17"/>
      <c r="AG39" s="17"/>
      <c r="AH39" s="17"/>
      <c r="AI39" s="17">
        <v>0</v>
      </c>
      <c r="AJ39" s="17"/>
      <c r="AK39" s="17"/>
      <c r="AL39" s="17"/>
      <c r="AM39" s="17">
        <v>0</v>
      </c>
      <c r="AN39" s="17">
        <v>144.19999999999999</v>
      </c>
      <c r="AO39" s="17">
        <v>124.98881</v>
      </c>
      <c r="AP39" s="17">
        <v>136.42946000000001</v>
      </c>
      <c r="AQ39" s="17">
        <v>7.7705399999999996</v>
      </c>
      <c r="AR39" s="17">
        <v>144.19999999999999</v>
      </c>
      <c r="AS39" s="17">
        <v>124.98881</v>
      </c>
      <c r="AT39" s="17">
        <v>136.42946000000001</v>
      </c>
      <c r="AU39" s="17">
        <v>7.7705399999999996</v>
      </c>
      <c r="AV39" s="17"/>
      <c r="AW39" s="17"/>
      <c r="AX39" s="17"/>
      <c r="AY39" s="17">
        <v>0</v>
      </c>
      <c r="AZ39" s="17">
        <v>157.80000000000001</v>
      </c>
      <c r="BA39" s="17">
        <v>125.36415</v>
      </c>
      <c r="BB39" s="17">
        <v>136.83915999999999</v>
      </c>
      <c r="BC39" s="17">
        <v>20.960840000000001</v>
      </c>
      <c r="BD39" s="17">
        <v>198.9</v>
      </c>
      <c r="BE39" s="17">
        <v>207.24285</v>
      </c>
      <c r="BF39" s="17">
        <v>207.24284</v>
      </c>
      <c r="BG39" s="17">
        <v>-8.3428400000000007</v>
      </c>
      <c r="BH39" s="17">
        <v>106.8</v>
      </c>
      <c r="BI39" s="17">
        <v>103.93259999999999</v>
      </c>
      <c r="BJ39" s="17">
        <v>103.93259</v>
      </c>
      <c r="BK39" s="17">
        <v>2.86741</v>
      </c>
      <c r="BL39" s="17">
        <v>555.5</v>
      </c>
      <c r="BM39" s="17">
        <v>566.08941000000004</v>
      </c>
      <c r="BN39" s="17">
        <v>566.08939999999996</v>
      </c>
      <c r="BO39" s="17">
        <v>-10.589399999999999</v>
      </c>
      <c r="BP39" s="17">
        <v>10.3</v>
      </c>
      <c r="BQ39" s="17">
        <v>10.52094</v>
      </c>
      <c r="BR39" s="17">
        <v>10.52094</v>
      </c>
      <c r="BS39" s="17">
        <v>-0.22094</v>
      </c>
      <c r="BT39" s="17"/>
      <c r="BU39" s="17"/>
      <c r="BV39" s="17"/>
      <c r="BW39" s="17">
        <v>0</v>
      </c>
      <c r="BX39" s="17"/>
      <c r="BY39" s="17"/>
      <c r="BZ39" s="17"/>
      <c r="CA39" s="17">
        <v>0</v>
      </c>
      <c r="CB39" s="17"/>
      <c r="CC39" s="17"/>
      <c r="CD39" s="17"/>
      <c r="CE39" s="17">
        <v>0</v>
      </c>
      <c r="CF39" s="17">
        <v>165.3</v>
      </c>
      <c r="CG39" s="17">
        <v>164.06706</v>
      </c>
      <c r="CH39" s="17">
        <v>164.06704999999999</v>
      </c>
      <c r="CI39" s="17">
        <v>1.23295</v>
      </c>
      <c r="CJ39" s="17">
        <v>8.4</v>
      </c>
      <c r="CK39" s="17">
        <v>7.3541499999999997</v>
      </c>
      <c r="CL39" s="17">
        <v>7.3541499999999997</v>
      </c>
      <c r="CM39" s="17">
        <v>1.0458499999999999</v>
      </c>
      <c r="CN39" s="17">
        <v>5.3</v>
      </c>
      <c r="CO39" s="17">
        <v>3.9489999999999998</v>
      </c>
      <c r="CP39" s="17">
        <v>3.9489999999999998</v>
      </c>
      <c r="CQ39" s="17">
        <v>1.351</v>
      </c>
      <c r="CR39" s="17">
        <v>0</v>
      </c>
      <c r="CS39" s="17"/>
      <c r="CT39" s="17"/>
      <c r="CU39" s="17">
        <v>0</v>
      </c>
      <c r="CV39" s="17">
        <v>6.6</v>
      </c>
      <c r="CW39" s="17">
        <v>6.8787000000000003</v>
      </c>
      <c r="CX39" s="17">
        <v>6.8787000000000003</v>
      </c>
      <c r="CY39" s="17">
        <v>-0.2787</v>
      </c>
      <c r="CZ39" s="17"/>
      <c r="DA39" s="17"/>
      <c r="DB39" s="17"/>
      <c r="DC39" s="17">
        <v>0</v>
      </c>
      <c r="DD39" s="17">
        <v>82.4</v>
      </c>
      <c r="DE39" s="17">
        <v>50.135950000000001</v>
      </c>
      <c r="DF39" s="17">
        <v>57.285409999999999</v>
      </c>
      <c r="DG39" s="17">
        <v>25.11459</v>
      </c>
      <c r="DH39" s="17"/>
      <c r="DI39" s="17"/>
      <c r="DJ39" s="17"/>
      <c r="DK39" s="17">
        <v>0</v>
      </c>
      <c r="DL39" s="17"/>
      <c r="DM39" s="17"/>
      <c r="DN39" s="17"/>
      <c r="DO39" s="17">
        <v>0</v>
      </c>
      <c r="DP39" s="17"/>
      <c r="DQ39" s="17"/>
      <c r="DR39" s="17"/>
      <c r="DS39" s="17">
        <v>0</v>
      </c>
      <c r="DT39" s="17"/>
      <c r="DU39" s="17"/>
      <c r="DV39" s="17"/>
      <c r="DW39" s="17">
        <v>0</v>
      </c>
      <c r="DX39" s="17">
        <v>110.6</v>
      </c>
      <c r="DY39" s="17">
        <v>112.46647</v>
      </c>
      <c r="DZ39" s="17">
        <v>112.46647</v>
      </c>
      <c r="EA39" s="17">
        <v>-1.8664700000000001</v>
      </c>
      <c r="EB39" s="17">
        <v>173.1</v>
      </c>
      <c r="EC39" s="17">
        <v>183.40530000000001</v>
      </c>
      <c r="ED39" s="17">
        <v>183.40525</v>
      </c>
      <c r="EE39" s="17">
        <v>-10.305249999999999</v>
      </c>
      <c r="EF39" s="17"/>
      <c r="EG39" s="17"/>
      <c r="EH39" s="17"/>
      <c r="EI39" s="17">
        <v>0</v>
      </c>
      <c r="EJ39" s="17">
        <v>0</v>
      </c>
      <c r="EK39" s="17"/>
      <c r="EL39" s="17"/>
      <c r="EM39" s="17">
        <v>0</v>
      </c>
      <c r="EN39" s="17"/>
      <c r="EO39" s="17"/>
      <c r="EP39" s="17"/>
      <c r="EQ39" s="17">
        <v>0</v>
      </c>
      <c r="ER39" s="17">
        <v>6.5</v>
      </c>
      <c r="ES39" s="17">
        <v>6.39</v>
      </c>
      <c r="ET39" s="17">
        <v>6.39</v>
      </c>
      <c r="EU39" s="17">
        <v>0.11</v>
      </c>
      <c r="EV39" s="17">
        <v>424.1</v>
      </c>
      <c r="EW39" s="17">
        <v>418.96015999999997</v>
      </c>
      <c r="EX39" s="17">
        <v>418.96019000000001</v>
      </c>
      <c r="EY39" s="17">
        <v>5.1398099999999998</v>
      </c>
      <c r="EZ39" s="17">
        <v>74.099999999999994</v>
      </c>
      <c r="FA39" s="17">
        <v>78.144840000000002</v>
      </c>
      <c r="FB39" s="17">
        <v>81.635570000000001</v>
      </c>
      <c r="FC39" s="17">
        <v>-7.5355699999999999</v>
      </c>
      <c r="FD39" s="17">
        <v>151.69999999999999</v>
      </c>
      <c r="FE39" s="17">
        <v>151.36251999999999</v>
      </c>
      <c r="FF39" s="17">
        <v>151.36250999999999</v>
      </c>
      <c r="FG39" s="17">
        <v>0.33749000000000001</v>
      </c>
      <c r="FH39" s="17">
        <v>41.9</v>
      </c>
      <c r="FI39" s="17">
        <v>41.89893</v>
      </c>
      <c r="FJ39" s="17">
        <v>41.89893</v>
      </c>
      <c r="FK39" s="17">
        <v>1.07E-3</v>
      </c>
      <c r="FL39" s="17">
        <v>9.4</v>
      </c>
      <c r="FM39" s="17">
        <v>9.6054399999999998</v>
      </c>
      <c r="FN39" s="17">
        <v>9.6054399999999998</v>
      </c>
      <c r="FO39" s="17">
        <v>-0.20544000000000001</v>
      </c>
      <c r="FP39" s="17">
        <v>19.399999999999999</v>
      </c>
      <c r="FQ39" s="17">
        <v>18.87425</v>
      </c>
      <c r="FR39" s="17">
        <v>18.87425</v>
      </c>
      <c r="FS39" s="17">
        <v>0.52575000000000005</v>
      </c>
      <c r="FT39" s="17">
        <v>94.3</v>
      </c>
      <c r="FU39" s="17">
        <v>87.773570000000007</v>
      </c>
      <c r="FV39" s="17">
        <v>87.773560000000003</v>
      </c>
      <c r="FW39" s="17">
        <v>6.52644</v>
      </c>
      <c r="FX39" s="17">
        <v>181.5</v>
      </c>
      <c r="FY39" s="17">
        <v>185.82039</v>
      </c>
      <c r="FZ39" s="17">
        <v>185.82039</v>
      </c>
      <c r="GA39" s="17">
        <v>-4.3203899999999997</v>
      </c>
      <c r="GB39" s="17">
        <v>182.5</v>
      </c>
      <c r="GC39" s="17">
        <v>185.82039</v>
      </c>
      <c r="GD39" s="17">
        <v>185.82039</v>
      </c>
      <c r="GE39" s="17">
        <v>-3.3203900000000002</v>
      </c>
      <c r="GF39" s="17">
        <v>182.9</v>
      </c>
      <c r="GG39" s="17">
        <v>186.37841</v>
      </c>
      <c r="GH39" s="17">
        <v>186.37841</v>
      </c>
      <c r="GI39" s="17">
        <v>-3.4784099999999998</v>
      </c>
      <c r="GJ39" s="17">
        <v>108.4</v>
      </c>
      <c r="GK39" s="17">
        <v>110.48202000000001</v>
      </c>
      <c r="GL39" s="17">
        <v>110.48202000000001</v>
      </c>
      <c r="GM39" s="17">
        <v>-2.08202</v>
      </c>
      <c r="GN39" s="17">
        <v>45.7</v>
      </c>
      <c r="GO39" s="17">
        <v>47.082599999999999</v>
      </c>
      <c r="GP39" s="17">
        <v>47.082599999999999</v>
      </c>
      <c r="GQ39" s="17">
        <v>-1.3826000000000001</v>
      </c>
      <c r="GR39" s="17">
        <v>43.7</v>
      </c>
      <c r="GS39" s="17">
        <v>44.103009999999998</v>
      </c>
      <c r="GT39" s="17">
        <v>44.103009999999998</v>
      </c>
      <c r="GU39" s="17">
        <v>-0.40300999999999998</v>
      </c>
      <c r="GV39" s="17">
        <v>3.8</v>
      </c>
      <c r="GW39" s="17"/>
      <c r="GX39" s="17"/>
      <c r="GY39" s="17">
        <v>3.8</v>
      </c>
      <c r="GZ39" s="17">
        <v>26.1</v>
      </c>
      <c r="HA39" s="17">
        <v>31.100370000000002</v>
      </c>
      <c r="HB39" s="17">
        <v>31.100370000000002</v>
      </c>
      <c r="HC39" s="17">
        <v>-5.0003700000000002</v>
      </c>
      <c r="HD39" s="17">
        <v>170</v>
      </c>
      <c r="HE39" s="17">
        <v>172.35792000000001</v>
      </c>
      <c r="HF39" s="17">
        <v>172.35792000000001</v>
      </c>
      <c r="HG39" s="17">
        <v>-2.35792</v>
      </c>
      <c r="HH39" s="17"/>
      <c r="HI39" s="17"/>
      <c r="HJ39" s="17"/>
      <c r="HK39" s="17">
        <v>0</v>
      </c>
      <c r="HL39" s="17"/>
      <c r="HM39" s="17"/>
      <c r="HN39" s="17"/>
      <c r="HO39" s="17">
        <v>0</v>
      </c>
      <c r="HP39" s="17">
        <v>80.900000000000006</v>
      </c>
      <c r="HQ39" s="17">
        <v>93.311949999999996</v>
      </c>
      <c r="HR39" s="17">
        <v>87.192260000000005</v>
      </c>
      <c r="HS39" s="17">
        <v>-6.2922599999999997</v>
      </c>
      <c r="HT39" s="17"/>
      <c r="HU39" s="17"/>
      <c r="HV39" s="17"/>
      <c r="HW39" s="17">
        <v>0</v>
      </c>
      <c r="HX39" s="17"/>
      <c r="HY39" s="17"/>
      <c r="HZ39" s="17"/>
      <c r="IA39" s="17">
        <v>0</v>
      </c>
      <c r="IB39" s="17">
        <v>43.8</v>
      </c>
      <c r="IC39" s="17">
        <v>45.555999999999997</v>
      </c>
      <c r="ID39" s="17"/>
      <c r="IE39" s="17">
        <v>43.8</v>
      </c>
      <c r="IF39" s="17"/>
      <c r="IG39" s="17"/>
      <c r="IH39" s="17"/>
      <c r="II39" s="17">
        <v>0</v>
      </c>
      <c r="IJ39" s="17"/>
      <c r="IK39" s="17"/>
      <c r="IL39" s="17"/>
      <c r="IM39" s="17">
        <v>0</v>
      </c>
      <c r="IN39" s="17"/>
      <c r="IO39" s="17"/>
      <c r="IP39" s="17"/>
      <c r="IQ39" s="17">
        <v>0</v>
      </c>
      <c r="IR39" s="17">
        <v>84.7</v>
      </c>
      <c r="IS39" s="17">
        <v>88.73603</v>
      </c>
      <c r="IT39" s="17">
        <v>88.73603</v>
      </c>
      <c r="IU39" s="17">
        <v>-4.0360300000000002</v>
      </c>
      <c r="IV39" s="17">
        <v>148.69999999999999</v>
      </c>
      <c r="IW39" s="17">
        <v>152.292</v>
      </c>
      <c r="IX39" s="17">
        <v>152.292</v>
      </c>
      <c r="IY39" s="17">
        <v>-3.5920000000000001</v>
      </c>
      <c r="IZ39" s="17">
        <v>148.69999999999999</v>
      </c>
      <c r="JA39" s="17">
        <v>152.292</v>
      </c>
      <c r="JB39" s="17">
        <v>152.292</v>
      </c>
      <c r="JC39" s="17">
        <v>-3.5920000000000001</v>
      </c>
      <c r="JD39" s="17">
        <v>149</v>
      </c>
      <c r="JE39" s="17">
        <v>152.292</v>
      </c>
      <c r="JF39" s="17">
        <v>152.292</v>
      </c>
      <c r="JG39" s="17">
        <v>-3.2919999999999998</v>
      </c>
      <c r="JH39" s="17">
        <v>237.3</v>
      </c>
      <c r="JI39" s="17">
        <v>229.124</v>
      </c>
      <c r="JJ39" s="17">
        <v>229.12398999999999</v>
      </c>
      <c r="JK39" s="17">
        <v>8.1760099999999998</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c r="KK39" s="17"/>
      <c r="KL39" s="17"/>
      <c r="KM39" s="17">
        <v>0</v>
      </c>
      <c r="KN39" s="17">
        <v>0</v>
      </c>
      <c r="KO39" s="17"/>
      <c r="KP39" s="17"/>
      <c r="KQ39" s="17">
        <v>0</v>
      </c>
      <c r="KR39" s="17">
        <v>3</v>
      </c>
      <c r="KS39" s="17">
        <v>3.8273799999999998</v>
      </c>
      <c r="KT39" s="17">
        <v>3.8273700000000002</v>
      </c>
      <c r="KU39" s="17">
        <v>-0.82737000000000005</v>
      </c>
      <c r="KV39" s="17">
        <v>232</v>
      </c>
      <c r="KW39" s="17">
        <v>231.83090000000001</v>
      </c>
      <c r="KX39" s="17">
        <v>231.83086</v>
      </c>
      <c r="KY39" s="17">
        <v>0.16914000000000001</v>
      </c>
      <c r="KZ39" s="17">
        <v>117.3</v>
      </c>
      <c r="LA39" s="17">
        <v>133.16031000000001</v>
      </c>
      <c r="LB39" s="17">
        <v>133.16031000000001</v>
      </c>
      <c r="LC39" s="17">
        <v>-15.86031</v>
      </c>
      <c r="LD39" s="17">
        <v>0</v>
      </c>
      <c r="LE39" s="17"/>
      <c r="LF39" s="17"/>
      <c r="LG39" s="17">
        <v>0</v>
      </c>
      <c r="LH39" s="17">
        <v>78.5</v>
      </c>
      <c r="LI39" s="17">
        <v>78.567999999999998</v>
      </c>
      <c r="LJ39" s="17">
        <v>78.567989999999995</v>
      </c>
      <c r="LK39" s="17">
        <v>-6.7989999999999995E-2</v>
      </c>
      <c r="LL39" s="17">
        <v>30.7</v>
      </c>
      <c r="LM39" s="17">
        <v>29.980560000000001</v>
      </c>
      <c r="LN39" s="17">
        <v>29.980560000000001</v>
      </c>
      <c r="LO39" s="17">
        <v>0.71943999999999997</v>
      </c>
      <c r="LP39" s="17"/>
      <c r="LQ39" s="17"/>
      <c r="LR39" s="17"/>
      <c r="LS39" s="17">
        <v>0</v>
      </c>
      <c r="LT39" s="17">
        <v>0</v>
      </c>
      <c r="LU39" s="17"/>
      <c r="LV39" s="17"/>
      <c r="LW39" s="17">
        <v>0</v>
      </c>
      <c r="LX39" s="17"/>
      <c r="LY39" s="17"/>
      <c r="LZ39" s="17"/>
      <c r="MA39" s="17">
        <v>0</v>
      </c>
      <c r="MB39" s="17"/>
      <c r="MC39" s="17"/>
      <c r="MD39" s="17"/>
      <c r="ME39" s="17">
        <v>0</v>
      </c>
      <c r="MF39" s="17"/>
      <c r="MG39" s="17"/>
      <c r="MH39" s="17"/>
      <c r="MI39" s="17">
        <v>0</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v>205.6</v>
      </c>
      <c r="NI39" s="17">
        <v>199.8</v>
      </c>
      <c r="NJ39" s="17">
        <v>199.79999000000001</v>
      </c>
      <c r="NK39" s="17">
        <v>5.8000100000000003</v>
      </c>
      <c r="NL39" s="17">
        <v>98.3</v>
      </c>
      <c r="NM39" s="17">
        <v>100.2</v>
      </c>
      <c r="NN39" s="17">
        <v>100.2</v>
      </c>
      <c r="NO39" s="17">
        <v>-1.9</v>
      </c>
      <c r="NP39" s="17">
        <v>7.6</v>
      </c>
      <c r="NQ39" s="17">
        <v>6.3424100000000001</v>
      </c>
      <c r="NR39" s="17">
        <v>6.3424100000000001</v>
      </c>
      <c r="NS39" s="17">
        <v>1.25759</v>
      </c>
      <c r="NT39" s="17">
        <v>7</v>
      </c>
      <c r="NU39" s="17">
        <v>6.6537899999999999</v>
      </c>
      <c r="NV39" s="17">
        <v>6.6537899999999999</v>
      </c>
      <c r="NW39" s="17">
        <v>0.34621000000000002</v>
      </c>
      <c r="NX39" s="17"/>
      <c r="NY39" s="17"/>
      <c r="NZ39" s="17"/>
      <c r="OA39" s="17">
        <v>0</v>
      </c>
      <c r="OB39" s="17">
        <v>0.7</v>
      </c>
      <c r="OC39" s="17">
        <v>0.66</v>
      </c>
      <c r="OD39" s="17">
        <v>0.65700000000000003</v>
      </c>
      <c r="OE39" s="17">
        <v>4.2999999999999997E-2</v>
      </c>
      <c r="OF39" s="17">
        <v>108.1</v>
      </c>
      <c r="OG39" s="17">
        <v>106.1</v>
      </c>
      <c r="OH39" s="17">
        <v>93.877200000000002</v>
      </c>
      <c r="OI39" s="17">
        <v>14.222799999999999</v>
      </c>
      <c r="OJ39" s="17">
        <v>70.2</v>
      </c>
      <c r="OK39" s="17">
        <v>35.33</v>
      </c>
      <c r="OL39" s="17">
        <v>53.392200000000003</v>
      </c>
      <c r="OM39" s="17">
        <v>16.8078</v>
      </c>
      <c r="ON39" s="17">
        <v>5.9</v>
      </c>
      <c r="OO39" s="17">
        <v>8.14</v>
      </c>
      <c r="OP39" s="17">
        <v>8.1438000000000006</v>
      </c>
      <c r="OQ39" s="17">
        <v>-2.2437999999999998</v>
      </c>
      <c r="OR39" s="17">
        <v>0.3</v>
      </c>
      <c r="OS39" s="17">
        <v>0.1</v>
      </c>
      <c r="OT39" s="17">
        <v>0.1</v>
      </c>
      <c r="OU39" s="17">
        <v>0.2</v>
      </c>
      <c r="OV39" s="17">
        <v>20.5</v>
      </c>
      <c r="OW39" s="17">
        <v>20.456230000000001</v>
      </c>
      <c r="OX39" s="17">
        <v>20.456230000000001</v>
      </c>
      <c r="OY39" s="17">
        <v>4.3770000000000003E-2</v>
      </c>
      <c r="OZ39" s="17">
        <v>9.9</v>
      </c>
      <c r="PA39" s="17">
        <v>9</v>
      </c>
      <c r="PB39" s="17">
        <v>9.0000199999999992</v>
      </c>
      <c r="PC39" s="17">
        <v>0.89998</v>
      </c>
      <c r="PD39" s="17">
        <v>4.8</v>
      </c>
      <c r="PE39" s="17">
        <v>5.67</v>
      </c>
      <c r="PF39" s="17">
        <v>5.67</v>
      </c>
      <c r="PG39" s="17">
        <v>-0.87</v>
      </c>
      <c r="PH39" s="17">
        <v>96.5</v>
      </c>
      <c r="PI39" s="17">
        <v>91.33</v>
      </c>
      <c r="PJ39" s="17">
        <v>140.39500000000001</v>
      </c>
      <c r="PK39" s="17">
        <v>-43.895000000000003</v>
      </c>
      <c r="PL39" s="17">
        <v>48.6</v>
      </c>
      <c r="PM39" s="17">
        <v>51.93</v>
      </c>
      <c r="PN39" s="17">
        <v>93.107100000000003</v>
      </c>
      <c r="PO39" s="17">
        <v>-44.507100000000001</v>
      </c>
      <c r="PP39" s="17">
        <v>1.3</v>
      </c>
      <c r="PQ39" s="17">
        <v>1.85</v>
      </c>
      <c r="PR39" s="17">
        <v>1.85</v>
      </c>
      <c r="PS39" s="17">
        <v>-0.55000000000000004</v>
      </c>
      <c r="PT39" s="17">
        <v>3.4</v>
      </c>
      <c r="PU39" s="17">
        <v>3.5</v>
      </c>
      <c r="PV39" s="17">
        <v>3.5</v>
      </c>
      <c r="PW39" s="17">
        <v>-0.1</v>
      </c>
      <c r="PX39" s="17">
        <v>5.0999999999999996</v>
      </c>
      <c r="PY39" s="17">
        <v>5</v>
      </c>
      <c r="PZ39" s="17">
        <v>5</v>
      </c>
      <c r="QA39" s="17">
        <v>0.1</v>
      </c>
      <c r="QB39" s="17">
        <v>21</v>
      </c>
      <c r="QC39" s="17">
        <v>20.422219999999999</v>
      </c>
      <c r="QD39" s="17">
        <v>20.42221</v>
      </c>
      <c r="QE39" s="17">
        <v>0.57779000000000003</v>
      </c>
      <c r="QF39" s="17">
        <v>10</v>
      </c>
      <c r="QG39" s="17">
        <v>19.436350000000001</v>
      </c>
      <c r="QH39" s="17">
        <v>19.436340000000001</v>
      </c>
      <c r="QI39" s="17">
        <v>-9.4363399999999995</v>
      </c>
      <c r="QJ39" s="17">
        <v>0</v>
      </c>
      <c r="QK39" s="17">
        <v>9</v>
      </c>
      <c r="QL39" s="17">
        <v>9</v>
      </c>
      <c r="QM39" s="17">
        <v>-9</v>
      </c>
      <c r="QN39" s="17">
        <v>3.4</v>
      </c>
      <c r="QO39" s="17">
        <v>3.4</v>
      </c>
      <c r="QP39" s="17">
        <v>3.4</v>
      </c>
      <c r="QQ39" s="17">
        <v>0</v>
      </c>
      <c r="QR39" s="17">
        <v>9.2100000000000009</v>
      </c>
      <c r="QS39" s="17">
        <v>9.1999999999999993</v>
      </c>
      <c r="QT39" s="17">
        <v>9.1999999999999993</v>
      </c>
      <c r="QU39" s="17">
        <v>0.01</v>
      </c>
      <c r="QV39" s="17">
        <v>13</v>
      </c>
      <c r="QW39" s="17">
        <v>12.56</v>
      </c>
      <c r="QX39" s="17">
        <v>12.0128</v>
      </c>
      <c r="QY39" s="17">
        <v>0.98719999999999997</v>
      </c>
      <c r="QZ39" s="17">
        <v>16.2</v>
      </c>
      <c r="RA39" s="17">
        <v>14.85</v>
      </c>
      <c r="RB39" s="17">
        <v>15.3062</v>
      </c>
      <c r="RC39" s="17">
        <v>0.89380000000000004</v>
      </c>
      <c r="RD39" s="17">
        <v>31.2</v>
      </c>
      <c r="RE39" s="17">
        <v>27.4</v>
      </c>
      <c r="RF39" s="17">
        <v>23.442900000000002</v>
      </c>
      <c r="RG39" s="17">
        <v>7.7571000000000003</v>
      </c>
      <c r="RH39" s="17">
        <v>82</v>
      </c>
      <c r="RI39" s="17">
        <v>83.7</v>
      </c>
      <c r="RJ39" s="17">
        <v>75.206100000000006</v>
      </c>
      <c r="RK39" s="17">
        <v>6.7938999999999998</v>
      </c>
      <c r="RL39" s="17">
        <v>3.5</v>
      </c>
      <c r="RM39" s="17">
        <v>6.51</v>
      </c>
      <c r="RN39" s="17">
        <v>5.8586999999999998</v>
      </c>
      <c r="RO39" s="17">
        <v>-2.3586999999999998</v>
      </c>
      <c r="RP39" s="17">
        <v>3.4</v>
      </c>
      <c r="RQ39" s="17">
        <v>3.53</v>
      </c>
      <c r="RR39" s="17">
        <v>3.53</v>
      </c>
      <c r="RS39" s="17">
        <v>-0.13</v>
      </c>
      <c r="RT39" s="17">
        <v>19.600000000000001</v>
      </c>
      <c r="RU39" s="17">
        <v>19.792000000000002</v>
      </c>
      <c r="RV39" s="17">
        <v>19.792000000000002</v>
      </c>
      <c r="RW39" s="17">
        <v>-0.192</v>
      </c>
      <c r="RX39" s="17">
        <v>2</v>
      </c>
      <c r="RY39" s="17">
        <v>2.56</v>
      </c>
      <c r="RZ39" s="17">
        <v>2.56</v>
      </c>
      <c r="SA39" s="17">
        <v>-0.56000000000000005</v>
      </c>
      <c r="SB39" s="17"/>
      <c r="SC39" s="17"/>
      <c r="SD39" s="17">
        <v>0.4</v>
      </c>
      <c r="SE39" s="17">
        <v>-0.4</v>
      </c>
      <c r="SF39" s="17">
        <v>0.2</v>
      </c>
      <c r="SG39" s="17">
        <v>0.33100000000000002</v>
      </c>
      <c r="SH39" s="17">
        <v>0.33100000000000002</v>
      </c>
      <c r="SI39" s="17">
        <v>-0.13100000000000001</v>
      </c>
      <c r="SJ39" s="17">
        <v>19.8</v>
      </c>
      <c r="SK39" s="17">
        <v>19.1448</v>
      </c>
      <c r="SL39" s="17">
        <v>19.1448</v>
      </c>
      <c r="SM39" s="17">
        <v>0.6552</v>
      </c>
      <c r="SN39" s="17">
        <v>6.5</v>
      </c>
      <c r="SO39" s="17">
        <v>6.6</v>
      </c>
      <c r="SP39" s="17">
        <v>6.6</v>
      </c>
      <c r="SQ39" s="17">
        <v>-0.1</v>
      </c>
      <c r="SR39" s="17">
        <v>18.399999999999999</v>
      </c>
      <c r="SS39" s="17">
        <v>15.54908</v>
      </c>
      <c r="ST39" s="17">
        <v>15.54908</v>
      </c>
      <c r="SU39" s="17">
        <v>2.8509199999999999</v>
      </c>
      <c r="SV39" s="17">
        <v>20.3</v>
      </c>
      <c r="SW39" s="17">
        <v>19.436350000000001</v>
      </c>
      <c r="SX39" s="17">
        <v>19.436340000000001</v>
      </c>
      <c r="SY39" s="17">
        <v>0.86365999999999998</v>
      </c>
      <c r="SZ39" s="17">
        <v>25.8</v>
      </c>
      <c r="TA39" s="17">
        <v>25.2</v>
      </c>
      <c r="TB39" s="17">
        <v>16.9115</v>
      </c>
      <c r="TC39" s="17">
        <v>8.8885000000000005</v>
      </c>
      <c r="TD39" s="17">
        <v>78.400000000000006</v>
      </c>
      <c r="TE39" s="17">
        <v>75.599999999999994</v>
      </c>
      <c r="TF39" s="17">
        <v>63.810299999999998</v>
      </c>
      <c r="TG39" s="17">
        <v>14.589700000000001</v>
      </c>
      <c r="TH39" s="17">
        <v>19.899999999999999</v>
      </c>
      <c r="TI39" s="17">
        <v>23.94</v>
      </c>
      <c r="TJ39" s="17">
        <v>22.547699999999999</v>
      </c>
      <c r="TK39" s="17">
        <v>-2.6476999999999999</v>
      </c>
      <c r="TL39" s="17">
        <v>92.7</v>
      </c>
      <c r="TM39" s="17">
        <v>83.817899999999995</v>
      </c>
      <c r="TN39" s="17">
        <v>82.762110000000007</v>
      </c>
      <c r="TO39" s="17">
        <v>9.9378899999999994</v>
      </c>
      <c r="TP39" s="17">
        <v>99.1</v>
      </c>
      <c r="TQ39" s="17">
        <v>80.699650000000005</v>
      </c>
      <c r="TR39" s="17">
        <v>84.03716</v>
      </c>
      <c r="TS39" s="17">
        <v>15.06284</v>
      </c>
      <c r="TT39" s="17">
        <v>19.3</v>
      </c>
      <c r="TU39" s="17">
        <v>9.4456799999999994</v>
      </c>
      <c r="TV39" s="17">
        <v>8.7505900000000008</v>
      </c>
      <c r="TW39" s="17">
        <v>10.54941</v>
      </c>
      <c r="TX39" s="17">
        <v>14.9</v>
      </c>
      <c r="TY39" s="17">
        <v>7.3337000000000003</v>
      </c>
      <c r="TZ39" s="17">
        <v>5.7470600000000003</v>
      </c>
      <c r="UA39" s="17">
        <v>9.1529399999999992</v>
      </c>
      <c r="UB39" s="17">
        <v>17.5</v>
      </c>
      <c r="UC39" s="17">
        <v>33.130000000000003</v>
      </c>
      <c r="UD39" s="17">
        <v>32.61</v>
      </c>
      <c r="UE39" s="17">
        <v>-15.11</v>
      </c>
      <c r="UF39" s="17">
        <v>17.8</v>
      </c>
      <c r="UG39" s="17">
        <v>20.408159999999999</v>
      </c>
      <c r="UH39" s="17">
        <v>20.408159999999999</v>
      </c>
      <c r="UI39" s="17">
        <v>-2.6081599999999998</v>
      </c>
      <c r="UJ39" s="17">
        <v>5.8</v>
      </c>
      <c r="UK39" s="17">
        <v>7.6</v>
      </c>
      <c r="UL39" s="17">
        <v>7.6</v>
      </c>
      <c r="UM39" s="17">
        <v>-1.8</v>
      </c>
      <c r="UN39" s="17">
        <v>7.6</v>
      </c>
      <c r="UO39" s="17">
        <v>7.8</v>
      </c>
      <c r="UP39" s="17">
        <v>7.8</v>
      </c>
      <c r="UQ39" s="17">
        <v>-0.2</v>
      </c>
      <c r="UR39" s="17">
        <v>20.399999999999999</v>
      </c>
      <c r="US39" s="17">
        <v>19.436350000000001</v>
      </c>
      <c r="UT39" s="17">
        <v>19.436340000000001</v>
      </c>
      <c r="UU39" s="17">
        <v>0.96365999999999996</v>
      </c>
      <c r="UV39" s="17">
        <v>20.399999999999999</v>
      </c>
      <c r="UW39" s="17">
        <v>19.436350000000001</v>
      </c>
      <c r="UX39" s="17">
        <v>19.436340000000001</v>
      </c>
      <c r="UY39" s="17">
        <v>0.96365999999999996</v>
      </c>
      <c r="UZ39" s="17">
        <v>20</v>
      </c>
      <c r="VA39" s="17">
        <v>19.436350000000001</v>
      </c>
      <c r="VB39" s="17">
        <v>19.436340000000001</v>
      </c>
      <c r="VC39" s="17">
        <v>0.56366000000000005</v>
      </c>
      <c r="VD39" s="17">
        <v>7</v>
      </c>
      <c r="VE39" s="17">
        <v>9.5</v>
      </c>
      <c r="VF39" s="17">
        <v>9.4966000000000008</v>
      </c>
      <c r="VG39" s="17">
        <v>-2.4965999999999999</v>
      </c>
      <c r="VH39" s="17">
        <v>114.7</v>
      </c>
      <c r="VI39" s="17">
        <v>106.28</v>
      </c>
      <c r="VJ39" s="17">
        <v>180.87780000000001</v>
      </c>
      <c r="VK39" s="17">
        <v>-66.177800000000005</v>
      </c>
      <c r="VL39" s="17">
        <v>4.1059999999999999</v>
      </c>
      <c r="VM39" s="17">
        <v>8.02</v>
      </c>
      <c r="VN39" s="17">
        <v>7.2790999999999997</v>
      </c>
      <c r="VO39" s="17">
        <v>-3.1730999999999998</v>
      </c>
      <c r="VP39" s="17">
        <v>50</v>
      </c>
      <c r="VQ39" s="17">
        <v>93.29</v>
      </c>
      <c r="VR39" s="17">
        <v>91</v>
      </c>
      <c r="VS39" s="17">
        <v>-41</v>
      </c>
      <c r="VT39" s="17">
        <v>0.6</v>
      </c>
      <c r="VU39" s="17">
        <v>0.6</v>
      </c>
      <c r="VV39" s="17">
        <v>0.6</v>
      </c>
      <c r="VW39" s="17">
        <v>0</v>
      </c>
      <c r="VX39" s="17">
        <v>123.2</v>
      </c>
      <c r="VY39" s="17">
        <v>126.3</v>
      </c>
      <c r="VZ39" s="17">
        <v>124</v>
      </c>
      <c r="WA39" s="17">
        <v>-0.8</v>
      </c>
      <c r="WB39" s="17">
        <v>126.5</v>
      </c>
      <c r="WC39" s="17">
        <v>156</v>
      </c>
      <c r="WD39" s="17">
        <v>145</v>
      </c>
      <c r="WE39" s="17">
        <v>-18.5</v>
      </c>
      <c r="WF39" s="17">
        <v>40</v>
      </c>
      <c r="WG39" s="17">
        <v>69.06</v>
      </c>
      <c r="WH39" s="17">
        <v>65.52</v>
      </c>
      <c r="WI39" s="17">
        <v>-25.52</v>
      </c>
      <c r="WJ39" s="17">
        <v>4.7</v>
      </c>
      <c r="WK39" s="17">
        <v>2.9</v>
      </c>
      <c r="WL39" s="17">
        <v>2.9</v>
      </c>
      <c r="WM39" s="17">
        <v>1.8</v>
      </c>
      <c r="WN39" s="17">
        <v>2.2999999999999998</v>
      </c>
      <c r="WO39" s="17">
        <v>2.4</v>
      </c>
      <c r="WP39" s="17">
        <v>2.4</v>
      </c>
      <c r="WQ39" s="17">
        <v>-0.1</v>
      </c>
      <c r="WR39" s="17">
        <v>1.4</v>
      </c>
      <c r="WS39" s="17">
        <v>2.4</v>
      </c>
      <c r="WT39" s="17">
        <v>2.4</v>
      </c>
      <c r="WU39" s="17">
        <v>-1</v>
      </c>
      <c r="WV39" s="17">
        <v>1.6</v>
      </c>
      <c r="WW39" s="17">
        <v>2.8</v>
      </c>
      <c r="WX39" s="17">
        <v>2.8</v>
      </c>
      <c r="WY39" s="17">
        <v>-1.2</v>
      </c>
      <c r="WZ39" s="17">
        <v>4.5709999999999997</v>
      </c>
      <c r="XA39" s="17">
        <v>7.67</v>
      </c>
      <c r="XB39" s="17">
        <v>6.8692000000000002</v>
      </c>
      <c r="XC39" s="17">
        <v>-2.2982</v>
      </c>
      <c r="XD39" s="17">
        <v>9.3000000000000007</v>
      </c>
      <c r="XE39" s="17">
        <v>9.3000000000000007</v>
      </c>
      <c r="XF39" s="17">
        <v>9.3000000000000007</v>
      </c>
      <c r="XG39" s="17">
        <v>0</v>
      </c>
      <c r="XH39" s="17">
        <v>10</v>
      </c>
      <c r="XI39" s="17">
        <v>19.436350000000001</v>
      </c>
      <c r="XJ39" s="17">
        <v>19.436340000000001</v>
      </c>
      <c r="XK39" s="17">
        <v>-9.4363399999999995</v>
      </c>
      <c r="XL39" s="17">
        <v>20</v>
      </c>
      <c r="XM39" s="17">
        <v>19.436350000000001</v>
      </c>
      <c r="XN39" s="17">
        <v>19.436340000000001</v>
      </c>
      <c r="XO39" s="17">
        <v>0.56366000000000005</v>
      </c>
      <c r="XP39" s="17">
        <v>9.4</v>
      </c>
      <c r="XQ39" s="17">
        <v>10.8</v>
      </c>
      <c r="XR39" s="17">
        <v>10.8</v>
      </c>
      <c r="XS39" s="17">
        <v>-1.4</v>
      </c>
      <c r="XT39" s="17"/>
      <c r="XU39" s="17"/>
      <c r="XV39" s="17"/>
      <c r="XW39" s="17">
        <v>0</v>
      </c>
      <c r="XX39" s="17"/>
      <c r="XY39" s="17"/>
      <c r="XZ39" s="17"/>
      <c r="YA39" s="17">
        <v>0</v>
      </c>
      <c r="YB39" s="17"/>
      <c r="YC39" s="17"/>
      <c r="YD39" s="17"/>
      <c r="YE39" s="17">
        <v>0</v>
      </c>
      <c r="YF39" s="17"/>
      <c r="YG39" s="17"/>
      <c r="YH39" s="17"/>
      <c r="YI39" s="17">
        <v>0</v>
      </c>
      <c r="YJ39" s="17">
        <v>8.0299999999999994</v>
      </c>
      <c r="YK39" s="17">
        <v>7.89</v>
      </c>
      <c r="YL39" s="17">
        <v>7.89</v>
      </c>
      <c r="YM39" s="17">
        <v>0.14000000000000001</v>
      </c>
      <c r="YN39" s="17"/>
      <c r="YO39" s="17"/>
      <c r="YP39" s="17"/>
      <c r="YQ39" s="17">
        <v>0</v>
      </c>
      <c r="YR39" s="17">
        <v>16.7</v>
      </c>
      <c r="YS39" s="17">
        <v>17</v>
      </c>
      <c r="YT39" s="17">
        <v>17</v>
      </c>
      <c r="YU39" s="17">
        <v>-0.3</v>
      </c>
    </row>
    <row r="40" spans="1:671" ht="24" customHeight="1" x14ac:dyDescent="0.25">
      <c r="A40" s="1"/>
      <c r="B40" s="18" t="s">
        <v>73</v>
      </c>
      <c r="C40" s="18" t="s">
        <v>926</v>
      </c>
      <c r="D40" s="19">
        <v>202.8</v>
      </c>
      <c r="E40" s="19">
        <v>203.40136000000001</v>
      </c>
      <c r="F40" s="19">
        <v>203.40136000000001</v>
      </c>
      <c r="G40" s="19">
        <v>-0.60136000000000001</v>
      </c>
      <c r="H40" s="19">
        <v>601.36</v>
      </c>
      <c r="I40" s="19">
        <v>594.94658000000004</v>
      </c>
      <c r="J40" s="19">
        <v>594.94658000000004</v>
      </c>
      <c r="K40" s="19">
        <v>6.4134200000000003</v>
      </c>
      <c r="L40" s="19">
        <v>202.26</v>
      </c>
      <c r="M40" s="19">
        <v>193.73479</v>
      </c>
      <c r="N40" s="19">
        <v>193.73479</v>
      </c>
      <c r="O40" s="19">
        <v>8.5252099999999995</v>
      </c>
      <c r="P40" s="19"/>
      <c r="Q40" s="19"/>
      <c r="R40" s="19"/>
      <c r="S40" s="19">
        <v>0</v>
      </c>
      <c r="T40" s="19"/>
      <c r="U40" s="19"/>
      <c r="V40" s="19"/>
      <c r="W40" s="19">
        <v>0</v>
      </c>
      <c r="X40" s="19">
        <v>60.2</v>
      </c>
      <c r="Y40" s="19">
        <v>91.867829999999998</v>
      </c>
      <c r="Z40" s="19">
        <v>91.867679999999993</v>
      </c>
      <c r="AA40" s="19">
        <v>-31.667680000000001</v>
      </c>
      <c r="AB40" s="19">
        <v>152</v>
      </c>
      <c r="AC40" s="19">
        <v>224</v>
      </c>
      <c r="AD40" s="19">
        <v>224</v>
      </c>
      <c r="AE40" s="19">
        <v>-72</v>
      </c>
      <c r="AF40" s="19"/>
      <c r="AG40" s="19"/>
      <c r="AH40" s="19"/>
      <c r="AI40" s="19">
        <v>0</v>
      </c>
      <c r="AJ40" s="19"/>
      <c r="AK40" s="19"/>
      <c r="AL40" s="19"/>
      <c r="AM40" s="19">
        <v>0</v>
      </c>
      <c r="AN40" s="19">
        <v>145.69999999999999</v>
      </c>
      <c r="AO40" s="19">
        <v>171.05964</v>
      </c>
      <c r="AP40" s="19">
        <v>145.94880000000001</v>
      </c>
      <c r="AQ40" s="19">
        <v>-0.24879999999999999</v>
      </c>
      <c r="AR40" s="19">
        <v>146.1</v>
      </c>
      <c r="AS40" s="19">
        <v>171.05964</v>
      </c>
      <c r="AT40" s="19">
        <v>145.94880000000001</v>
      </c>
      <c r="AU40" s="19">
        <v>0.1512</v>
      </c>
      <c r="AV40" s="19"/>
      <c r="AW40" s="19"/>
      <c r="AX40" s="19"/>
      <c r="AY40" s="19">
        <v>0</v>
      </c>
      <c r="AZ40" s="19">
        <v>158.9</v>
      </c>
      <c r="BA40" s="19">
        <v>171.57333</v>
      </c>
      <c r="BB40" s="19">
        <v>146.38708</v>
      </c>
      <c r="BC40" s="19">
        <v>12.512919999999999</v>
      </c>
      <c r="BD40" s="19">
        <v>201.6</v>
      </c>
      <c r="BE40" s="19">
        <v>207.24285</v>
      </c>
      <c r="BF40" s="19">
        <v>207.24284</v>
      </c>
      <c r="BG40" s="19">
        <v>-5.6428399999999996</v>
      </c>
      <c r="BH40" s="19">
        <v>107.4</v>
      </c>
      <c r="BI40" s="19">
        <v>103.93259999999999</v>
      </c>
      <c r="BJ40" s="19">
        <v>103.93259</v>
      </c>
      <c r="BK40" s="19">
        <v>3.4674100000000001</v>
      </c>
      <c r="BL40" s="19">
        <v>558.20000000000005</v>
      </c>
      <c r="BM40" s="19">
        <v>566.08941000000004</v>
      </c>
      <c r="BN40" s="19">
        <v>566.08939999999996</v>
      </c>
      <c r="BO40" s="19">
        <v>-7.8894000000000002</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v>163.5</v>
      </c>
      <c r="CG40" s="19">
        <v>164.06706</v>
      </c>
      <c r="CH40" s="19">
        <v>164.06704999999999</v>
      </c>
      <c r="CI40" s="19">
        <v>-0.56705000000000005</v>
      </c>
      <c r="CJ40" s="19">
        <v>8.1</v>
      </c>
      <c r="CK40" s="19">
        <v>7.3541499999999997</v>
      </c>
      <c r="CL40" s="19">
        <v>7.3541499999999997</v>
      </c>
      <c r="CM40" s="19">
        <v>0.74585000000000001</v>
      </c>
      <c r="CN40" s="19">
        <v>5.3</v>
      </c>
      <c r="CO40" s="19">
        <v>3.9489999999999998</v>
      </c>
      <c r="CP40" s="19">
        <v>3.9489999999999998</v>
      </c>
      <c r="CQ40" s="19">
        <v>1.351</v>
      </c>
      <c r="CR40" s="19">
        <v>0</v>
      </c>
      <c r="CS40" s="19"/>
      <c r="CT40" s="19"/>
      <c r="CU40" s="19">
        <v>0</v>
      </c>
      <c r="CV40" s="19">
        <v>6.7</v>
      </c>
      <c r="CW40" s="19">
        <v>6.8787000000000003</v>
      </c>
      <c r="CX40" s="19">
        <v>6.8787000000000003</v>
      </c>
      <c r="CY40" s="19">
        <v>-0.1787</v>
      </c>
      <c r="CZ40" s="19"/>
      <c r="DA40" s="19"/>
      <c r="DB40" s="19"/>
      <c r="DC40" s="19">
        <v>0</v>
      </c>
      <c r="DD40" s="19">
        <v>80.5</v>
      </c>
      <c r="DE40" s="19">
        <v>50.135950000000001</v>
      </c>
      <c r="DF40" s="19">
        <v>57.28519</v>
      </c>
      <c r="DG40" s="19">
        <v>23.21481</v>
      </c>
      <c r="DH40" s="19"/>
      <c r="DI40" s="19"/>
      <c r="DJ40" s="19"/>
      <c r="DK40" s="19">
        <v>0</v>
      </c>
      <c r="DL40" s="19"/>
      <c r="DM40" s="19"/>
      <c r="DN40" s="19"/>
      <c r="DO40" s="19">
        <v>0</v>
      </c>
      <c r="DP40" s="19"/>
      <c r="DQ40" s="19"/>
      <c r="DR40" s="19"/>
      <c r="DS40" s="19">
        <v>0</v>
      </c>
      <c r="DT40" s="19"/>
      <c r="DU40" s="19"/>
      <c r="DV40" s="19"/>
      <c r="DW40" s="19">
        <v>0</v>
      </c>
      <c r="DX40" s="19">
        <v>110.6</v>
      </c>
      <c r="DY40" s="19">
        <v>112.46647</v>
      </c>
      <c r="DZ40" s="19">
        <v>112.46647</v>
      </c>
      <c r="EA40" s="19">
        <v>-1.8664700000000001</v>
      </c>
      <c r="EB40" s="19">
        <v>181.5</v>
      </c>
      <c r="EC40" s="19">
        <v>183.40530000000001</v>
      </c>
      <c r="ED40" s="19">
        <v>183.40525</v>
      </c>
      <c r="EE40" s="19">
        <v>-1.9052500000000001</v>
      </c>
      <c r="EF40" s="19"/>
      <c r="EG40" s="19"/>
      <c r="EH40" s="19"/>
      <c r="EI40" s="19">
        <v>0</v>
      </c>
      <c r="EJ40" s="19">
        <v>0</v>
      </c>
      <c r="EK40" s="19"/>
      <c r="EL40" s="19"/>
      <c r="EM40" s="19">
        <v>0</v>
      </c>
      <c r="EN40" s="19"/>
      <c r="EO40" s="19"/>
      <c r="EP40" s="19"/>
      <c r="EQ40" s="19">
        <v>0</v>
      </c>
      <c r="ER40" s="19">
        <v>6.5</v>
      </c>
      <c r="ES40" s="19">
        <v>6.39</v>
      </c>
      <c r="ET40" s="19">
        <v>6.39</v>
      </c>
      <c r="EU40" s="19">
        <v>0.11</v>
      </c>
      <c r="EV40" s="19">
        <v>437.2</v>
      </c>
      <c r="EW40" s="19">
        <v>418.96015999999997</v>
      </c>
      <c r="EX40" s="19">
        <v>418.96019000000001</v>
      </c>
      <c r="EY40" s="19">
        <v>18.239809999999999</v>
      </c>
      <c r="EZ40" s="19">
        <v>74.099999999999994</v>
      </c>
      <c r="FA40" s="19">
        <v>78.144840000000002</v>
      </c>
      <c r="FB40" s="19">
        <v>81.635570000000001</v>
      </c>
      <c r="FC40" s="19">
        <v>-7.5355699999999999</v>
      </c>
      <c r="FD40" s="19">
        <v>151.80000000000001</v>
      </c>
      <c r="FE40" s="19">
        <v>151.36251999999999</v>
      </c>
      <c r="FF40" s="19">
        <v>151.36250999999999</v>
      </c>
      <c r="FG40" s="19">
        <v>0.43748999999999999</v>
      </c>
      <c r="FH40" s="19">
        <v>41.7</v>
      </c>
      <c r="FI40" s="19">
        <v>41.89893</v>
      </c>
      <c r="FJ40" s="19">
        <v>41.89893</v>
      </c>
      <c r="FK40" s="19">
        <v>-0.19893</v>
      </c>
      <c r="FL40" s="19">
        <v>9.4</v>
      </c>
      <c r="FM40" s="19">
        <v>9.6054399999999998</v>
      </c>
      <c r="FN40" s="19">
        <v>9.6054399999999998</v>
      </c>
      <c r="FO40" s="19">
        <v>-0.20544000000000001</v>
      </c>
      <c r="FP40" s="19">
        <v>19.399999999999999</v>
      </c>
      <c r="FQ40" s="19">
        <v>18.86224</v>
      </c>
      <c r="FR40" s="19">
        <v>18.86224</v>
      </c>
      <c r="FS40" s="19">
        <v>0.53776000000000002</v>
      </c>
      <c r="FT40" s="19">
        <v>94.1</v>
      </c>
      <c r="FU40" s="19">
        <v>87.773570000000007</v>
      </c>
      <c r="FV40" s="19">
        <v>87.773560000000003</v>
      </c>
      <c r="FW40" s="19">
        <v>6.3264399999999998</v>
      </c>
      <c r="FX40" s="19">
        <v>179.8</v>
      </c>
      <c r="FY40" s="19">
        <v>185.82039</v>
      </c>
      <c r="FZ40" s="19">
        <v>185.82039</v>
      </c>
      <c r="GA40" s="19">
        <v>-6.0203899999999999</v>
      </c>
      <c r="GB40" s="19">
        <v>180.6</v>
      </c>
      <c r="GC40" s="19">
        <v>185.82039</v>
      </c>
      <c r="GD40" s="19">
        <v>185.82039</v>
      </c>
      <c r="GE40" s="19">
        <v>-5.2203900000000001</v>
      </c>
      <c r="GF40" s="19">
        <v>184.3</v>
      </c>
      <c r="GG40" s="19">
        <v>186.37841</v>
      </c>
      <c r="GH40" s="19">
        <v>186.37841</v>
      </c>
      <c r="GI40" s="19">
        <v>-2.0784099999999999</v>
      </c>
      <c r="GJ40" s="19">
        <v>108.3</v>
      </c>
      <c r="GK40" s="19">
        <v>110.48202000000001</v>
      </c>
      <c r="GL40" s="19">
        <v>110.48202000000001</v>
      </c>
      <c r="GM40" s="19">
        <v>-2.1820200000000001</v>
      </c>
      <c r="GN40" s="19">
        <v>44.6</v>
      </c>
      <c r="GO40" s="19">
        <v>47.082599999999999</v>
      </c>
      <c r="GP40" s="19">
        <v>47.082599999999999</v>
      </c>
      <c r="GQ40" s="19">
        <v>-2.4826000000000001</v>
      </c>
      <c r="GR40" s="19">
        <v>43.6</v>
      </c>
      <c r="GS40" s="19">
        <v>44.103009999999998</v>
      </c>
      <c r="GT40" s="19">
        <v>44.103009999999998</v>
      </c>
      <c r="GU40" s="19">
        <v>-0.50300999999999996</v>
      </c>
      <c r="GV40" s="19">
        <v>3.8</v>
      </c>
      <c r="GW40" s="19"/>
      <c r="GX40" s="19"/>
      <c r="GY40" s="19">
        <v>3.8</v>
      </c>
      <c r="GZ40" s="19">
        <v>25.6</v>
      </c>
      <c r="HA40" s="19">
        <v>31.100370000000002</v>
      </c>
      <c r="HB40" s="19">
        <v>31.100370000000002</v>
      </c>
      <c r="HC40" s="19">
        <v>-5.5003700000000002</v>
      </c>
      <c r="HD40" s="19">
        <v>172.2</v>
      </c>
      <c r="HE40" s="19">
        <v>172.35792000000001</v>
      </c>
      <c r="HF40" s="19">
        <v>172.35792000000001</v>
      </c>
      <c r="HG40" s="19">
        <v>-0.15792</v>
      </c>
      <c r="HH40" s="19"/>
      <c r="HI40" s="19"/>
      <c r="HJ40" s="19"/>
      <c r="HK40" s="19">
        <v>0</v>
      </c>
      <c r="HL40" s="19"/>
      <c r="HM40" s="19"/>
      <c r="HN40" s="19"/>
      <c r="HO40" s="19">
        <v>0</v>
      </c>
      <c r="HP40" s="19">
        <v>80.3</v>
      </c>
      <c r="HQ40" s="19">
        <v>95.545190000000005</v>
      </c>
      <c r="HR40" s="19">
        <v>92.596890000000002</v>
      </c>
      <c r="HS40" s="19">
        <v>-12.296889999999999</v>
      </c>
      <c r="HT40" s="19"/>
      <c r="HU40" s="19"/>
      <c r="HV40" s="19">
        <v>84.06747</v>
      </c>
      <c r="HW40" s="19">
        <v>-84.06747</v>
      </c>
      <c r="HX40" s="19"/>
      <c r="HY40" s="19"/>
      <c r="HZ40" s="19"/>
      <c r="IA40" s="19">
        <v>0</v>
      </c>
      <c r="IB40" s="19">
        <v>43.8</v>
      </c>
      <c r="IC40" s="19">
        <v>45.555999999999997</v>
      </c>
      <c r="ID40" s="19"/>
      <c r="IE40" s="19">
        <v>43.8</v>
      </c>
      <c r="IF40" s="19"/>
      <c r="IG40" s="19"/>
      <c r="IH40" s="19"/>
      <c r="II40" s="19">
        <v>0</v>
      </c>
      <c r="IJ40" s="19"/>
      <c r="IK40" s="19"/>
      <c r="IL40" s="19"/>
      <c r="IM40" s="19">
        <v>0</v>
      </c>
      <c r="IN40" s="19"/>
      <c r="IO40" s="19"/>
      <c r="IP40" s="19"/>
      <c r="IQ40" s="19">
        <v>0</v>
      </c>
      <c r="IR40" s="19">
        <v>84.1</v>
      </c>
      <c r="IS40" s="19">
        <v>88.73603</v>
      </c>
      <c r="IT40" s="19">
        <v>88.73603</v>
      </c>
      <c r="IU40" s="19">
        <v>-4.6360299999999999</v>
      </c>
      <c r="IV40" s="19">
        <v>153.30000000000001</v>
      </c>
      <c r="IW40" s="19">
        <v>152.292</v>
      </c>
      <c r="IX40" s="19">
        <v>152.292</v>
      </c>
      <c r="IY40" s="19">
        <v>1.008</v>
      </c>
      <c r="IZ40" s="19">
        <v>152.69999999999999</v>
      </c>
      <c r="JA40" s="19">
        <v>152.292</v>
      </c>
      <c r="JB40" s="19">
        <v>152.292</v>
      </c>
      <c r="JC40" s="19">
        <v>0.40799999999999997</v>
      </c>
      <c r="JD40" s="19">
        <v>152.19999999999999</v>
      </c>
      <c r="JE40" s="19">
        <v>152.292</v>
      </c>
      <c r="JF40" s="19">
        <v>152.292</v>
      </c>
      <c r="JG40" s="19">
        <v>-9.1999999999999998E-2</v>
      </c>
      <c r="JH40" s="19">
        <v>236.6</v>
      </c>
      <c r="JI40" s="19">
        <v>229.124</v>
      </c>
      <c r="JJ40" s="19">
        <v>229.12398999999999</v>
      </c>
      <c r="JK40" s="19">
        <v>7.4760099999999996</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v>0</v>
      </c>
      <c r="KO40" s="19"/>
      <c r="KP40" s="19"/>
      <c r="KQ40" s="19">
        <v>0</v>
      </c>
      <c r="KR40" s="19">
        <v>2.9</v>
      </c>
      <c r="KS40" s="19">
        <v>3.8273799999999998</v>
      </c>
      <c r="KT40" s="19">
        <v>3.8273700000000002</v>
      </c>
      <c r="KU40" s="19">
        <v>-0.92737000000000003</v>
      </c>
      <c r="KV40" s="19">
        <v>244.4</v>
      </c>
      <c r="KW40" s="19">
        <v>231.83090000000001</v>
      </c>
      <c r="KX40" s="19">
        <v>231.83086</v>
      </c>
      <c r="KY40" s="19">
        <v>12.569140000000001</v>
      </c>
      <c r="KZ40" s="19">
        <v>116.5</v>
      </c>
      <c r="LA40" s="19">
        <v>133.16031000000001</v>
      </c>
      <c r="LB40" s="19">
        <v>133.16031000000001</v>
      </c>
      <c r="LC40" s="19">
        <v>-16.660309999999999</v>
      </c>
      <c r="LD40" s="19">
        <v>0</v>
      </c>
      <c r="LE40" s="19"/>
      <c r="LF40" s="19"/>
      <c r="LG40" s="19">
        <v>0</v>
      </c>
      <c r="LH40" s="19">
        <v>78.7</v>
      </c>
      <c r="LI40" s="19">
        <v>78.567999999999998</v>
      </c>
      <c r="LJ40" s="19">
        <v>78.567989999999995</v>
      </c>
      <c r="LK40" s="19">
        <v>0.13200999999999999</v>
      </c>
      <c r="LL40" s="19">
        <v>30.4</v>
      </c>
      <c r="LM40" s="19">
        <v>29.980560000000001</v>
      </c>
      <c r="LN40" s="19">
        <v>29.980560000000001</v>
      </c>
      <c r="LO40" s="19">
        <v>0.41943999999999998</v>
      </c>
      <c r="LP40" s="19"/>
      <c r="LQ40" s="19"/>
      <c r="LR40" s="19"/>
      <c r="LS40" s="19">
        <v>0</v>
      </c>
      <c r="LT40" s="19">
        <v>0</v>
      </c>
      <c r="LU40" s="19"/>
      <c r="LV40" s="19"/>
      <c r="LW40" s="19">
        <v>0</v>
      </c>
      <c r="LX40" s="19"/>
      <c r="LY40" s="19"/>
      <c r="LZ40" s="19"/>
      <c r="MA40" s="19">
        <v>0</v>
      </c>
      <c r="MB40" s="19"/>
      <c r="MC40" s="19"/>
      <c r="MD40" s="19"/>
      <c r="ME40" s="19">
        <v>0</v>
      </c>
      <c r="MF40" s="19"/>
      <c r="MG40" s="19"/>
      <c r="MH40" s="19"/>
      <c r="MI40" s="19">
        <v>0</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v>206.2</v>
      </c>
      <c r="NI40" s="19">
        <v>199.8</v>
      </c>
      <c r="NJ40" s="19">
        <v>199.79999000000001</v>
      </c>
      <c r="NK40" s="19">
        <v>6.40001</v>
      </c>
      <c r="NL40" s="19">
        <v>98.6</v>
      </c>
      <c r="NM40" s="19">
        <v>100.2</v>
      </c>
      <c r="NN40" s="19">
        <v>100.2</v>
      </c>
      <c r="NO40" s="19">
        <v>-1.6</v>
      </c>
      <c r="NP40" s="19">
        <v>7.7</v>
      </c>
      <c r="NQ40" s="19">
        <v>6.3424100000000001</v>
      </c>
      <c r="NR40" s="19">
        <v>6.3424100000000001</v>
      </c>
      <c r="NS40" s="19">
        <v>1.3575900000000001</v>
      </c>
      <c r="NT40" s="19">
        <v>7</v>
      </c>
      <c r="NU40" s="19">
        <v>6.6537899999999999</v>
      </c>
      <c r="NV40" s="19">
        <v>6.6537899999999999</v>
      </c>
      <c r="NW40" s="19">
        <v>0.34621000000000002</v>
      </c>
      <c r="NX40" s="19"/>
      <c r="NY40" s="19"/>
      <c r="NZ40" s="19"/>
      <c r="OA40" s="19">
        <v>0</v>
      </c>
      <c r="OB40" s="19">
        <v>0.5</v>
      </c>
      <c r="OC40" s="19">
        <v>0.48</v>
      </c>
      <c r="OD40" s="19">
        <v>0.47599999999999998</v>
      </c>
      <c r="OE40" s="19">
        <v>2.4E-2</v>
      </c>
      <c r="OF40" s="19">
        <v>108.2</v>
      </c>
      <c r="OG40" s="19">
        <v>106.7</v>
      </c>
      <c r="OH40" s="19">
        <v>94.275800000000004</v>
      </c>
      <c r="OI40" s="19">
        <v>13.924200000000001</v>
      </c>
      <c r="OJ40" s="19">
        <v>61.9</v>
      </c>
      <c r="OK40" s="19">
        <v>21.09</v>
      </c>
      <c r="OL40" s="19">
        <v>39.702300000000001</v>
      </c>
      <c r="OM40" s="19">
        <v>22.197700000000001</v>
      </c>
      <c r="ON40" s="19">
        <v>6.3</v>
      </c>
      <c r="OO40" s="19">
        <v>8.39</v>
      </c>
      <c r="OP40" s="19">
        <v>8.3938000000000006</v>
      </c>
      <c r="OQ40" s="19">
        <v>-2.0937999999999999</v>
      </c>
      <c r="OR40" s="19">
        <v>0.2</v>
      </c>
      <c r="OS40" s="19">
        <v>0.1</v>
      </c>
      <c r="OT40" s="19">
        <v>0.1</v>
      </c>
      <c r="OU40" s="19">
        <v>0.1</v>
      </c>
      <c r="OV40" s="19">
        <v>20.5</v>
      </c>
      <c r="OW40" s="19">
        <v>20.456230000000001</v>
      </c>
      <c r="OX40" s="19">
        <v>20.456230000000001</v>
      </c>
      <c r="OY40" s="19">
        <v>4.3770000000000003E-2</v>
      </c>
      <c r="OZ40" s="19">
        <v>9.9</v>
      </c>
      <c r="PA40" s="19">
        <v>9</v>
      </c>
      <c r="PB40" s="19">
        <v>9.0000199999999992</v>
      </c>
      <c r="PC40" s="19">
        <v>0.89998</v>
      </c>
      <c r="PD40" s="19">
        <v>4.9000000000000004</v>
      </c>
      <c r="PE40" s="19">
        <v>5.67</v>
      </c>
      <c r="PF40" s="19">
        <v>5.67</v>
      </c>
      <c r="PG40" s="19">
        <v>-0.77</v>
      </c>
      <c r="PH40" s="19">
        <v>44.1</v>
      </c>
      <c r="PI40" s="19">
        <v>59.16</v>
      </c>
      <c r="PJ40" s="19">
        <v>108.50320000000001</v>
      </c>
      <c r="PK40" s="19">
        <v>-64.403199999999998</v>
      </c>
      <c r="PL40" s="19">
        <v>29.8</v>
      </c>
      <c r="PM40" s="19">
        <v>45.35</v>
      </c>
      <c r="PN40" s="19">
        <v>86.187700000000007</v>
      </c>
      <c r="PO40" s="19">
        <v>-56.387700000000002</v>
      </c>
      <c r="PP40" s="19">
        <v>1.3</v>
      </c>
      <c r="PQ40" s="19">
        <v>1.84</v>
      </c>
      <c r="PR40" s="19">
        <v>1.84</v>
      </c>
      <c r="PS40" s="19">
        <v>-0.54</v>
      </c>
      <c r="PT40" s="19">
        <v>3.4</v>
      </c>
      <c r="PU40" s="19">
        <v>3.5</v>
      </c>
      <c r="PV40" s="19">
        <v>3.5</v>
      </c>
      <c r="PW40" s="19">
        <v>-0.1</v>
      </c>
      <c r="PX40" s="19">
        <v>5.0999999999999996</v>
      </c>
      <c r="PY40" s="19">
        <v>5</v>
      </c>
      <c r="PZ40" s="19">
        <v>5</v>
      </c>
      <c r="QA40" s="19">
        <v>0.1</v>
      </c>
      <c r="QB40" s="19">
        <v>21</v>
      </c>
      <c r="QC40" s="19">
        <v>20.422219999999999</v>
      </c>
      <c r="QD40" s="19">
        <v>20.42221</v>
      </c>
      <c r="QE40" s="19">
        <v>0.57779000000000003</v>
      </c>
      <c r="QF40" s="19">
        <v>10</v>
      </c>
      <c r="QG40" s="19">
        <v>19.436350000000001</v>
      </c>
      <c r="QH40" s="19">
        <v>19.436340000000001</v>
      </c>
      <c r="QI40" s="19">
        <v>-9.4363399999999995</v>
      </c>
      <c r="QJ40" s="19">
        <v>12.4</v>
      </c>
      <c r="QK40" s="19">
        <v>9</v>
      </c>
      <c r="QL40" s="19">
        <v>9</v>
      </c>
      <c r="QM40" s="19">
        <v>3.4</v>
      </c>
      <c r="QN40" s="19">
        <v>3.4</v>
      </c>
      <c r="QO40" s="19">
        <v>3.4</v>
      </c>
      <c r="QP40" s="19">
        <v>3.4</v>
      </c>
      <c r="QQ40" s="19">
        <v>0</v>
      </c>
      <c r="QR40" s="19">
        <v>9.2100000000000009</v>
      </c>
      <c r="QS40" s="19">
        <v>9.1999999999999993</v>
      </c>
      <c r="QT40" s="19">
        <v>9.1999999999999993</v>
      </c>
      <c r="QU40" s="19">
        <v>0.01</v>
      </c>
      <c r="QV40" s="19">
        <v>11.7</v>
      </c>
      <c r="QW40" s="19">
        <v>11.47</v>
      </c>
      <c r="QX40" s="19">
        <v>11.079599999999999</v>
      </c>
      <c r="QY40" s="19">
        <v>0.62039999999999995</v>
      </c>
      <c r="QZ40" s="19">
        <v>15.3</v>
      </c>
      <c r="RA40" s="19">
        <v>13.82</v>
      </c>
      <c r="RB40" s="19">
        <v>14.153</v>
      </c>
      <c r="RC40" s="19">
        <v>1.147</v>
      </c>
      <c r="RD40" s="19">
        <v>31.3</v>
      </c>
      <c r="RE40" s="19">
        <v>27.5</v>
      </c>
      <c r="RF40" s="19">
        <v>23.421299999999999</v>
      </c>
      <c r="RG40" s="19">
        <v>7.8787000000000003</v>
      </c>
      <c r="RH40" s="19">
        <v>84.1</v>
      </c>
      <c r="RI40" s="19">
        <v>83.8</v>
      </c>
      <c r="RJ40" s="19">
        <v>75.840400000000002</v>
      </c>
      <c r="RK40" s="19">
        <v>8.2596000000000007</v>
      </c>
      <c r="RL40" s="19">
        <v>5</v>
      </c>
      <c r="RM40" s="19">
        <v>4.9000000000000004</v>
      </c>
      <c r="RN40" s="19">
        <v>4.4303999999999997</v>
      </c>
      <c r="RO40" s="19">
        <v>0.5696</v>
      </c>
      <c r="RP40" s="19">
        <v>3.5</v>
      </c>
      <c r="RQ40" s="19">
        <v>3.53</v>
      </c>
      <c r="RR40" s="19">
        <v>3.53</v>
      </c>
      <c r="RS40" s="19">
        <v>-0.03</v>
      </c>
      <c r="RT40" s="19">
        <v>20.100000000000001</v>
      </c>
      <c r="RU40" s="19">
        <v>19.792000000000002</v>
      </c>
      <c r="RV40" s="19">
        <v>19.792000000000002</v>
      </c>
      <c r="RW40" s="19">
        <v>0.308</v>
      </c>
      <c r="RX40" s="19">
        <v>2</v>
      </c>
      <c r="RY40" s="19">
        <v>2.56</v>
      </c>
      <c r="RZ40" s="19">
        <v>2.56</v>
      </c>
      <c r="SA40" s="19">
        <v>-0.56000000000000005</v>
      </c>
      <c r="SB40" s="19"/>
      <c r="SC40" s="19"/>
      <c r="SD40" s="19">
        <v>0.4</v>
      </c>
      <c r="SE40" s="19">
        <v>-0.4</v>
      </c>
      <c r="SF40" s="19">
        <v>0.2</v>
      </c>
      <c r="SG40" s="19">
        <v>0.27900000000000003</v>
      </c>
      <c r="SH40" s="19">
        <v>0.27900000000000003</v>
      </c>
      <c r="SI40" s="19">
        <v>-7.9000000000000001E-2</v>
      </c>
      <c r="SJ40" s="19">
        <v>19.7</v>
      </c>
      <c r="SK40" s="19">
        <v>19.1448</v>
      </c>
      <c r="SL40" s="19">
        <v>19.1448</v>
      </c>
      <c r="SM40" s="19">
        <v>0.55520000000000003</v>
      </c>
      <c r="SN40" s="19">
        <v>6.5</v>
      </c>
      <c r="SO40" s="19">
        <v>6.6</v>
      </c>
      <c r="SP40" s="19">
        <v>6.6</v>
      </c>
      <c r="SQ40" s="19">
        <v>-0.1</v>
      </c>
      <c r="SR40" s="19">
        <v>18.399999999999999</v>
      </c>
      <c r="SS40" s="19">
        <v>15.54908</v>
      </c>
      <c r="ST40" s="19">
        <v>15.54908</v>
      </c>
      <c r="SU40" s="19">
        <v>2.8509199999999999</v>
      </c>
      <c r="SV40" s="19">
        <v>20.3</v>
      </c>
      <c r="SW40" s="19">
        <v>19.436350000000001</v>
      </c>
      <c r="SX40" s="19">
        <v>19.436340000000001</v>
      </c>
      <c r="SY40" s="19">
        <v>0.86365999999999998</v>
      </c>
      <c r="SZ40" s="19">
        <v>27.4</v>
      </c>
      <c r="TA40" s="19">
        <v>25.7</v>
      </c>
      <c r="TB40" s="19">
        <v>17.222200000000001</v>
      </c>
      <c r="TC40" s="19">
        <v>10.1778</v>
      </c>
      <c r="TD40" s="19">
        <v>74.5</v>
      </c>
      <c r="TE40" s="19">
        <v>76.3</v>
      </c>
      <c r="TF40" s="19">
        <v>62.755699999999997</v>
      </c>
      <c r="TG40" s="19">
        <v>11.744300000000001</v>
      </c>
      <c r="TH40" s="19">
        <v>5.9</v>
      </c>
      <c r="TI40" s="19">
        <v>16.059999999999999</v>
      </c>
      <c r="TJ40" s="19">
        <v>15.0747</v>
      </c>
      <c r="TK40" s="19">
        <v>-9.1746999999999996</v>
      </c>
      <c r="TL40" s="19">
        <v>99.7</v>
      </c>
      <c r="TM40" s="19">
        <v>83.830969999999994</v>
      </c>
      <c r="TN40" s="19">
        <v>82.316829999999996</v>
      </c>
      <c r="TO40" s="19">
        <v>17.38317</v>
      </c>
      <c r="TP40" s="19">
        <v>107.5</v>
      </c>
      <c r="TQ40" s="19">
        <v>80.795929999999998</v>
      </c>
      <c r="TR40" s="19">
        <v>84.195490000000007</v>
      </c>
      <c r="TS40" s="19">
        <v>23.304510000000001</v>
      </c>
      <c r="TT40" s="19">
        <v>17.100000000000001</v>
      </c>
      <c r="TU40" s="19">
        <v>9.33385</v>
      </c>
      <c r="TV40" s="19">
        <v>8.9370399999999997</v>
      </c>
      <c r="TW40" s="19">
        <v>8.16296</v>
      </c>
      <c r="TX40" s="19">
        <v>13.4</v>
      </c>
      <c r="TY40" s="19">
        <v>7.3361799999999997</v>
      </c>
      <c r="TZ40" s="19">
        <v>5.8475700000000002</v>
      </c>
      <c r="UA40" s="19">
        <v>7.5524300000000002</v>
      </c>
      <c r="UB40" s="19">
        <v>28.4</v>
      </c>
      <c r="UC40" s="19">
        <v>22.87</v>
      </c>
      <c r="UD40" s="19">
        <v>22.5</v>
      </c>
      <c r="UE40" s="19">
        <v>5.9</v>
      </c>
      <c r="UF40" s="19">
        <v>18.100000000000001</v>
      </c>
      <c r="UG40" s="19">
        <v>20.408159999999999</v>
      </c>
      <c r="UH40" s="19">
        <v>20.408159999999999</v>
      </c>
      <c r="UI40" s="19">
        <v>-2.30816</v>
      </c>
      <c r="UJ40" s="19">
        <v>5.8</v>
      </c>
      <c r="UK40" s="19">
        <v>7.6</v>
      </c>
      <c r="UL40" s="19">
        <v>7.6</v>
      </c>
      <c r="UM40" s="19">
        <v>-1.8</v>
      </c>
      <c r="UN40" s="19">
        <v>7.6</v>
      </c>
      <c r="UO40" s="19">
        <v>7.8</v>
      </c>
      <c r="UP40" s="19">
        <v>7.8</v>
      </c>
      <c r="UQ40" s="19">
        <v>-0.2</v>
      </c>
      <c r="UR40" s="19">
        <v>20.399999999999999</v>
      </c>
      <c r="US40" s="19">
        <v>19.436350000000001</v>
      </c>
      <c r="UT40" s="19">
        <v>19.436340000000001</v>
      </c>
      <c r="UU40" s="19">
        <v>0.96365999999999996</v>
      </c>
      <c r="UV40" s="19">
        <v>20.399999999999999</v>
      </c>
      <c r="UW40" s="19">
        <v>19.436350000000001</v>
      </c>
      <c r="UX40" s="19">
        <v>19.436340000000001</v>
      </c>
      <c r="UY40" s="19">
        <v>0.96365999999999996</v>
      </c>
      <c r="UZ40" s="19">
        <v>20</v>
      </c>
      <c r="VA40" s="19">
        <v>19.436350000000001</v>
      </c>
      <c r="VB40" s="19">
        <v>19.436340000000001</v>
      </c>
      <c r="VC40" s="19">
        <v>0.56366000000000005</v>
      </c>
      <c r="VD40" s="19">
        <v>7.3</v>
      </c>
      <c r="VE40" s="19">
        <v>9.81</v>
      </c>
      <c r="VF40" s="19">
        <v>9.8149999999999995</v>
      </c>
      <c r="VG40" s="19">
        <v>-2.5150000000000001</v>
      </c>
      <c r="VH40" s="19">
        <v>54.5</v>
      </c>
      <c r="VI40" s="19">
        <v>68.67</v>
      </c>
      <c r="VJ40" s="19">
        <v>144.81450000000001</v>
      </c>
      <c r="VK40" s="19">
        <v>-90.314499999999995</v>
      </c>
      <c r="VL40" s="19">
        <v>2.5449999999999999</v>
      </c>
      <c r="VM40" s="19">
        <v>5.13</v>
      </c>
      <c r="VN40" s="19">
        <v>4.5974000000000004</v>
      </c>
      <c r="VO40" s="19">
        <v>-2.0524</v>
      </c>
      <c r="VP40" s="19">
        <v>96.1</v>
      </c>
      <c r="VQ40" s="19">
        <v>72.64</v>
      </c>
      <c r="VR40" s="19">
        <v>71</v>
      </c>
      <c r="VS40" s="19">
        <v>25.1</v>
      </c>
      <c r="VT40" s="19">
        <v>0.6</v>
      </c>
      <c r="VU40" s="19">
        <v>0.6</v>
      </c>
      <c r="VV40" s="19">
        <v>0.6</v>
      </c>
      <c r="VW40" s="19">
        <v>0</v>
      </c>
      <c r="VX40" s="19">
        <v>127.2</v>
      </c>
      <c r="VY40" s="19">
        <v>126.5</v>
      </c>
      <c r="VZ40" s="19">
        <v>125</v>
      </c>
      <c r="WA40" s="19">
        <v>2.2000000000000002</v>
      </c>
      <c r="WB40" s="19">
        <v>135</v>
      </c>
      <c r="WC40" s="19">
        <v>155.5</v>
      </c>
      <c r="WD40" s="19">
        <v>148</v>
      </c>
      <c r="WE40" s="19">
        <v>-13</v>
      </c>
      <c r="WF40" s="19">
        <v>81.900000000000006</v>
      </c>
      <c r="WG40" s="19">
        <v>53.65</v>
      </c>
      <c r="WH40" s="19">
        <v>51.12</v>
      </c>
      <c r="WI40" s="19">
        <v>30.78</v>
      </c>
      <c r="WJ40" s="19">
        <v>4.8</v>
      </c>
      <c r="WK40" s="19">
        <v>2.9</v>
      </c>
      <c r="WL40" s="19">
        <v>2.9</v>
      </c>
      <c r="WM40" s="19">
        <v>1.9</v>
      </c>
      <c r="WN40" s="19">
        <v>1.4</v>
      </c>
      <c r="WO40" s="19">
        <v>2.4</v>
      </c>
      <c r="WP40" s="19">
        <v>2.4</v>
      </c>
      <c r="WQ40" s="19">
        <v>-1</v>
      </c>
      <c r="WR40" s="19">
        <v>1.4</v>
      </c>
      <c r="WS40" s="19">
        <v>2.4</v>
      </c>
      <c r="WT40" s="19">
        <v>2.4</v>
      </c>
      <c r="WU40" s="19">
        <v>-1</v>
      </c>
      <c r="WV40" s="19">
        <v>1.6</v>
      </c>
      <c r="WW40" s="19">
        <v>2.8</v>
      </c>
      <c r="WX40" s="19">
        <v>2.8</v>
      </c>
      <c r="WY40" s="19">
        <v>-1.2</v>
      </c>
      <c r="WZ40" s="19">
        <v>1.383</v>
      </c>
      <c r="XA40" s="19">
        <v>5.1100000000000003</v>
      </c>
      <c r="XB40" s="19">
        <v>4.5444000000000004</v>
      </c>
      <c r="XC40" s="19">
        <v>-3.1614</v>
      </c>
      <c r="XD40" s="19">
        <v>9.4</v>
      </c>
      <c r="XE40" s="19">
        <v>9.3000000000000007</v>
      </c>
      <c r="XF40" s="19">
        <v>9.3000000000000007</v>
      </c>
      <c r="XG40" s="19">
        <v>0.1</v>
      </c>
      <c r="XH40" s="19">
        <v>10</v>
      </c>
      <c r="XI40" s="19">
        <v>19.436350000000001</v>
      </c>
      <c r="XJ40" s="19">
        <v>19.436340000000001</v>
      </c>
      <c r="XK40" s="19">
        <v>-9.4363399999999995</v>
      </c>
      <c r="XL40" s="19">
        <v>20</v>
      </c>
      <c r="XM40" s="19">
        <v>19.436350000000001</v>
      </c>
      <c r="XN40" s="19">
        <v>19.436340000000001</v>
      </c>
      <c r="XO40" s="19">
        <v>0.56366000000000005</v>
      </c>
      <c r="XP40" s="19">
        <v>9.4</v>
      </c>
      <c r="XQ40" s="19">
        <v>10.8</v>
      </c>
      <c r="XR40" s="19">
        <v>10.8</v>
      </c>
      <c r="XS40" s="19">
        <v>-1.4</v>
      </c>
      <c r="XT40" s="19"/>
      <c r="XU40" s="19"/>
      <c r="XV40" s="19"/>
      <c r="XW40" s="19">
        <v>0</v>
      </c>
      <c r="XX40" s="19"/>
      <c r="XY40" s="19"/>
      <c r="XZ40" s="19"/>
      <c r="YA40" s="19">
        <v>0</v>
      </c>
      <c r="YB40" s="19"/>
      <c r="YC40" s="19"/>
      <c r="YD40" s="19"/>
      <c r="YE40" s="19">
        <v>0</v>
      </c>
      <c r="YF40" s="19"/>
      <c r="YG40" s="19"/>
      <c r="YH40" s="19"/>
      <c r="YI40" s="19">
        <v>0</v>
      </c>
      <c r="YJ40" s="19">
        <v>8.5399999999999991</v>
      </c>
      <c r="YK40" s="19">
        <v>7.89</v>
      </c>
      <c r="YL40" s="19">
        <v>7.89</v>
      </c>
      <c r="YM40" s="19">
        <v>0.65</v>
      </c>
      <c r="YN40" s="19"/>
      <c r="YO40" s="19"/>
      <c r="YP40" s="19"/>
      <c r="YQ40" s="19">
        <v>0</v>
      </c>
      <c r="YR40" s="19">
        <v>16.2</v>
      </c>
      <c r="YS40" s="19">
        <v>17</v>
      </c>
      <c r="YT40" s="19">
        <v>17</v>
      </c>
      <c r="YU40" s="19">
        <v>-0.8</v>
      </c>
    </row>
    <row r="41" spans="1:671" ht="24" customHeight="1" x14ac:dyDescent="0.25">
      <c r="A41" s="1"/>
      <c r="B41" s="13" t="s">
        <v>73</v>
      </c>
      <c r="C41" s="13" t="s">
        <v>927</v>
      </c>
      <c r="D41" s="14">
        <v>205.8</v>
      </c>
      <c r="E41" s="14">
        <v>203.40136000000001</v>
      </c>
      <c r="F41" s="14">
        <v>203.40136000000001</v>
      </c>
      <c r="G41" s="14">
        <v>2.3986399999999999</v>
      </c>
      <c r="H41" s="14">
        <v>600.95000000000005</v>
      </c>
      <c r="I41" s="14">
        <v>594.94658000000004</v>
      </c>
      <c r="J41" s="14">
        <v>594.94658000000004</v>
      </c>
      <c r="K41" s="14">
        <v>6.0034200000000002</v>
      </c>
      <c r="L41" s="14">
        <v>201.59</v>
      </c>
      <c r="M41" s="14">
        <v>193.73479</v>
      </c>
      <c r="N41" s="14">
        <v>193.73479</v>
      </c>
      <c r="O41" s="14">
        <v>7.8552099999999996</v>
      </c>
      <c r="P41" s="14"/>
      <c r="Q41" s="14"/>
      <c r="R41" s="14"/>
      <c r="S41" s="14">
        <v>0</v>
      </c>
      <c r="T41" s="14"/>
      <c r="U41" s="14"/>
      <c r="V41" s="14"/>
      <c r="W41" s="14">
        <v>0</v>
      </c>
      <c r="X41" s="14">
        <v>61</v>
      </c>
      <c r="Y41" s="14">
        <v>91.867829999999998</v>
      </c>
      <c r="Z41" s="14">
        <v>91.867760000000004</v>
      </c>
      <c r="AA41" s="14">
        <v>-30.867760000000001</v>
      </c>
      <c r="AB41" s="14">
        <v>152.1</v>
      </c>
      <c r="AC41" s="14">
        <v>224</v>
      </c>
      <c r="AD41" s="14">
        <v>224</v>
      </c>
      <c r="AE41" s="14">
        <v>-71.900000000000006</v>
      </c>
      <c r="AF41" s="14"/>
      <c r="AG41" s="14"/>
      <c r="AH41" s="14"/>
      <c r="AI41" s="14">
        <v>0</v>
      </c>
      <c r="AJ41" s="14"/>
      <c r="AK41" s="14"/>
      <c r="AL41" s="14"/>
      <c r="AM41" s="14">
        <v>0</v>
      </c>
      <c r="AN41" s="14">
        <v>178.5</v>
      </c>
      <c r="AO41" s="14">
        <v>186.48</v>
      </c>
      <c r="AP41" s="14">
        <v>186.47998000000001</v>
      </c>
      <c r="AQ41" s="14">
        <v>-7.9799800000000003</v>
      </c>
      <c r="AR41" s="14">
        <v>200.1</v>
      </c>
      <c r="AS41" s="14">
        <v>186.48</v>
      </c>
      <c r="AT41" s="14">
        <v>186.47998000000001</v>
      </c>
      <c r="AU41" s="14">
        <v>13.62002</v>
      </c>
      <c r="AV41" s="14"/>
      <c r="AW41" s="14"/>
      <c r="AX41" s="14"/>
      <c r="AY41" s="14">
        <v>0</v>
      </c>
      <c r="AZ41" s="14">
        <v>188.2</v>
      </c>
      <c r="BA41" s="14">
        <v>187.04</v>
      </c>
      <c r="BB41" s="14">
        <v>187.03998000000001</v>
      </c>
      <c r="BC41" s="14">
        <v>1.1600200000000001</v>
      </c>
      <c r="BD41" s="14">
        <v>204.5</v>
      </c>
      <c r="BE41" s="14">
        <v>207.24285</v>
      </c>
      <c r="BF41" s="14">
        <v>207.24284</v>
      </c>
      <c r="BG41" s="14">
        <v>-2.7428400000000002</v>
      </c>
      <c r="BH41" s="14">
        <v>107.6</v>
      </c>
      <c r="BI41" s="14">
        <v>103.93259999999999</v>
      </c>
      <c r="BJ41" s="14">
        <v>103.93259999999999</v>
      </c>
      <c r="BK41" s="14">
        <v>3.6674000000000002</v>
      </c>
      <c r="BL41" s="14">
        <v>559.4</v>
      </c>
      <c r="BM41" s="14">
        <v>566.08941000000004</v>
      </c>
      <c r="BN41" s="14">
        <v>566.08939999999996</v>
      </c>
      <c r="BO41" s="14">
        <v>-6.6894</v>
      </c>
      <c r="BP41" s="14">
        <v>10.3</v>
      </c>
      <c r="BQ41" s="14">
        <v>10.52094</v>
      </c>
      <c r="BR41" s="14">
        <v>10.52094</v>
      </c>
      <c r="BS41" s="14">
        <v>-0.22094</v>
      </c>
      <c r="BT41" s="14"/>
      <c r="BU41" s="14"/>
      <c r="BV41" s="14"/>
      <c r="BW41" s="14">
        <v>0</v>
      </c>
      <c r="BX41" s="14"/>
      <c r="BY41" s="14"/>
      <c r="BZ41" s="14"/>
      <c r="CA41" s="14">
        <v>0</v>
      </c>
      <c r="CB41" s="14"/>
      <c r="CC41" s="14"/>
      <c r="CD41" s="14"/>
      <c r="CE41" s="14">
        <v>0</v>
      </c>
      <c r="CF41" s="14">
        <v>169.1</v>
      </c>
      <c r="CG41" s="14">
        <v>164.06706</v>
      </c>
      <c r="CH41" s="14">
        <v>164.06704999999999</v>
      </c>
      <c r="CI41" s="14">
        <v>5.0329499999999996</v>
      </c>
      <c r="CJ41" s="14">
        <v>8.3000000000000007</v>
      </c>
      <c r="CK41" s="14">
        <v>7.3541499999999997</v>
      </c>
      <c r="CL41" s="14">
        <v>7.3541499999999997</v>
      </c>
      <c r="CM41" s="14">
        <v>0.94584999999999997</v>
      </c>
      <c r="CN41" s="14">
        <v>5.4</v>
      </c>
      <c r="CO41" s="14">
        <v>3.9489999999999998</v>
      </c>
      <c r="CP41" s="14">
        <v>3.9489999999999998</v>
      </c>
      <c r="CQ41" s="14">
        <v>1.4510000000000001</v>
      </c>
      <c r="CR41" s="14">
        <v>0</v>
      </c>
      <c r="CS41" s="14"/>
      <c r="CT41" s="14"/>
      <c r="CU41" s="14">
        <v>0</v>
      </c>
      <c r="CV41" s="14">
        <v>6.5</v>
      </c>
      <c r="CW41" s="14">
        <v>6.8787000000000003</v>
      </c>
      <c r="CX41" s="14">
        <v>6.8787000000000003</v>
      </c>
      <c r="CY41" s="14">
        <v>-0.37869999999999998</v>
      </c>
      <c r="CZ41" s="14"/>
      <c r="DA41" s="14"/>
      <c r="DB41" s="14"/>
      <c r="DC41" s="14">
        <v>0</v>
      </c>
      <c r="DD41" s="14">
        <v>81.5</v>
      </c>
      <c r="DE41" s="14">
        <v>133.75486000000001</v>
      </c>
      <c r="DF41" s="14">
        <v>130.45334</v>
      </c>
      <c r="DG41" s="14">
        <v>-48.953339999999997</v>
      </c>
      <c r="DH41" s="14"/>
      <c r="DI41" s="14"/>
      <c r="DJ41" s="14"/>
      <c r="DK41" s="14">
        <v>0</v>
      </c>
      <c r="DL41" s="14"/>
      <c r="DM41" s="14"/>
      <c r="DN41" s="14"/>
      <c r="DO41" s="14">
        <v>0</v>
      </c>
      <c r="DP41" s="14"/>
      <c r="DQ41" s="14"/>
      <c r="DR41" s="14"/>
      <c r="DS41" s="14">
        <v>0</v>
      </c>
      <c r="DT41" s="14"/>
      <c r="DU41" s="14"/>
      <c r="DV41" s="14"/>
      <c r="DW41" s="14">
        <v>0</v>
      </c>
      <c r="DX41" s="14">
        <v>110.7</v>
      </c>
      <c r="DY41" s="14">
        <v>112.46647</v>
      </c>
      <c r="DZ41" s="14">
        <v>112.46647</v>
      </c>
      <c r="EA41" s="14">
        <v>-1.76647</v>
      </c>
      <c r="EB41" s="14">
        <v>208.4</v>
      </c>
      <c r="EC41" s="14">
        <v>220.69499999999999</v>
      </c>
      <c r="ED41" s="14">
        <v>220.69499999999999</v>
      </c>
      <c r="EE41" s="14">
        <v>-12.295</v>
      </c>
      <c r="EF41" s="14"/>
      <c r="EG41" s="14"/>
      <c r="EH41" s="14"/>
      <c r="EI41" s="14">
        <v>0</v>
      </c>
      <c r="EJ41" s="14">
        <v>0</v>
      </c>
      <c r="EK41" s="14"/>
      <c r="EL41" s="14"/>
      <c r="EM41" s="14">
        <v>0</v>
      </c>
      <c r="EN41" s="14"/>
      <c r="EO41" s="14"/>
      <c r="EP41" s="14"/>
      <c r="EQ41" s="14">
        <v>0</v>
      </c>
      <c r="ER41" s="14">
        <v>6.4</v>
      </c>
      <c r="ES41" s="14">
        <v>6.39</v>
      </c>
      <c r="ET41" s="14">
        <v>6.39</v>
      </c>
      <c r="EU41" s="14">
        <v>0.01</v>
      </c>
      <c r="EV41" s="14">
        <v>425</v>
      </c>
      <c r="EW41" s="14">
        <v>418.96015999999997</v>
      </c>
      <c r="EX41" s="14">
        <v>418.96019000000001</v>
      </c>
      <c r="EY41" s="14">
        <v>6.0398100000000001</v>
      </c>
      <c r="EZ41" s="14">
        <v>74.8</v>
      </c>
      <c r="FA41" s="14">
        <v>78.144840000000002</v>
      </c>
      <c r="FB41" s="14">
        <v>81.635570000000001</v>
      </c>
      <c r="FC41" s="14">
        <v>-6.8355699999999997</v>
      </c>
      <c r="FD41" s="14">
        <v>151.69999999999999</v>
      </c>
      <c r="FE41" s="14">
        <v>151.36251999999999</v>
      </c>
      <c r="FF41" s="14">
        <v>151.36250999999999</v>
      </c>
      <c r="FG41" s="14">
        <v>0.33749000000000001</v>
      </c>
      <c r="FH41" s="14">
        <v>41.7</v>
      </c>
      <c r="FI41" s="14">
        <v>41.89893</v>
      </c>
      <c r="FJ41" s="14">
        <v>41.89893</v>
      </c>
      <c r="FK41" s="14">
        <v>-0.19893</v>
      </c>
      <c r="FL41" s="14">
        <v>9.4</v>
      </c>
      <c r="FM41" s="14">
        <v>9.6054399999999998</v>
      </c>
      <c r="FN41" s="14">
        <v>9.6054399999999998</v>
      </c>
      <c r="FO41" s="14">
        <v>-0.20544000000000001</v>
      </c>
      <c r="FP41" s="14">
        <v>19.399999999999999</v>
      </c>
      <c r="FQ41" s="14">
        <v>18.87753</v>
      </c>
      <c r="FR41" s="14">
        <v>18.87753</v>
      </c>
      <c r="FS41" s="14">
        <v>0.52246999999999999</v>
      </c>
      <c r="FT41" s="14">
        <v>92.9</v>
      </c>
      <c r="FU41" s="14">
        <v>87.773570000000007</v>
      </c>
      <c r="FV41" s="14">
        <v>87.773570000000007</v>
      </c>
      <c r="FW41" s="14">
        <v>5.12643</v>
      </c>
      <c r="FX41" s="14">
        <v>166.4</v>
      </c>
      <c r="FY41" s="14">
        <v>166.98542</v>
      </c>
      <c r="FZ41" s="14">
        <v>166.98542</v>
      </c>
      <c r="GA41" s="14">
        <v>-0.58542000000000005</v>
      </c>
      <c r="GB41" s="14">
        <v>166.6</v>
      </c>
      <c r="GC41" s="14">
        <v>166.98542</v>
      </c>
      <c r="GD41" s="14">
        <v>166.98542</v>
      </c>
      <c r="GE41" s="14">
        <v>-0.38541999999999998</v>
      </c>
      <c r="GF41" s="14">
        <v>171.8</v>
      </c>
      <c r="GG41" s="14">
        <v>167.48688000000001</v>
      </c>
      <c r="GH41" s="14">
        <v>167.48688000000001</v>
      </c>
      <c r="GI41" s="14">
        <v>4.3131199999999996</v>
      </c>
      <c r="GJ41" s="14">
        <v>108.6</v>
      </c>
      <c r="GK41" s="14">
        <v>110.48202000000001</v>
      </c>
      <c r="GL41" s="14">
        <v>110.48202000000001</v>
      </c>
      <c r="GM41" s="14">
        <v>-1.88202</v>
      </c>
      <c r="GN41" s="14">
        <v>45.5</v>
      </c>
      <c r="GO41" s="14">
        <v>47.082599999999999</v>
      </c>
      <c r="GP41" s="14">
        <v>47.082599999999999</v>
      </c>
      <c r="GQ41" s="14">
        <v>-1.5826</v>
      </c>
      <c r="GR41" s="14">
        <v>43.8</v>
      </c>
      <c r="GS41" s="14">
        <v>44.103009999999998</v>
      </c>
      <c r="GT41" s="14">
        <v>44.103009999999998</v>
      </c>
      <c r="GU41" s="14">
        <v>-0.30301</v>
      </c>
      <c r="GV41" s="14">
        <v>3.8</v>
      </c>
      <c r="GW41" s="14"/>
      <c r="GX41" s="14"/>
      <c r="GY41" s="14">
        <v>3.8</v>
      </c>
      <c r="GZ41" s="14">
        <v>28.2</v>
      </c>
      <c r="HA41" s="14">
        <v>31.100370000000002</v>
      </c>
      <c r="HB41" s="14">
        <v>31.100370000000002</v>
      </c>
      <c r="HC41" s="14">
        <v>-2.9003700000000001</v>
      </c>
      <c r="HD41" s="14">
        <v>169.4</v>
      </c>
      <c r="HE41" s="14">
        <v>172.35792000000001</v>
      </c>
      <c r="HF41" s="14">
        <v>172.35792000000001</v>
      </c>
      <c r="HG41" s="14">
        <v>-2.9579200000000001</v>
      </c>
      <c r="HH41" s="14"/>
      <c r="HI41" s="14"/>
      <c r="HJ41" s="14"/>
      <c r="HK41" s="14">
        <v>0</v>
      </c>
      <c r="HL41" s="14"/>
      <c r="HM41" s="14"/>
      <c r="HN41" s="14"/>
      <c r="HO41" s="14">
        <v>0</v>
      </c>
      <c r="HP41" s="14">
        <v>80.7</v>
      </c>
      <c r="HQ41" s="14">
        <v>95.545190000000005</v>
      </c>
      <c r="HR41" s="14">
        <v>95.545180000000002</v>
      </c>
      <c r="HS41" s="14">
        <v>-14.845179999999999</v>
      </c>
      <c r="HT41" s="14"/>
      <c r="HU41" s="14"/>
      <c r="HV41" s="14">
        <v>84.067480000000003</v>
      </c>
      <c r="HW41" s="14">
        <v>-84.067480000000003</v>
      </c>
      <c r="HX41" s="14"/>
      <c r="HY41" s="14"/>
      <c r="HZ41" s="14"/>
      <c r="IA41" s="14">
        <v>0</v>
      </c>
      <c r="IB41" s="14">
        <v>43.8</v>
      </c>
      <c r="IC41" s="14">
        <v>45.555999999999997</v>
      </c>
      <c r="ID41" s="14"/>
      <c r="IE41" s="14">
        <v>43.8</v>
      </c>
      <c r="IF41" s="14"/>
      <c r="IG41" s="14"/>
      <c r="IH41" s="14"/>
      <c r="II41" s="14">
        <v>0</v>
      </c>
      <c r="IJ41" s="14"/>
      <c r="IK41" s="14"/>
      <c r="IL41" s="14"/>
      <c r="IM41" s="14">
        <v>0</v>
      </c>
      <c r="IN41" s="14"/>
      <c r="IO41" s="14"/>
      <c r="IP41" s="14"/>
      <c r="IQ41" s="14">
        <v>0</v>
      </c>
      <c r="IR41" s="14">
        <v>84.5</v>
      </c>
      <c r="IS41" s="14">
        <v>88.73603</v>
      </c>
      <c r="IT41" s="14">
        <v>88.73603</v>
      </c>
      <c r="IU41" s="14">
        <v>-4.2360300000000004</v>
      </c>
      <c r="IV41" s="14">
        <v>145.5</v>
      </c>
      <c r="IW41" s="14">
        <v>148.79327000000001</v>
      </c>
      <c r="IX41" s="14">
        <v>148.79327000000001</v>
      </c>
      <c r="IY41" s="14">
        <v>-3.2932700000000001</v>
      </c>
      <c r="IZ41" s="14">
        <v>145.5</v>
      </c>
      <c r="JA41" s="14">
        <v>148.79327000000001</v>
      </c>
      <c r="JB41" s="14">
        <v>148.79327000000001</v>
      </c>
      <c r="JC41" s="14">
        <v>-3.2932700000000001</v>
      </c>
      <c r="JD41" s="14">
        <v>145.6</v>
      </c>
      <c r="JE41" s="14">
        <v>148.79327000000001</v>
      </c>
      <c r="JF41" s="14">
        <v>148.79327000000001</v>
      </c>
      <c r="JG41" s="14">
        <v>-3.1932700000000001</v>
      </c>
      <c r="JH41" s="14">
        <v>232.5</v>
      </c>
      <c r="JI41" s="14">
        <v>223.86015</v>
      </c>
      <c r="JJ41" s="14">
        <v>223.86015</v>
      </c>
      <c r="JK41" s="14">
        <v>8.6398499999999991</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v>0</v>
      </c>
      <c r="KO41" s="14"/>
      <c r="KP41" s="14"/>
      <c r="KQ41" s="14">
        <v>0</v>
      </c>
      <c r="KR41" s="14">
        <v>3.1</v>
      </c>
      <c r="KS41" s="14">
        <v>3.8273799999999998</v>
      </c>
      <c r="KT41" s="14">
        <v>3.8273700000000002</v>
      </c>
      <c r="KU41" s="14">
        <v>-0.72736999999999996</v>
      </c>
      <c r="KV41" s="14">
        <v>226.9</v>
      </c>
      <c r="KW41" s="14">
        <v>231.83090000000001</v>
      </c>
      <c r="KX41" s="14">
        <v>231.83087</v>
      </c>
      <c r="KY41" s="14">
        <v>-4.9308699999999996</v>
      </c>
      <c r="KZ41" s="14">
        <v>109.5</v>
      </c>
      <c r="LA41" s="14">
        <v>124.06842</v>
      </c>
      <c r="LB41" s="14">
        <v>124.06837</v>
      </c>
      <c r="LC41" s="14">
        <v>-14.56837</v>
      </c>
      <c r="LD41" s="14">
        <v>0</v>
      </c>
      <c r="LE41" s="14"/>
      <c r="LF41" s="14"/>
      <c r="LG41" s="14">
        <v>0</v>
      </c>
      <c r="LH41" s="14">
        <v>78.5</v>
      </c>
      <c r="LI41" s="14">
        <v>78.567999999999998</v>
      </c>
      <c r="LJ41" s="14">
        <v>78.567989999999995</v>
      </c>
      <c r="LK41" s="14">
        <v>-6.7989999999999995E-2</v>
      </c>
      <c r="LL41" s="14">
        <v>30.4</v>
      </c>
      <c r="LM41" s="14">
        <v>29.980560000000001</v>
      </c>
      <c r="LN41" s="14">
        <v>29.980560000000001</v>
      </c>
      <c r="LO41" s="14">
        <v>0.41943999999999998</v>
      </c>
      <c r="LP41" s="14"/>
      <c r="LQ41" s="14"/>
      <c r="LR41" s="14"/>
      <c r="LS41" s="14">
        <v>0</v>
      </c>
      <c r="LT41" s="14">
        <v>0</v>
      </c>
      <c r="LU41" s="14"/>
      <c r="LV41" s="14"/>
      <c r="LW41" s="14">
        <v>0</v>
      </c>
      <c r="LX41" s="14"/>
      <c r="LY41" s="14"/>
      <c r="LZ41" s="14">
        <v>32.955719999999999</v>
      </c>
      <c r="MA41" s="14">
        <v>-32.955719999999999</v>
      </c>
      <c r="MB41" s="14"/>
      <c r="MC41" s="14"/>
      <c r="MD41" s="14"/>
      <c r="ME41" s="14">
        <v>0</v>
      </c>
      <c r="MF41" s="14"/>
      <c r="MG41" s="14"/>
      <c r="MH41" s="14"/>
      <c r="MI41" s="14">
        <v>0</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v>207.7</v>
      </c>
      <c r="NI41" s="14">
        <v>206.49084999999999</v>
      </c>
      <c r="NJ41" s="14">
        <v>206.49084999999999</v>
      </c>
      <c r="NK41" s="14">
        <v>1.2091499999999999</v>
      </c>
      <c r="NL41" s="14">
        <v>99.5</v>
      </c>
      <c r="NM41" s="14">
        <v>103.55547</v>
      </c>
      <c r="NN41" s="14">
        <v>103.55547</v>
      </c>
      <c r="NO41" s="14">
        <v>-4.0554699999999997</v>
      </c>
      <c r="NP41" s="14">
        <v>7.8</v>
      </c>
      <c r="NQ41" s="14">
        <v>6.3424100000000001</v>
      </c>
      <c r="NR41" s="14">
        <v>6.3424100000000001</v>
      </c>
      <c r="NS41" s="14">
        <v>1.4575899999999999</v>
      </c>
      <c r="NT41" s="14">
        <v>6.9</v>
      </c>
      <c r="NU41" s="14">
        <v>6.6537899999999999</v>
      </c>
      <c r="NV41" s="14">
        <v>6.6537899999999999</v>
      </c>
      <c r="NW41" s="14">
        <v>0.24621000000000001</v>
      </c>
      <c r="NX41" s="14"/>
      <c r="NY41" s="14"/>
      <c r="NZ41" s="14"/>
      <c r="OA41" s="14">
        <v>0</v>
      </c>
      <c r="OB41" s="14">
        <v>0.4</v>
      </c>
      <c r="OC41" s="14">
        <v>0.41</v>
      </c>
      <c r="OD41" s="14">
        <v>0.40899999999999997</v>
      </c>
      <c r="OE41" s="14">
        <v>-8.9999999999999993E-3</v>
      </c>
      <c r="OF41" s="14">
        <v>110.2</v>
      </c>
      <c r="OG41" s="14">
        <v>107.4</v>
      </c>
      <c r="OH41" s="14">
        <v>97.214200000000005</v>
      </c>
      <c r="OI41" s="14">
        <v>12.985799999999999</v>
      </c>
      <c r="OJ41" s="14">
        <v>15.3</v>
      </c>
      <c r="OK41" s="14">
        <v>11.79</v>
      </c>
      <c r="OL41" s="14">
        <v>20.960899999999999</v>
      </c>
      <c r="OM41" s="14">
        <v>-5.6608999999999998</v>
      </c>
      <c r="ON41" s="14">
        <v>8.9</v>
      </c>
      <c r="OO41" s="14">
        <v>8.24</v>
      </c>
      <c r="OP41" s="14">
        <v>8.2377000000000002</v>
      </c>
      <c r="OQ41" s="14">
        <v>0.6623</v>
      </c>
      <c r="OR41" s="14">
        <v>0.2</v>
      </c>
      <c r="OS41" s="14">
        <v>0.1</v>
      </c>
      <c r="OT41" s="14">
        <v>0.1</v>
      </c>
      <c r="OU41" s="14">
        <v>0.1</v>
      </c>
      <c r="OV41" s="14">
        <v>20.5</v>
      </c>
      <c r="OW41" s="14">
        <v>20.456230000000001</v>
      </c>
      <c r="OX41" s="14">
        <v>20.456230000000001</v>
      </c>
      <c r="OY41" s="14">
        <v>4.3770000000000003E-2</v>
      </c>
      <c r="OZ41" s="14">
        <v>9.9</v>
      </c>
      <c r="PA41" s="14">
        <v>9</v>
      </c>
      <c r="PB41" s="14">
        <v>9.0000300000000006</v>
      </c>
      <c r="PC41" s="14">
        <v>0.89997000000000005</v>
      </c>
      <c r="PD41" s="14">
        <v>4.9000000000000004</v>
      </c>
      <c r="PE41" s="14">
        <v>5.67</v>
      </c>
      <c r="PF41" s="14">
        <v>5.67</v>
      </c>
      <c r="PG41" s="14">
        <v>-0.77</v>
      </c>
      <c r="PH41" s="14">
        <v>36.700000000000003</v>
      </c>
      <c r="PI41" s="14">
        <v>31.03</v>
      </c>
      <c r="PJ41" s="14">
        <v>60.635300000000001</v>
      </c>
      <c r="PK41" s="14">
        <v>-23.935300000000002</v>
      </c>
      <c r="PL41" s="14">
        <v>24</v>
      </c>
      <c r="PM41" s="14">
        <v>37.020000000000003</v>
      </c>
      <c r="PN41" s="14">
        <v>57.532699999999998</v>
      </c>
      <c r="PO41" s="14">
        <v>-33.532699999999998</v>
      </c>
      <c r="PP41" s="14">
        <v>2.1</v>
      </c>
      <c r="PQ41" s="14">
        <v>1.83</v>
      </c>
      <c r="PR41" s="14">
        <v>1.83</v>
      </c>
      <c r="PS41" s="14">
        <v>0.27</v>
      </c>
      <c r="PT41" s="14">
        <v>3.4</v>
      </c>
      <c r="PU41" s="14">
        <v>3.5</v>
      </c>
      <c r="PV41" s="14">
        <v>3.5</v>
      </c>
      <c r="PW41" s="14">
        <v>-0.1</v>
      </c>
      <c r="PX41" s="14">
        <v>5</v>
      </c>
      <c r="PY41" s="14">
        <v>5</v>
      </c>
      <c r="PZ41" s="14">
        <v>5</v>
      </c>
      <c r="QA41" s="14">
        <v>0</v>
      </c>
      <c r="QB41" s="14">
        <v>20.9</v>
      </c>
      <c r="QC41" s="14">
        <v>20.422219999999999</v>
      </c>
      <c r="QD41" s="14">
        <v>20.42221</v>
      </c>
      <c r="QE41" s="14">
        <v>0.47778999999999999</v>
      </c>
      <c r="QF41" s="14">
        <v>10</v>
      </c>
      <c r="QG41" s="14">
        <v>19.436350000000001</v>
      </c>
      <c r="QH41" s="14">
        <v>19.436340000000001</v>
      </c>
      <c r="QI41" s="14">
        <v>-9.4363399999999995</v>
      </c>
      <c r="QJ41" s="14">
        <v>11.8</v>
      </c>
      <c r="QK41" s="14">
        <v>9</v>
      </c>
      <c r="QL41" s="14">
        <v>9</v>
      </c>
      <c r="QM41" s="14">
        <v>2.8</v>
      </c>
      <c r="QN41" s="14">
        <v>3.4</v>
      </c>
      <c r="QO41" s="14">
        <v>3.4</v>
      </c>
      <c r="QP41" s="14">
        <v>3.4</v>
      </c>
      <c r="QQ41" s="14">
        <v>0</v>
      </c>
      <c r="QR41" s="14">
        <v>9.2200000000000006</v>
      </c>
      <c r="QS41" s="14">
        <v>9.1999999999999993</v>
      </c>
      <c r="QT41" s="14">
        <v>9.1999999999999993</v>
      </c>
      <c r="QU41" s="14">
        <v>0.02</v>
      </c>
      <c r="QV41" s="14">
        <v>7.4</v>
      </c>
      <c r="QW41" s="14">
        <v>8.39</v>
      </c>
      <c r="QX41" s="14">
        <v>8.1608000000000001</v>
      </c>
      <c r="QY41" s="14">
        <v>-0.76080000000000003</v>
      </c>
      <c r="QZ41" s="14">
        <v>13.6</v>
      </c>
      <c r="RA41" s="14">
        <v>10.53</v>
      </c>
      <c r="RB41" s="14">
        <v>10.7334</v>
      </c>
      <c r="RC41" s="14">
        <v>2.8666</v>
      </c>
      <c r="RD41" s="14">
        <v>31.1</v>
      </c>
      <c r="RE41" s="14">
        <v>27.7</v>
      </c>
      <c r="RF41" s="14">
        <v>23.7409</v>
      </c>
      <c r="RG41" s="14">
        <v>7.3590999999999998</v>
      </c>
      <c r="RH41" s="14">
        <v>83.1</v>
      </c>
      <c r="RI41" s="14">
        <v>84</v>
      </c>
      <c r="RJ41" s="14">
        <v>75.313000000000002</v>
      </c>
      <c r="RK41" s="14">
        <v>7.7869999999999999</v>
      </c>
      <c r="RL41" s="14">
        <v>3</v>
      </c>
      <c r="RM41" s="14">
        <v>1.42</v>
      </c>
      <c r="RN41" s="14">
        <v>1.1398999999999999</v>
      </c>
      <c r="RO41" s="14">
        <v>1.8601000000000001</v>
      </c>
      <c r="RP41" s="14">
        <v>3.4</v>
      </c>
      <c r="RQ41" s="14">
        <v>3.53</v>
      </c>
      <c r="RR41" s="14">
        <v>3.53</v>
      </c>
      <c r="RS41" s="14">
        <v>-0.13</v>
      </c>
      <c r="RT41" s="14">
        <v>20.100000000000001</v>
      </c>
      <c r="RU41" s="14">
        <v>19.792000000000002</v>
      </c>
      <c r="RV41" s="14">
        <v>19.792000000000002</v>
      </c>
      <c r="RW41" s="14">
        <v>0.308</v>
      </c>
      <c r="RX41" s="14">
        <v>2.1</v>
      </c>
      <c r="RY41" s="14">
        <v>2.64</v>
      </c>
      <c r="RZ41" s="14">
        <v>2.64</v>
      </c>
      <c r="SA41" s="14">
        <v>-0.54</v>
      </c>
      <c r="SB41" s="14"/>
      <c r="SC41" s="14"/>
      <c r="SD41" s="14">
        <v>0.4</v>
      </c>
      <c r="SE41" s="14">
        <v>-0.4</v>
      </c>
      <c r="SF41" s="14">
        <v>0.1</v>
      </c>
      <c r="SG41" s="14">
        <v>0.20699999999999999</v>
      </c>
      <c r="SH41" s="14">
        <v>0.20699999999999999</v>
      </c>
      <c r="SI41" s="14">
        <v>-0.107</v>
      </c>
      <c r="SJ41" s="14">
        <v>19.8</v>
      </c>
      <c r="SK41" s="14">
        <v>19.1448</v>
      </c>
      <c r="SL41" s="14">
        <v>19.1448</v>
      </c>
      <c r="SM41" s="14">
        <v>0.6552</v>
      </c>
      <c r="SN41" s="14">
        <v>6.6</v>
      </c>
      <c r="SO41" s="14">
        <v>6.6</v>
      </c>
      <c r="SP41" s="14">
        <v>6.6</v>
      </c>
      <c r="SQ41" s="14">
        <v>0</v>
      </c>
      <c r="SR41" s="14">
        <v>18.399999999999999</v>
      </c>
      <c r="SS41" s="14">
        <v>15.54908</v>
      </c>
      <c r="ST41" s="14">
        <v>15.54908</v>
      </c>
      <c r="SU41" s="14">
        <v>2.8509199999999999</v>
      </c>
      <c r="SV41" s="14">
        <v>20.3</v>
      </c>
      <c r="SW41" s="14">
        <v>19.436350000000001</v>
      </c>
      <c r="SX41" s="14">
        <v>19.436340000000001</v>
      </c>
      <c r="SY41" s="14">
        <v>0.86365999999999998</v>
      </c>
      <c r="SZ41" s="14">
        <v>27.7</v>
      </c>
      <c r="TA41" s="14">
        <v>25.7</v>
      </c>
      <c r="TB41" s="14">
        <v>17.7669</v>
      </c>
      <c r="TC41" s="14">
        <v>9.9330999999999996</v>
      </c>
      <c r="TD41" s="14">
        <v>77</v>
      </c>
      <c r="TE41" s="14">
        <v>76.3</v>
      </c>
      <c r="TF41" s="14">
        <v>63.0124</v>
      </c>
      <c r="TG41" s="14">
        <v>13.9876</v>
      </c>
      <c r="TH41" s="14">
        <v>13.7</v>
      </c>
      <c r="TI41" s="14">
        <v>8.77</v>
      </c>
      <c r="TJ41" s="14">
        <v>8.1690000000000005</v>
      </c>
      <c r="TK41" s="14">
        <v>5.5309999999999997</v>
      </c>
      <c r="TL41" s="14">
        <v>108.2</v>
      </c>
      <c r="TM41" s="14">
        <v>83.918369999999996</v>
      </c>
      <c r="TN41" s="14">
        <v>83.114559999999997</v>
      </c>
      <c r="TO41" s="14">
        <v>25.085439999999998</v>
      </c>
      <c r="TP41" s="14">
        <v>107.2</v>
      </c>
      <c r="TQ41" s="14">
        <v>80.880549999999999</v>
      </c>
      <c r="TR41" s="14">
        <v>83.583160000000007</v>
      </c>
      <c r="TS41" s="14">
        <v>23.61684</v>
      </c>
      <c r="TT41" s="14">
        <v>15</v>
      </c>
      <c r="TU41" s="14">
        <v>9.2181800000000003</v>
      </c>
      <c r="TV41" s="14">
        <v>8.6212499999999999</v>
      </c>
      <c r="TW41" s="14">
        <v>6.3787500000000001</v>
      </c>
      <c r="TX41" s="14">
        <v>10.3</v>
      </c>
      <c r="TY41" s="14">
        <v>7.27982</v>
      </c>
      <c r="TZ41" s="14">
        <v>5.9779499999999999</v>
      </c>
      <c r="UA41" s="14">
        <v>4.3220499999999999</v>
      </c>
      <c r="UB41" s="14">
        <v>8.9</v>
      </c>
      <c r="UC41" s="14">
        <v>12.62</v>
      </c>
      <c r="UD41" s="14">
        <v>12.4</v>
      </c>
      <c r="UE41" s="14">
        <v>-3.5</v>
      </c>
      <c r="UF41" s="14">
        <v>18.5</v>
      </c>
      <c r="UG41" s="14">
        <v>20.408159999999999</v>
      </c>
      <c r="UH41" s="14">
        <v>20.408159999999999</v>
      </c>
      <c r="UI41" s="14">
        <v>-1.9081600000000001</v>
      </c>
      <c r="UJ41" s="14">
        <v>5.8</v>
      </c>
      <c r="UK41" s="14">
        <v>7.6</v>
      </c>
      <c r="UL41" s="14">
        <v>7.6</v>
      </c>
      <c r="UM41" s="14">
        <v>-1.8</v>
      </c>
      <c r="UN41" s="14">
        <v>7.6</v>
      </c>
      <c r="UO41" s="14">
        <v>7.8</v>
      </c>
      <c r="UP41" s="14">
        <v>7.8</v>
      </c>
      <c r="UQ41" s="14">
        <v>-0.2</v>
      </c>
      <c r="UR41" s="14">
        <v>20.399999999999999</v>
      </c>
      <c r="US41" s="14">
        <v>19.436350000000001</v>
      </c>
      <c r="UT41" s="14">
        <v>19.436340000000001</v>
      </c>
      <c r="UU41" s="14">
        <v>0.96365999999999996</v>
      </c>
      <c r="UV41" s="14">
        <v>20.399999999999999</v>
      </c>
      <c r="UW41" s="14">
        <v>19.436350000000001</v>
      </c>
      <c r="UX41" s="14">
        <v>19.436340000000001</v>
      </c>
      <c r="UY41" s="14">
        <v>0.96365999999999996</v>
      </c>
      <c r="UZ41" s="14">
        <v>20</v>
      </c>
      <c r="VA41" s="14">
        <v>19.436350000000001</v>
      </c>
      <c r="VB41" s="14">
        <v>19.436340000000001</v>
      </c>
      <c r="VC41" s="14">
        <v>0.56366000000000005</v>
      </c>
      <c r="VD41" s="14">
        <v>7.1</v>
      </c>
      <c r="VE41" s="14">
        <v>9.81</v>
      </c>
      <c r="VF41" s="14">
        <v>9.8133999999999997</v>
      </c>
      <c r="VG41" s="14">
        <v>-2.7134</v>
      </c>
      <c r="VH41" s="14">
        <v>51.7</v>
      </c>
      <c r="VI41" s="14">
        <v>44.14</v>
      </c>
      <c r="VJ41" s="14">
        <v>91.832899999999995</v>
      </c>
      <c r="VK41" s="14">
        <v>-40.132899999999999</v>
      </c>
      <c r="VL41" s="14">
        <v>1.214</v>
      </c>
      <c r="VM41" s="14">
        <v>3.87</v>
      </c>
      <c r="VN41" s="14">
        <v>3.5512999999999999</v>
      </c>
      <c r="VO41" s="14">
        <v>-2.3372999999999999</v>
      </c>
      <c r="VP41" s="14">
        <v>54.5</v>
      </c>
      <c r="VQ41" s="14">
        <v>48.98</v>
      </c>
      <c r="VR41" s="14">
        <v>48</v>
      </c>
      <c r="VS41" s="14">
        <v>6.5</v>
      </c>
      <c r="VT41" s="14">
        <v>0.6</v>
      </c>
      <c r="VU41" s="14">
        <v>0.6</v>
      </c>
      <c r="VV41" s="14">
        <v>0.6</v>
      </c>
      <c r="VW41" s="14">
        <v>0</v>
      </c>
      <c r="VX41" s="14">
        <v>128.30000000000001</v>
      </c>
      <c r="VY41" s="14">
        <v>126</v>
      </c>
      <c r="VZ41" s="14">
        <v>126</v>
      </c>
      <c r="WA41" s="14">
        <v>2.2999999999999998</v>
      </c>
      <c r="WB41" s="14">
        <v>140</v>
      </c>
      <c r="WC41" s="14">
        <v>153.9</v>
      </c>
      <c r="WD41" s="14">
        <v>149</v>
      </c>
      <c r="WE41" s="14">
        <v>-9</v>
      </c>
      <c r="WF41" s="14">
        <v>49.6</v>
      </c>
      <c r="WG41" s="14">
        <v>36.08</v>
      </c>
      <c r="WH41" s="14">
        <v>34.56</v>
      </c>
      <c r="WI41" s="14">
        <v>15.04</v>
      </c>
      <c r="WJ41" s="14">
        <v>4.8</v>
      </c>
      <c r="WK41" s="14">
        <v>2.9</v>
      </c>
      <c r="WL41" s="14">
        <v>2.9</v>
      </c>
      <c r="WM41" s="14">
        <v>1.9</v>
      </c>
      <c r="WN41" s="14">
        <v>1.2</v>
      </c>
      <c r="WO41" s="14">
        <v>2.4</v>
      </c>
      <c r="WP41" s="14">
        <v>2.4</v>
      </c>
      <c r="WQ41" s="14">
        <v>-1.2</v>
      </c>
      <c r="WR41" s="14">
        <v>1.4</v>
      </c>
      <c r="WS41" s="14">
        <v>2.4</v>
      </c>
      <c r="WT41" s="14">
        <v>2.4</v>
      </c>
      <c r="WU41" s="14">
        <v>-1</v>
      </c>
      <c r="WV41" s="14">
        <v>1.7</v>
      </c>
      <c r="WW41" s="14">
        <v>2.8</v>
      </c>
      <c r="WX41" s="14">
        <v>2.8</v>
      </c>
      <c r="WY41" s="14">
        <v>-1.1000000000000001</v>
      </c>
      <c r="WZ41" s="14">
        <v>1.3080000000000001</v>
      </c>
      <c r="XA41" s="14">
        <v>3.31</v>
      </c>
      <c r="XB41" s="14">
        <v>2.9731000000000001</v>
      </c>
      <c r="XC41" s="14">
        <v>-1.6651</v>
      </c>
      <c r="XD41" s="14">
        <v>9.4</v>
      </c>
      <c r="XE41" s="14">
        <v>9.3000000000000007</v>
      </c>
      <c r="XF41" s="14">
        <v>9.3000000000000007</v>
      </c>
      <c r="XG41" s="14">
        <v>0.1</v>
      </c>
      <c r="XH41" s="14">
        <v>10</v>
      </c>
      <c r="XI41" s="14">
        <v>19.436350000000001</v>
      </c>
      <c r="XJ41" s="14">
        <v>19.436340000000001</v>
      </c>
      <c r="XK41" s="14">
        <v>-9.4363399999999995</v>
      </c>
      <c r="XL41" s="14">
        <v>20</v>
      </c>
      <c r="XM41" s="14">
        <v>19.436350000000001</v>
      </c>
      <c r="XN41" s="14">
        <v>19.436340000000001</v>
      </c>
      <c r="XO41" s="14">
        <v>0.56366000000000005</v>
      </c>
      <c r="XP41" s="14">
        <v>9.4</v>
      </c>
      <c r="XQ41" s="14">
        <v>10.8</v>
      </c>
      <c r="XR41" s="14">
        <v>10.8</v>
      </c>
      <c r="XS41" s="14">
        <v>-1.4</v>
      </c>
      <c r="XT41" s="14"/>
      <c r="XU41" s="14"/>
      <c r="XV41" s="14"/>
      <c r="XW41" s="14">
        <v>0</v>
      </c>
      <c r="XX41" s="14"/>
      <c r="XY41" s="14"/>
      <c r="XZ41" s="14"/>
      <c r="YA41" s="14">
        <v>0</v>
      </c>
      <c r="YB41" s="14"/>
      <c r="YC41" s="14"/>
      <c r="YD41" s="14"/>
      <c r="YE41" s="14">
        <v>0</v>
      </c>
      <c r="YF41" s="14"/>
      <c r="YG41" s="14"/>
      <c r="YH41" s="14"/>
      <c r="YI41" s="14">
        <v>0</v>
      </c>
      <c r="YJ41" s="14">
        <v>8.17</v>
      </c>
      <c r="YK41" s="14">
        <v>7.89</v>
      </c>
      <c r="YL41" s="14">
        <v>7.89</v>
      </c>
      <c r="YM41" s="14">
        <v>0.28000000000000003</v>
      </c>
      <c r="YN41" s="14"/>
      <c r="YO41" s="14"/>
      <c r="YP41" s="14"/>
      <c r="YQ41" s="14">
        <v>0</v>
      </c>
      <c r="YR41" s="14">
        <v>16.600000000000001</v>
      </c>
      <c r="YS41" s="14">
        <v>17</v>
      </c>
      <c r="YT41" s="14">
        <v>17</v>
      </c>
      <c r="YU41" s="14">
        <v>-0.4</v>
      </c>
    </row>
    <row r="42" spans="1:671" ht="24" customHeight="1" x14ac:dyDescent="0.25">
      <c r="A42" s="1"/>
      <c r="B42" s="16" t="s">
        <v>73</v>
      </c>
      <c r="C42" s="16" t="s">
        <v>928</v>
      </c>
      <c r="D42" s="17">
        <v>204</v>
      </c>
      <c r="E42" s="17">
        <v>203.40136000000001</v>
      </c>
      <c r="F42" s="17">
        <v>203.40136000000001</v>
      </c>
      <c r="G42" s="17">
        <v>0.59863999999999995</v>
      </c>
      <c r="H42" s="17">
        <v>598.79</v>
      </c>
      <c r="I42" s="17">
        <v>594.94658000000004</v>
      </c>
      <c r="J42" s="17">
        <v>594.94658000000004</v>
      </c>
      <c r="K42" s="17">
        <v>3.8434200000000001</v>
      </c>
      <c r="L42" s="17">
        <v>202.18</v>
      </c>
      <c r="M42" s="17">
        <v>193.73479</v>
      </c>
      <c r="N42" s="17">
        <v>193.73479</v>
      </c>
      <c r="O42" s="17">
        <v>8.4452099999999994</v>
      </c>
      <c r="P42" s="17"/>
      <c r="Q42" s="17"/>
      <c r="R42" s="17"/>
      <c r="S42" s="17">
        <v>0</v>
      </c>
      <c r="T42" s="17"/>
      <c r="U42" s="17"/>
      <c r="V42" s="17"/>
      <c r="W42" s="17">
        <v>0</v>
      </c>
      <c r="X42" s="17">
        <v>60</v>
      </c>
      <c r="Y42" s="17">
        <v>91.867829999999998</v>
      </c>
      <c r="Z42" s="17">
        <v>91.867829999999998</v>
      </c>
      <c r="AA42" s="17">
        <v>-31.867830000000001</v>
      </c>
      <c r="AB42" s="17">
        <v>151.1</v>
      </c>
      <c r="AC42" s="17">
        <v>224</v>
      </c>
      <c r="AD42" s="17">
        <v>224</v>
      </c>
      <c r="AE42" s="17">
        <v>-72.900000000000006</v>
      </c>
      <c r="AF42" s="17"/>
      <c r="AG42" s="17"/>
      <c r="AH42" s="17"/>
      <c r="AI42" s="17">
        <v>0</v>
      </c>
      <c r="AJ42" s="17"/>
      <c r="AK42" s="17"/>
      <c r="AL42" s="17"/>
      <c r="AM42" s="17">
        <v>0</v>
      </c>
      <c r="AN42" s="17">
        <v>178.4</v>
      </c>
      <c r="AO42" s="17">
        <v>186.48</v>
      </c>
      <c r="AP42" s="17">
        <v>186.48</v>
      </c>
      <c r="AQ42" s="17">
        <v>-8.08</v>
      </c>
      <c r="AR42" s="17">
        <v>200.2</v>
      </c>
      <c r="AS42" s="17">
        <v>186.48</v>
      </c>
      <c r="AT42" s="17">
        <v>186.48</v>
      </c>
      <c r="AU42" s="17">
        <v>13.72</v>
      </c>
      <c r="AV42" s="17"/>
      <c r="AW42" s="17"/>
      <c r="AX42" s="17"/>
      <c r="AY42" s="17">
        <v>0</v>
      </c>
      <c r="AZ42" s="17">
        <v>192.3</v>
      </c>
      <c r="BA42" s="17">
        <v>187.04</v>
      </c>
      <c r="BB42" s="17">
        <v>187.04</v>
      </c>
      <c r="BC42" s="17">
        <v>5.26</v>
      </c>
      <c r="BD42" s="17">
        <v>205.4</v>
      </c>
      <c r="BE42" s="17">
        <v>207.24285</v>
      </c>
      <c r="BF42" s="17">
        <v>207.24285</v>
      </c>
      <c r="BG42" s="17">
        <v>-1.8428500000000001</v>
      </c>
      <c r="BH42" s="17">
        <v>107.9</v>
      </c>
      <c r="BI42" s="17">
        <v>103.93259999999999</v>
      </c>
      <c r="BJ42" s="17">
        <v>103.93259999999999</v>
      </c>
      <c r="BK42" s="17">
        <v>3.9674</v>
      </c>
      <c r="BL42" s="17">
        <v>552.29999999999995</v>
      </c>
      <c r="BM42" s="17">
        <v>566.08941000000004</v>
      </c>
      <c r="BN42" s="17">
        <v>566.08939999999996</v>
      </c>
      <c r="BO42" s="17">
        <v>-13.789400000000001</v>
      </c>
      <c r="BP42" s="17">
        <v>10.3</v>
      </c>
      <c r="BQ42" s="17">
        <v>10.52094</v>
      </c>
      <c r="BR42" s="17">
        <v>10.52094</v>
      </c>
      <c r="BS42" s="17">
        <v>-0.22094</v>
      </c>
      <c r="BT42" s="17"/>
      <c r="BU42" s="17"/>
      <c r="BV42" s="17"/>
      <c r="BW42" s="17">
        <v>0</v>
      </c>
      <c r="BX42" s="17"/>
      <c r="BY42" s="17"/>
      <c r="BZ42" s="17"/>
      <c r="CA42" s="17">
        <v>0</v>
      </c>
      <c r="CB42" s="17"/>
      <c r="CC42" s="17"/>
      <c r="CD42" s="17"/>
      <c r="CE42" s="17">
        <v>0</v>
      </c>
      <c r="CF42" s="17">
        <v>168.3</v>
      </c>
      <c r="CG42" s="17">
        <v>164.06706</v>
      </c>
      <c r="CH42" s="17">
        <v>164.06704999999999</v>
      </c>
      <c r="CI42" s="17">
        <v>4.2329499999999998</v>
      </c>
      <c r="CJ42" s="17">
        <v>8</v>
      </c>
      <c r="CK42" s="17">
        <v>7.3541499999999997</v>
      </c>
      <c r="CL42" s="17">
        <v>7.3541499999999997</v>
      </c>
      <c r="CM42" s="17">
        <v>0.64585000000000004</v>
      </c>
      <c r="CN42" s="17">
        <v>5.3</v>
      </c>
      <c r="CO42" s="17">
        <v>3.9489999999999998</v>
      </c>
      <c r="CP42" s="17">
        <v>3.9489999999999998</v>
      </c>
      <c r="CQ42" s="17">
        <v>1.351</v>
      </c>
      <c r="CR42" s="17">
        <v>0</v>
      </c>
      <c r="CS42" s="17"/>
      <c r="CT42" s="17">
        <v>22.41076</v>
      </c>
      <c r="CU42" s="17">
        <v>-22.41076</v>
      </c>
      <c r="CV42" s="17">
        <v>6.4</v>
      </c>
      <c r="CW42" s="17">
        <v>6.8787000000000003</v>
      </c>
      <c r="CX42" s="17">
        <v>6.8787000000000003</v>
      </c>
      <c r="CY42" s="17">
        <v>-0.47870000000000001</v>
      </c>
      <c r="CZ42" s="17"/>
      <c r="DA42" s="17"/>
      <c r="DB42" s="17"/>
      <c r="DC42" s="17">
        <v>0</v>
      </c>
      <c r="DD42" s="17">
        <v>110.2</v>
      </c>
      <c r="DE42" s="17">
        <v>83.183599999999998</v>
      </c>
      <c r="DF42" s="17">
        <v>142.44412</v>
      </c>
      <c r="DG42" s="17">
        <v>-32.244120000000002</v>
      </c>
      <c r="DH42" s="17"/>
      <c r="DI42" s="17"/>
      <c r="DJ42" s="17"/>
      <c r="DK42" s="17">
        <v>0</v>
      </c>
      <c r="DL42" s="17"/>
      <c r="DM42" s="17"/>
      <c r="DN42" s="17"/>
      <c r="DO42" s="17">
        <v>0</v>
      </c>
      <c r="DP42" s="17"/>
      <c r="DQ42" s="17"/>
      <c r="DR42" s="17"/>
      <c r="DS42" s="17">
        <v>0</v>
      </c>
      <c r="DT42" s="17"/>
      <c r="DU42" s="17"/>
      <c r="DV42" s="17"/>
      <c r="DW42" s="17">
        <v>0</v>
      </c>
      <c r="DX42" s="17">
        <v>110.4</v>
      </c>
      <c r="DY42" s="17">
        <v>112.46647</v>
      </c>
      <c r="DZ42" s="17">
        <v>112.46647</v>
      </c>
      <c r="EA42" s="17">
        <v>-2.0664699999999998</v>
      </c>
      <c r="EB42" s="17">
        <v>216.9</v>
      </c>
      <c r="EC42" s="17">
        <v>220.69499999999999</v>
      </c>
      <c r="ED42" s="17">
        <v>183.40526</v>
      </c>
      <c r="EE42" s="17">
        <v>33.49474</v>
      </c>
      <c r="EF42" s="17"/>
      <c r="EG42" s="17"/>
      <c r="EH42" s="17"/>
      <c r="EI42" s="17">
        <v>0</v>
      </c>
      <c r="EJ42" s="17">
        <v>80.3</v>
      </c>
      <c r="EK42" s="17"/>
      <c r="EL42" s="17"/>
      <c r="EM42" s="17">
        <v>80.3</v>
      </c>
      <c r="EN42" s="17"/>
      <c r="EO42" s="17"/>
      <c r="EP42" s="17"/>
      <c r="EQ42" s="17">
        <v>0</v>
      </c>
      <c r="ER42" s="17">
        <v>6.5</v>
      </c>
      <c r="ES42" s="17">
        <v>6.39</v>
      </c>
      <c r="ET42" s="17">
        <v>6.39</v>
      </c>
      <c r="EU42" s="17">
        <v>0.11</v>
      </c>
      <c r="EV42" s="17">
        <v>424.1</v>
      </c>
      <c r="EW42" s="17">
        <v>418.96015999999997</v>
      </c>
      <c r="EX42" s="17">
        <v>418.96017999999998</v>
      </c>
      <c r="EY42" s="17">
        <v>5.1398200000000003</v>
      </c>
      <c r="EZ42" s="17">
        <v>74.900000000000006</v>
      </c>
      <c r="FA42" s="17">
        <v>78.144840000000002</v>
      </c>
      <c r="FB42" s="17">
        <v>81.635570000000001</v>
      </c>
      <c r="FC42" s="17">
        <v>-6.7355700000000001</v>
      </c>
      <c r="FD42" s="17">
        <v>151.69999999999999</v>
      </c>
      <c r="FE42" s="17">
        <v>151.36251999999999</v>
      </c>
      <c r="FF42" s="17">
        <v>151.36251999999999</v>
      </c>
      <c r="FG42" s="17">
        <v>0.33748</v>
      </c>
      <c r="FH42" s="17">
        <v>41.5</v>
      </c>
      <c r="FI42" s="17">
        <v>41.89893</v>
      </c>
      <c r="FJ42" s="17">
        <v>41.89893</v>
      </c>
      <c r="FK42" s="17">
        <v>-0.39893000000000001</v>
      </c>
      <c r="FL42" s="17">
        <v>9.4</v>
      </c>
      <c r="FM42" s="17">
        <v>9.6054399999999998</v>
      </c>
      <c r="FN42" s="17">
        <v>9.6054399999999998</v>
      </c>
      <c r="FO42" s="17">
        <v>-0.20544000000000001</v>
      </c>
      <c r="FP42" s="17">
        <v>19.399999999999999</v>
      </c>
      <c r="FQ42" s="17">
        <v>18.888259999999999</v>
      </c>
      <c r="FR42" s="17">
        <v>18.888259999999999</v>
      </c>
      <c r="FS42" s="17">
        <v>0.51173999999999997</v>
      </c>
      <c r="FT42" s="17">
        <v>91.8</v>
      </c>
      <c r="FU42" s="17">
        <v>87.773570000000007</v>
      </c>
      <c r="FV42" s="17">
        <v>87.773570000000007</v>
      </c>
      <c r="FW42" s="17">
        <v>4.0264300000000004</v>
      </c>
      <c r="FX42" s="17">
        <v>162.80000000000001</v>
      </c>
      <c r="FY42" s="17">
        <v>166.98542</v>
      </c>
      <c r="FZ42" s="17">
        <v>185.82039</v>
      </c>
      <c r="GA42" s="17">
        <v>-23.020389999999999</v>
      </c>
      <c r="GB42" s="17">
        <v>162.9</v>
      </c>
      <c r="GC42" s="17">
        <v>166.98542</v>
      </c>
      <c r="GD42" s="17">
        <v>185.82039</v>
      </c>
      <c r="GE42" s="17">
        <v>-22.920390000000001</v>
      </c>
      <c r="GF42" s="17">
        <v>172.3</v>
      </c>
      <c r="GG42" s="17">
        <v>167.48688000000001</v>
      </c>
      <c r="GH42" s="17">
        <v>186.37841</v>
      </c>
      <c r="GI42" s="17">
        <v>-14.07841</v>
      </c>
      <c r="GJ42" s="17">
        <v>108.3</v>
      </c>
      <c r="GK42" s="17">
        <v>110.48202000000001</v>
      </c>
      <c r="GL42" s="17">
        <v>110.48202000000001</v>
      </c>
      <c r="GM42" s="17">
        <v>-2.1820200000000001</v>
      </c>
      <c r="GN42" s="17">
        <v>44.7</v>
      </c>
      <c r="GO42" s="17">
        <v>47.082599999999999</v>
      </c>
      <c r="GP42" s="17">
        <v>47.082599999999999</v>
      </c>
      <c r="GQ42" s="17">
        <v>-2.3826000000000001</v>
      </c>
      <c r="GR42" s="17">
        <v>42.1</v>
      </c>
      <c r="GS42" s="17">
        <v>44.103009999999998</v>
      </c>
      <c r="GT42" s="17">
        <v>44.103009999999998</v>
      </c>
      <c r="GU42" s="17">
        <v>-2.0030100000000002</v>
      </c>
      <c r="GV42" s="17">
        <v>3.8</v>
      </c>
      <c r="GW42" s="17"/>
      <c r="GX42" s="17"/>
      <c r="GY42" s="17">
        <v>3.8</v>
      </c>
      <c r="GZ42" s="17">
        <v>28</v>
      </c>
      <c r="HA42" s="17">
        <v>31.100370000000002</v>
      </c>
      <c r="HB42" s="17">
        <v>31.100370000000002</v>
      </c>
      <c r="HC42" s="17">
        <v>-3.1003699999999998</v>
      </c>
      <c r="HD42" s="17">
        <v>158.30000000000001</v>
      </c>
      <c r="HE42" s="17">
        <v>172.35792000000001</v>
      </c>
      <c r="HF42" s="17">
        <v>172.35792000000001</v>
      </c>
      <c r="HG42" s="17">
        <v>-14.057919999999999</v>
      </c>
      <c r="HH42" s="17"/>
      <c r="HI42" s="17"/>
      <c r="HJ42" s="17"/>
      <c r="HK42" s="17">
        <v>0</v>
      </c>
      <c r="HL42" s="17"/>
      <c r="HM42" s="17"/>
      <c r="HN42" s="17"/>
      <c r="HO42" s="17">
        <v>0</v>
      </c>
      <c r="HP42" s="17">
        <v>80.099999999999994</v>
      </c>
      <c r="HQ42" s="17">
        <v>95.545190000000005</v>
      </c>
      <c r="HR42" s="17">
        <v>95.545190000000005</v>
      </c>
      <c r="HS42" s="17">
        <v>-15.44519</v>
      </c>
      <c r="HT42" s="17"/>
      <c r="HU42" s="17"/>
      <c r="HV42" s="17">
        <v>84.067490000000006</v>
      </c>
      <c r="HW42" s="17">
        <v>-84.067490000000006</v>
      </c>
      <c r="HX42" s="17"/>
      <c r="HY42" s="17"/>
      <c r="HZ42" s="17"/>
      <c r="IA42" s="17">
        <v>0</v>
      </c>
      <c r="IB42" s="17">
        <v>43.7</v>
      </c>
      <c r="IC42" s="17">
        <v>45.555999999999997</v>
      </c>
      <c r="ID42" s="17"/>
      <c r="IE42" s="17">
        <v>43.7</v>
      </c>
      <c r="IF42" s="17"/>
      <c r="IG42" s="17"/>
      <c r="IH42" s="17"/>
      <c r="II42" s="17">
        <v>0</v>
      </c>
      <c r="IJ42" s="17"/>
      <c r="IK42" s="17"/>
      <c r="IL42" s="17"/>
      <c r="IM42" s="17">
        <v>0</v>
      </c>
      <c r="IN42" s="17"/>
      <c r="IO42" s="17"/>
      <c r="IP42" s="17"/>
      <c r="IQ42" s="17">
        <v>0</v>
      </c>
      <c r="IR42" s="17">
        <v>84</v>
      </c>
      <c r="IS42" s="17">
        <v>88.73603</v>
      </c>
      <c r="IT42" s="17">
        <v>88.73603</v>
      </c>
      <c r="IU42" s="17">
        <v>-4.7360300000000004</v>
      </c>
      <c r="IV42" s="17">
        <v>145.30000000000001</v>
      </c>
      <c r="IW42" s="17">
        <v>148.79327000000001</v>
      </c>
      <c r="IX42" s="17">
        <v>148.79327000000001</v>
      </c>
      <c r="IY42" s="17">
        <v>-3.4932699999999999</v>
      </c>
      <c r="IZ42" s="17">
        <v>144.6</v>
      </c>
      <c r="JA42" s="17">
        <v>148.79327000000001</v>
      </c>
      <c r="JB42" s="17">
        <v>148.79327000000001</v>
      </c>
      <c r="JC42" s="17">
        <v>-4.1932700000000001</v>
      </c>
      <c r="JD42" s="17">
        <v>144.5</v>
      </c>
      <c r="JE42" s="17">
        <v>148.79327000000001</v>
      </c>
      <c r="JF42" s="17">
        <v>148.79327000000001</v>
      </c>
      <c r="JG42" s="17">
        <v>-4.2932699999999997</v>
      </c>
      <c r="JH42" s="17">
        <v>234.7</v>
      </c>
      <c r="JI42" s="17">
        <v>223.86015</v>
      </c>
      <c r="JJ42" s="17">
        <v>223.86015</v>
      </c>
      <c r="JK42" s="17">
        <v>10.83985</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v>0</v>
      </c>
      <c r="KO42" s="17"/>
      <c r="KP42" s="17"/>
      <c r="KQ42" s="17">
        <v>0</v>
      </c>
      <c r="KR42" s="17">
        <v>3.1</v>
      </c>
      <c r="KS42" s="17">
        <v>3.8273799999999998</v>
      </c>
      <c r="KT42" s="17">
        <v>3.8273799999999998</v>
      </c>
      <c r="KU42" s="17">
        <v>-0.72738000000000003</v>
      </c>
      <c r="KV42" s="17">
        <v>207.8</v>
      </c>
      <c r="KW42" s="17">
        <v>231.83090000000001</v>
      </c>
      <c r="KX42" s="17">
        <v>231.83090000000001</v>
      </c>
      <c r="KY42" s="17">
        <v>-24.030899999999999</v>
      </c>
      <c r="KZ42" s="17">
        <v>108.2</v>
      </c>
      <c r="LA42" s="17">
        <v>124.06842</v>
      </c>
      <c r="LB42" s="17">
        <v>133.16031000000001</v>
      </c>
      <c r="LC42" s="17">
        <v>-24.96031</v>
      </c>
      <c r="LD42" s="17">
        <v>0</v>
      </c>
      <c r="LE42" s="17"/>
      <c r="LF42" s="17"/>
      <c r="LG42" s="17">
        <v>0</v>
      </c>
      <c r="LH42" s="17">
        <v>78.599999999999994</v>
      </c>
      <c r="LI42" s="17">
        <v>78.567999999999998</v>
      </c>
      <c r="LJ42" s="17">
        <v>78.567999999999998</v>
      </c>
      <c r="LK42" s="17">
        <v>3.2000000000000001E-2</v>
      </c>
      <c r="LL42" s="17">
        <v>30.4</v>
      </c>
      <c r="LM42" s="17">
        <v>29.980560000000001</v>
      </c>
      <c r="LN42" s="17">
        <v>29.980560000000001</v>
      </c>
      <c r="LO42" s="17">
        <v>0.41943999999999998</v>
      </c>
      <c r="LP42" s="17"/>
      <c r="LQ42" s="17"/>
      <c r="LR42" s="17"/>
      <c r="LS42" s="17">
        <v>0</v>
      </c>
      <c r="LT42" s="17">
        <v>0</v>
      </c>
      <c r="LU42" s="17"/>
      <c r="LV42" s="17"/>
      <c r="LW42" s="17">
        <v>0</v>
      </c>
      <c r="LX42" s="17"/>
      <c r="LY42" s="17"/>
      <c r="LZ42" s="17">
        <v>43.222650000000002</v>
      </c>
      <c r="MA42" s="17">
        <v>-43.222650000000002</v>
      </c>
      <c r="MB42" s="17"/>
      <c r="MC42" s="17"/>
      <c r="MD42" s="17"/>
      <c r="ME42" s="17">
        <v>0</v>
      </c>
      <c r="MF42" s="17"/>
      <c r="MG42" s="17"/>
      <c r="MH42" s="17"/>
      <c r="MI42" s="17">
        <v>0</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v>208.3</v>
      </c>
      <c r="NI42" s="17">
        <v>206.49084999999999</v>
      </c>
      <c r="NJ42" s="17">
        <v>206.49084999999999</v>
      </c>
      <c r="NK42" s="17">
        <v>1.80915</v>
      </c>
      <c r="NL42" s="17">
        <v>99.9</v>
      </c>
      <c r="NM42" s="17">
        <v>103.55547</v>
      </c>
      <c r="NN42" s="17">
        <v>103.55547</v>
      </c>
      <c r="NO42" s="17">
        <v>-3.6554700000000002</v>
      </c>
      <c r="NP42" s="17">
        <v>7.8</v>
      </c>
      <c r="NQ42" s="17">
        <v>6.3424100000000001</v>
      </c>
      <c r="NR42" s="17">
        <v>6.3424100000000001</v>
      </c>
      <c r="NS42" s="17">
        <v>1.4575899999999999</v>
      </c>
      <c r="NT42" s="17">
        <v>7</v>
      </c>
      <c r="NU42" s="17">
        <v>6.6537899999999999</v>
      </c>
      <c r="NV42" s="17">
        <v>6.6537899999999999</v>
      </c>
      <c r="NW42" s="17">
        <v>0.34621000000000002</v>
      </c>
      <c r="NX42" s="17"/>
      <c r="NY42" s="17"/>
      <c r="NZ42" s="17"/>
      <c r="OA42" s="17">
        <v>0</v>
      </c>
      <c r="OB42" s="17">
        <v>0.3</v>
      </c>
      <c r="OC42" s="17">
        <v>0.28000000000000003</v>
      </c>
      <c r="OD42" s="17">
        <v>0.28399999999999997</v>
      </c>
      <c r="OE42" s="17">
        <v>1.6E-2</v>
      </c>
      <c r="OF42" s="17">
        <v>108.9</v>
      </c>
      <c r="OG42" s="17">
        <v>108</v>
      </c>
      <c r="OH42" s="17">
        <v>96.3797</v>
      </c>
      <c r="OI42" s="17">
        <v>12.520300000000001</v>
      </c>
      <c r="OJ42" s="17">
        <v>2.9</v>
      </c>
      <c r="OK42" s="17">
        <v>8.23</v>
      </c>
      <c r="OL42" s="17">
        <v>7.9473000000000003</v>
      </c>
      <c r="OM42" s="17">
        <v>-5.0472999999999999</v>
      </c>
      <c r="ON42" s="17">
        <v>9.8000000000000007</v>
      </c>
      <c r="OO42" s="17">
        <v>7.77</v>
      </c>
      <c r="OP42" s="17">
        <v>7.7732000000000001</v>
      </c>
      <c r="OQ42" s="17">
        <v>2.0268000000000002</v>
      </c>
      <c r="OR42" s="17">
        <v>0.1</v>
      </c>
      <c r="OS42" s="17">
        <v>0.1</v>
      </c>
      <c r="OT42" s="17">
        <v>0.1</v>
      </c>
      <c r="OU42" s="17">
        <v>0</v>
      </c>
      <c r="OV42" s="17">
        <v>0</v>
      </c>
      <c r="OW42" s="17">
        <v>20.456230000000001</v>
      </c>
      <c r="OX42" s="17">
        <v>20.456230000000001</v>
      </c>
      <c r="OY42" s="17">
        <v>-20.456230000000001</v>
      </c>
      <c r="OZ42" s="17">
        <v>9.9</v>
      </c>
      <c r="PA42" s="17">
        <v>9</v>
      </c>
      <c r="PB42" s="17">
        <v>9.9830000000000005</v>
      </c>
      <c r="PC42" s="17">
        <v>-8.3000000000000004E-2</v>
      </c>
      <c r="PD42" s="17">
        <v>4.9000000000000004</v>
      </c>
      <c r="PE42" s="17">
        <v>5.67</v>
      </c>
      <c r="PF42" s="17">
        <v>5.67</v>
      </c>
      <c r="PG42" s="17">
        <v>-0.77</v>
      </c>
      <c r="PH42" s="17">
        <v>7.8</v>
      </c>
      <c r="PI42" s="17">
        <v>16.239999999999998</v>
      </c>
      <c r="PJ42" s="17">
        <v>16.1084</v>
      </c>
      <c r="PK42" s="17">
        <v>-8.3084000000000007</v>
      </c>
      <c r="PL42" s="17">
        <v>4.0999999999999996</v>
      </c>
      <c r="PM42" s="17">
        <v>23.83</v>
      </c>
      <c r="PN42" s="17">
        <v>23.996200000000002</v>
      </c>
      <c r="PO42" s="17">
        <v>-19.8962</v>
      </c>
      <c r="PP42" s="17">
        <v>2.2000000000000002</v>
      </c>
      <c r="PQ42" s="17">
        <v>1.81</v>
      </c>
      <c r="PR42" s="17">
        <v>1.81</v>
      </c>
      <c r="PS42" s="17">
        <v>0.39</v>
      </c>
      <c r="PT42" s="17">
        <v>3.4</v>
      </c>
      <c r="PU42" s="17">
        <v>3.5</v>
      </c>
      <c r="PV42" s="17">
        <v>3.5</v>
      </c>
      <c r="PW42" s="17">
        <v>-0.1</v>
      </c>
      <c r="PX42" s="17">
        <v>5.2</v>
      </c>
      <c r="PY42" s="17">
        <v>5</v>
      </c>
      <c r="PZ42" s="17">
        <v>5</v>
      </c>
      <c r="QA42" s="17">
        <v>0.2</v>
      </c>
      <c r="QB42" s="17">
        <v>21.5</v>
      </c>
      <c r="QC42" s="17">
        <v>20.422219999999999</v>
      </c>
      <c r="QD42" s="17">
        <v>20.42221</v>
      </c>
      <c r="QE42" s="17">
        <v>1.07779</v>
      </c>
      <c r="QF42" s="17">
        <v>10</v>
      </c>
      <c r="QG42" s="17">
        <v>19.436350000000001</v>
      </c>
      <c r="QH42" s="17">
        <v>19.436350000000001</v>
      </c>
      <c r="QI42" s="17">
        <v>-9.4363499999999991</v>
      </c>
      <c r="QJ42" s="17">
        <v>11.6</v>
      </c>
      <c r="QK42" s="17">
        <v>9</v>
      </c>
      <c r="QL42" s="17">
        <v>9</v>
      </c>
      <c r="QM42" s="17">
        <v>2.6</v>
      </c>
      <c r="QN42" s="17">
        <v>3.4</v>
      </c>
      <c r="QO42" s="17">
        <v>3.4</v>
      </c>
      <c r="QP42" s="17">
        <v>3.4</v>
      </c>
      <c r="QQ42" s="17">
        <v>0</v>
      </c>
      <c r="QR42" s="17">
        <v>9.2100000000000009</v>
      </c>
      <c r="QS42" s="17">
        <v>9.1999999999999993</v>
      </c>
      <c r="QT42" s="17">
        <v>9.1999999999999993</v>
      </c>
      <c r="QU42" s="17">
        <v>0.01</v>
      </c>
      <c r="QV42" s="17">
        <v>1.7</v>
      </c>
      <c r="QW42" s="17">
        <v>4.84</v>
      </c>
      <c r="QX42" s="17">
        <v>4.7582000000000004</v>
      </c>
      <c r="QY42" s="17">
        <v>-3.0581999999999998</v>
      </c>
      <c r="QZ42" s="17">
        <v>7.5</v>
      </c>
      <c r="RA42" s="17">
        <v>6.16</v>
      </c>
      <c r="RB42" s="17">
        <v>6.2232000000000003</v>
      </c>
      <c r="RC42" s="17">
        <v>1.2767999999999999</v>
      </c>
      <c r="RD42" s="17">
        <v>30.8</v>
      </c>
      <c r="RE42" s="17">
        <v>27.9</v>
      </c>
      <c r="RF42" s="17">
        <v>24.712599999999998</v>
      </c>
      <c r="RG42" s="17">
        <v>6.0873999999999997</v>
      </c>
      <c r="RH42" s="17">
        <v>83.4</v>
      </c>
      <c r="RI42" s="17">
        <v>84</v>
      </c>
      <c r="RJ42" s="17">
        <v>76.162800000000004</v>
      </c>
      <c r="RK42" s="17">
        <v>7.2371999999999996</v>
      </c>
      <c r="RL42" s="17">
        <v>0.8</v>
      </c>
      <c r="RM42" s="17">
        <v>0.26</v>
      </c>
      <c r="RN42" s="17">
        <v>0.1754</v>
      </c>
      <c r="RO42" s="17">
        <v>0.62460000000000004</v>
      </c>
      <c r="RP42" s="17">
        <v>3.5</v>
      </c>
      <c r="RQ42" s="17">
        <v>3.53</v>
      </c>
      <c r="RR42" s="17">
        <v>3.53</v>
      </c>
      <c r="RS42" s="17">
        <v>-0.03</v>
      </c>
      <c r="RT42" s="17">
        <v>20.100000000000001</v>
      </c>
      <c r="RU42" s="17">
        <v>19.792000000000002</v>
      </c>
      <c r="RV42" s="17">
        <v>19.792000000000002</v>
      </c>
      <c r="RW42" s="17">
        <v>0.308</v>
      </c>
      <c r="RX42" s="17">
        <v>2.2000000000000002</v>
      </c>
      <c r="RY42" s="17">
        <v>2.64</v>
      </c>
      <c r="RZ42" s="17">
        <v>2.64</v>
      </c>
      <c r="SA42" s="17">
        <v>-0.44</v>
      </c>
      <c r="SB42" s="17"/>
      <c r="SC42" s="17"/>
      <c r="SD42" s="17">
        <v>0.4</v>
      </c>
      <c r="SE42" s="17">
        <v>-0.4</v>
      </c>
      <c r="SF42" s="17">
        <v>0.1</v>
      </c>
      <c r="SG42" s="17">
        <v>0.127</v>
      </c>
      <c r="SH42" s="17">
        <v>0.127</v>
      </c>
      <c r="SI42" s="17">
        <v>-2.7E-2</v>
      </c>
      <c r="SJ42" s="17">
        <v>19.899999999999999</v>
      </c>
      <c r="SK42" s="17">
        <v>19.1448</v>
      </c>
      <c r="SL42" s="17">
        <v>19.1448</v>
      </c>
      <c r="SM42" s="17">
        <v>0.75519999999999998</v>
      </c>
      <c r="SN42" s="17">
        <v>6.4</v>
      </c>
      <c r="SO42" s="17">
        <v>6.6</v>
      </c>
      <c r="SP42" s="17">
        <v>6.6</v>
      </c>
      <c r="SQ42" s="17">
        <v>-0.2</v>
      </c>
      <c r="SR42" s="17">
        <v>18.399999999999999</v>
      </c>
      <c r="SS42" s="17">
        <v>15.54908</v>
      </c>
      <c r="ST42" s="17">
        <v>15.54908</v>
      </c>
      <c r="SU42" s="17">
        <v>2.8509199999999999</v>
      </c>
      <c r="SV42" s="17">
        <v>20.3</v>
      </c>
      <c r="SW42" s="17">
        <v>19.436350000000001</v>
      </c>
      <c r="SX42" s="17">
        <v>19.436350000000001</v>
      </c>
      <c r="SY42" s="17">
        <v>0.86365000000000003</v>
      </c>
      <c r="SZ42" s="17">
        <v>27</v>
      </c>
      <c r="TA42" s="17">
        <v>25.3</v>
      </c>
      <c r="TB42" s="17">
        <v>18.055</v>
      </c>
      <c r="TC42" s="17">
        <v>8.9450000000000003</v>
      </c>
      <c r="TD42" s="17">
        <v>79.900000000000006</v>
      </c>
      <c r="TE42" s="17">
        <v>75.8</v>
      </c>
      <c r="TF42" s="17">
        <v>63.492899999999999</v>
      </c>
      <c r="TG42" s="17">
        <v>16.4071</v>
      </c>
      <c r="TH42" s="17">
        <v>1.4</v>
      </c>
      <c r="TI42" s="17">
        <v>3.68</v>
      </c>
      <c r="TJ42" s="17">
        <v>3.4792000000000001</v>
      </c>
      <c r="TK42" s="17">
        <v>-2.0792000000000002</v>
      </c>
      <c r="TL42" s="17">
        <v>115.4</v>
      </c>
      <c r="TM42" s="17">
        <v>117.6</v>
      </c>
      <c r="TN42" s="17">
        <v>103.0665</v>
      </c>
      <c r="TO42" s="17">
        <v>12.333500000000001</v>
      </c>
      <c r="TP42" s="17">
        <v>106.5</v>
      </c>
      <c r="TQ42" s="17">
        <v>113.7</v>
      </c>
      <c r="TR42" s="17">
        <v>103.8818</v>
      </c>
      <c r="TS42" s="17">
        <v>2.6181999999999999</v>
      </c>
      <c r="TT42" s="17">
        <v>16.100000000000001</v>
      </c>
      <c r="TU42" s="17">
        <v>16.8</v>
      </c>
      <c r="TV42" s="17">
        <v>15.2218</v>
      </c>
      <c r="TW42" s="17">
        <v>0.87819999999999998</v>
      </c>
      <c r="TX42" s="17">
        <v>10.1</v>
      </c>
      <c r="TY42" s="17">
        <v>13.6</v>
      </c>
      <c r="TZ42" s="17">
        <v>10.4251</v>
      </c>
      <c r="UA42" s="17">
        <v>-0.3251</v>
      </c>
      <c r="UB42" s="17">
        <v>14.5</v>
      </c>
      <c r="UC42" s="17">
        <v>7.09</v>
      </c>
      <c r="UD42" s="17">
        <v>7.02</v>
      </c>
      <c r="UE42" s="17">
        <v>7.48</v>
      </c>
      <c r="UF42" s="17">
        <v>18.7</v>
      </c>
      <c r="UG42" s="17">
        <v>20.408159999999999</v>
      </c>
      <c r="UH42" s="17">
        <v>20.408159999999999</v>
      </c>
      <c r="UI42" s="17">
        <v>-1.7081599999999999</v>
      </c>
      <c r="UJ42" s="17">
        <v>5.8</v>
      </c>
      <c r="UK42" s="17">
        <v>7.6</v>
      </c>
      <c r="UL42" s="17">
        <v>7.6</v>
      </c>
      <c r="UM42" s="17">
        <v>-1.8</v>
      </c>
      <c r="UN42" s="17">
        <v>8</v>
      </c>
      <c r="UO42" s="17">
        <v>7.8</v>
      </c>
      <c r="UP42" s="17">
        <v>7.8</v>
      </c>
      <c r="UQ42" s="17">
        <v>0.2</v>
      </c>
      <c r="UR42" s="17">
        <v>20.399999999999999</v>
      </c>
      <c r="US42" s="17">
        <v>19.436350000000001</v>
      </c>
      <c r="UT42" s="17">
        <v>19.436340000000001</v>
      </c>
      <c r="UU42" s="17">
        <v>0.96365999999999996</v>
      </c>
      <c r="UV42" s="17">
        <v>20.399999999999999</v>
      </c>
      <c r="UW42" s="17">
        <v>19.436350000000001</v>
      </c>
      <c r="UX42" s="17">
        <v>19.436340000000001</v>
      </c>
      <c r="UY42" s="17">
        <v>0.96365999999999996</v>
      </c>
      <c r="UZ42" s="17">
        <v>20</v>
      </c>
      <c r="VA42" s="17">
        <v>19.436350000000001</v>
      </c>
      <c r="VB42" s="17">
        <v>19.436340000000001</v>
      </c>
      <c r="VC42" s="17">
        <v>0.56366000000000005</v>
      </c>
      <c r="VD42" s="17">
        <v>9</v>
      </c>
      <c r="VE42" s="17">
        <v>9.44</v>
      </c>
      <c r="VF42" s="17">
        <v>9.4403000000000006</v>
      </c>
      <c r="VG42" s="17">
        <v>-0.44030000000000002</v>
      </c>
      <c r="VH42" s="17">
        <v>9.1</v>
      </c>
      <c r="VI42" s="17">
        <v>33.71</v>
      </c>
      <c r="VJ42" s="17">
        <v>32.943800000000003</v>
      </c>
      <c r="VK42" s="17">
        <v>-23.843800000000002</v>
      </c>
      <c r="VL42" s="17">
        <v>0.217</v>
      </c>
      <c r="VM42" s="17">
        <v>1.46</v>
      </c>
      <c r="VN42" s="17">
        <v>1.3526</v>
      </c>
      <c r="VO42" s="17">
        <v>-1.1355999999999999</v>
      </c>
      <c r="VP42" s="17">
        <v>7.6</v>
      </c>
      <c r="VQ42" s="17">
        <v>24.33</v>
      </c>
      <c r="VR42" s="17">
        <v>24</v>
      </c>
      <c r="VS42" s="17">
        <v>-16.399999999999999</v>
      </c>
      <c r="VT42" s="17">
        <v>0.6</v>
      </c>
      <c r="VU42" s="17">
        <v>0.6</v>
      </c>
      <c r="VV42" s="17">
        <v>0.6</v>
      </c>
      <c r="VW42" s="17">
        <v>0</v>
      </c>
      <c r="VX42" s="17">
        <v>128.69999999999999</v>
      </c>
      <c r="VY42" s="17">
        <v>124.9</v>
      </c>
      <c r="VZ42" s="17">
        <v>127</v>
      </c>
      <c r="WA42" s="17">
        <v>1.7</v>
      </c>
      <c r="WB42" s="17">
        <v>145.1</v>
      </c>
      <c r="WC42" s="17">
        <v>149.5</v>
      </c>
      <c r="WD42" s="17">
        <v>149</v>
      </c>
      <c r="WE42" s="17">
        <v>-3.9</v>
      </c>
      <c r="WF42" s="17">
        <v>6.4</v>
      </c>
      <c r="WG42" s="17">
        <v>17.79</v>
      </c>
      <c r="WH42" s="17">
        <v>17.28</v>
      </c>
      <c r="WI42" s="17">
        <v>-10.88</v>
      </c>
      <c r="WJ42" s="17">
        <v>4.8</v>
      </c>
      <c r="WK42" s="17">
        <v>2.9</v>
      </c>
      <c r="WL42" s="17">
        <v>2.9</v>
      </c>
      <c r="WM42" s="17">
        <v>1.9</v>
      </c>
      <c r="WN42" s="17">
        <v>2.2000000000000002</v>
      </c>
      <c r="WO42" s="17">
        <v>2.4</v>
      </c>
      <c r="WP42" s="17">
        <v>2.4</v>
      </c>
      <c r="WQ42" s="17">
        <v>-0.2</v>
      </c>
      <c r="WR42" s="17">
        <v>1.4</v>
      </c>
      <c r="WS42" s="17">
        <v>2.4</v>
      </c>
      <c r="WT42" s="17">
        <v>2.4</v>
      </c>
      <c r="WU42" s="17">
        <v>-1</v>
      </c>
      <c r="WV42" s="17">
        <v>1.7</v>
      </c>
      <c r="WW42" s="17">
        <v>2.8</v>
      </c>
      <c r="WX42" s="17">
        <v>2.8</v>
      </c>
      <c r="WY42" s="17">
        <v>-1.1000000000000001</v>
      </c>
      <c r="WZ42" s="17">
        <v>0.3</v>
      </c>
      <c r="XA42" s="17">
        <v>1.01</v>
      </c>
      <c r="XB42" s="17">
        <v>0.90069999999999995</v>
      </c>
      <c r="XC42" s="17">
        <v>-0.60070000000000001</v>
      </c>
      <c r="XD42" s="17">
        <v>9.3000000000000007</v>
      </c>
      <c r="XE42" s="17">
        <v>9.3000000000000007</v>
      </c>
      <c r="XF42" s="17">
        <v>9.3000000000000007</v>
      </c>
      <c r="XG42" s="17">
        <v>0</v>
      </c>
      <c r="XH42" s="17">
        <v>10</v>
      </c>
      <c r="XI42" s="17">
        <v>19.436350000000001</v>
      </c>
      <c r="XJ42" s="17">
        <v>19.436350000000001</v>
      </c>
      <c r="XK42" s="17">
        <v>-9.4363499999999991</v>
      </c>
      <c r="XL42" s="17">
        <v>20</v>
      </c>
      <c r="XM42" s="17">
        <v>19.436350000000001</v>
      </c>
      <c r="XN42" s="17">
        <v>19.436350000000001</v>
      </c>
      <c r="XO42" s="17">
        <v>0.56364999999999998</v>
      </c>
      <c r="XP42" s="17">
        <v>9</v>
      </c>
      <c r="XQ42" s="17">
        <v>10.8</v>
      </c>
      <c r="XR42" s="17">
        <v>10.8</v>
      </c>
      <c r="XS42" s="17">
        <v>-1.8</v>
      </c>
      <c r="XT42" s="17"/>
      <c r="XU42" s="17"/>
      <c r="XV42" s="17"/>
      <c r="XW42" s="17">
        <v>0</v>
      </c>
      <c r="XX42" s="17"/>
      <c r="XY42" s="17"/>
      <c r="XZ42" s="17"/>
      <c r="YA42" s="17">
        <v>0</v>
      </c>
      <c r="YB42" s="17"/>
      <c r="YC42" s="17"/>
      <c r="YD42" s="17"/>
      <c r="YE42" s="17">
        <v>0</v>
      </c>
      <c r="YF42" s="17"/>
      <c r="YG42" s="17"/>
      <c r="YH42" s="17"/>
      <c r="YI42" s="17">
        <v>0</v>
      </c>
      <c r="YJ42" s="17">
        <v>7.97</v>
      </c>
      <c r="YK42" s="17">
        <v>7.89</v>
      </c>
      <c r="YL42" s="17">
        <v>7.89</v>
      </c>
      <c r="YM42" s="17">
        <v>0.08</v>
      </c>
      <c r="YN42" s="17"/>
      <c r="YO42" s="17"/>
      <c r="YP42" s="17"/>
      <c r="YQ42" s="17">
        <v>0</v>
      </c>
      <c r="YR42" s="17">
        <v>16.5</v>
      </c>
      <c r="YS42" s="17">
        <v>17</v>
      </c>
      <c r="YT42" s="17">
        <v>17</v>
      </c>
      <c r="YU42" s="17">
        <v>-0.5</v>
      </c>
    </row>
    <row r="43" spans="1:671" ht="24" customHeight="1" x14ac:dyDescent="0.25">
      <c r="A43" s="1"/>
      <c r="B43" s="16" t="s">
        <v>73</v>
      </c>
      <c r="C43" s="16" t="s">
        <v>929</v>
      </c>
      <c r="D43" s="17">
        <v>198.3</v>
      </c>
      <c r="E43" s="17">
        <v>203.40136000000001</v>
      </c>
      <c r="F43" s="17">
        <v>203.40136000000001</v>
      </c>
      <c r="G43" s="17">
        <v>-5.1013599999999997</v>
      </c>
      <c r="H43" s="17">
        <v>590.03</v>
      </c>
      <c r="I43" s="17">
        <v>594.94658000000004</v>
      </c>
      <c r="J43" s="17">
        <v>594.94658000000004</v>
      </c>
      <c r="K43" s="17">
        <v>-4.9165799999999997</v>
      </c>
      <c r="L43" s="17">
        <v>199.48</v>
      </c>
      <c r="M43" s="17">
        <v>193.73479</v>
      </c>
      <c r="N43" s="17">
        <v>193.73479</v>
      </c>
      <c r="O43" s="17">
        <v>5.7452100000000002</v>
      </c>
      <c r="P43" s="17"/>
      <c r="Q43" s="17"/>
      <c r="R43" s="17"/>
      <c r="S43" s="17">
        <v>0</v>
      </c>
      <c r="T43" s="17"/>
      <c r="U43" s="17"/>
      <c r="V43" s="17"/>
      <c r="W43" s="17">
        <v>0</v>
      </c>
      <c r="X43" s="17">
        <v>58.9</v>
      </c>
      <c r="Y43" s="17">
        <v>91.867829999999998</v>
      </c>
      <c r="Z43" s="17">
        <v>91.867829999999998</v>
      </c>
      <c r="AA43" s="17">
        <v>-32.967829999999999</v>
      </c>
      <c r="AB43" s="17">
        <v>150</v>
      </c>
      <c r="AC43" s="17">
        <v>151.23527000000001</v>
      </c>
      <c r="AD43" s="17">
        <v>224</v>
      </c>
      <c r="AE43" s="17">
        <v>-74</v>
      </c>
      <c r="AF43" s="17"/>
      <c r="AG43" s="17"/>
      <c r="AH43" s="17"/>
      <c r="AI43" s="17">
        <v>0</v>
      </c>
      <c r="AJ43" s="17"/>
      <c r="AK43" s="17"/>
      <c r="AL43" s="17"/>
      <c r="AM43" s="17">
        <v>0</v>
      </c>
      <c r="AN43" s="17">
        <v>180.1</v>
      </c>
      <c r="AO43" s="17">
        <v>167.43425999999999</v>
      </c>
      <c r="AP43" s="17">
        <v>186.48</v>
      </c>
      <c r="AQ43" s="17">
        <v>-6.38</v>
      </c>
      <c r="AR43" s="17">
        <v>200.2</v>
      </c>
      <c r="AS43" s="17">
        <v>167.43425999999999</v>
      </c>
      <c r="AT43" s="17">
        <v>186.48</v>
      </c>
      <c r="AU43" s="17">
        <v>13.72</v>
      </c>
      <c r="AV43" s="17"/>
      <c r="AW43" s="17"/>
      <c r="AX43" s="17"/>
      <c r="AY43" s="17">
        <v>0</v>
      </c>
      <c r="AZ43" s="17">
        <v>191.6</v>
      </c>
      <c r="BA43" s="17">
        <v>167.93707000000001</v>
      </c>
      <c r="BB43" s="17">
        <v>187.04</v>
      </c>
      <c r="BC43" s="17">
        <v>4.5599999999999996</v>
      </c>
      <c r="BD43" s="17">
        <v>206.4</v>
      </c>
      <c r="BE43" s="17">
        <v>207.24284</v>
      </c>
      <c r="BF43" s="17">
        <v>207.24285</v>
      </c>
      <c r="BG43" s="17">
        <v>-0.84284999999999999</v>
      </c>
      <c r="BH43" s="17">
        <v>108.4</v>
      </c>
      <c r="BI43" s="17">
        <v>103.93259999999999</v>
      </c>
      <c r="BJ43" s="17">
        <v>103.93259999999999</v>
      </c>
      <c r="BK43" s="17">
        <v>4.4673999999999996</v>
      </c>
      <c r="BL43" s="17">
        <v>548.1</v>
      </c>
      <c r="BM43" s="17">
        <v>566.08939999999996</v>
      </c>
      <c r="BN43" s="17">
        <v>566.08939999999996</v>
      </c>
      <c r="BO43" s="17">
        <v>-17.9894</v>
      </c>
      <c r="BP43" s="17">
        <v>10</v>
      </c>
      <c r="BQ43" s="17">
        <v>10.52094</v>
      </c>
      <c r="BR43" s="17">
        <v>10.52094</v>
      </c>
      <c r="BS43" s="17">
        <v>-0.52093999999999996</v>
      </c>
      <c r="BT43" s="17"/>
      <c r="BU43" s="17"/>
      <c r="BV43" s="17"/>
      <c r="BW43" s="17">
        <v>0</v>
      </c>
      <c r="BX43" s="17"/>
      <c r="BY43" s="17"/>
      <c r="BZ43" s="17"/>
      <c r="CA43" s="17">
        <v>0</v>
      </c>
      <c r="CB43" s="17"/>
      <c r="CC43" s="17"/>
      <c r="CD43" s="17"/>
      <c r="CE43" s="17">
        <v>0</v>
      </c>
      <c r="CF43" s="17">
        <v>161.5</v>
      </c>
      <c r="CG43" s="17">
        <v>164.06704999999999</v>
      </c>
      <c r="CH43" s="17">
        <v>164.06704999999999</v>
      </c>
      <c r="CI43" s="17">
        <v>-2.5670500000000001</v>
      </c>
      <c r="CJ43" s="17">
        <v>7.1</v>
      </c>
      <c r="CK43" s="17">
        <v>7.3541499999999997</v>
      </c>
      <c r="CL43" s="17">
        <v>7.3541499999999997</v>
      </c>
      <c r="CM43" s="17">
        <v>-0.25414999999999999</v>
      </c>
      <c r="CN43" s="17">
        <v>5</v>
      </c>
      <c r="CO43" s="17">
        <v>3.9489999999999998</v>
      </c>
      <c r="CP43" s="17">
        <v>3.9489999999999998</v>
      </c>
      <c r="CQ43" s="17">
        <v>1.0509999999999999</v>
      </c>
      <c r="CR43" s="17">
        <v>0</v>
      </c>
      <c r="CS43" s="17"/>
      <c r="CT43" s="17">
        <v>22.41076</v>
      </c>
      <c r="CU43" s="17">
        <v>-22.41076</v>
      </c>
      <c r="CV43" s="17">
        <v>6.6</v>
      </c>
      <c r="CW43" s="17">
        <v>6.8787000000000003</v>
      </c>
      <c r="CX43" s="17">
        <v>6.8787000000000003</v>
      </c>
      <c r="CY43" s="17">
        <v>-0.2787</v>
      </c>
      <c r="CZ43" s="17"/>
      <c r="DA43" s="17"/>
      <c r="DB43" s="17"/>
      <c r="DC43" s="17">
        <v>0</v>
      </c>
      <c r="DD43" s="17">
        <v>78.3</v>
      </c>
      <c r="DE43" s="17">
        <v>96.887060000000005</v>
      </c>
      <c r="DF43" s="17">
        <v>142.44412</v>
      </c>
      <c r="DG43" s="17">
        <v>-64.144120000000001</v>
      </c>
      <c r="DH43" s="17"/>
      <c r="DI43" s="17"/>
      <c r="DJ43" s="17"/>
      <c r="DK43" s="17">
        <v>0</v>
      </c>
      <c r="DL43" s="17"/>
      <c r="DM43" s="17"/>
      <c r="DN43" s="17"/>
      <c r="DO43" s="17">
        <v>0</v>
      </c>
      <c r="DP43" s="17"/>
      <c r="DQ43" s="17"/>
      <c r="DR43" s="17"/>
      <c r="DS43" s="17">
        <v>0</v>
      </c>
      <c r="DT43" s="17"/>
      <c r="DU43" s="17"/>
      <c r="DV43" s="17"/>
      <c r="DW43" s="17">
        <v>0</v>
      </c>
      <c r="DX43" s="17">
        <v>109.4</v>
      </c>
      <c r="DY43" s="17">
        <v>112.46647</v>
      </c>
      <c r="DZ43" s="17">
        <v>112.46647</v>
      </c>
      <c r="EA43" s="17">
        <v>-3.0664699999999998</v>
      </c>
      <c r="EB43" s="17">
        <v>217.3</v>
      </c>
      <c r="EC43" s="17">
        <v>211.58796000000001</v>
      </c>
      <c r="ED43" s="17">
        <v>220.69499999999999</v>
      </c>
      <c r="EE43" s="17">
        <v>-3.395</v>
      </c>
      <c r="EF43" s="17"/>
      <c r="EG43" s="17"/>
      <c r="EH43" s="17"/>
      <c r="EI43" s="17">
        <v>0</v>
      </c>
      <c r="EJ43" s="17">
        <v>0</v>
      </c>
      <c r="EK43" s="17"/>
      <c r="EL43" s="17"/>
      <c r="EM43" s="17">
        <v>0</v>
      </c>
      <c r="EN43" s="17"/>
      <c r="EO43" s="17"/>
      <c r="EP43" s="17"/>
      <c r="EQ43" s="17">
        <v>0</v>
      </c>
      <c r="ER43" s="17">
        <v>6.5</v>
      </c>
      <c r="ES43" s="17">
        <v>6.39</v>
      </c>
      <c r="ET43" s="17">
        <v>6.39</v>
      </c>
      <c r="EU43" s="17">
        <v>0.11</v>
      </c>
      <c r="EV43" s="17">
        <v>425.9</v>
      </c>
      <c r="EW43" s="17">
        <v>418.96017999999998</v>
      </c>
      <c r="EX43" s="17">
        <v>418.96017999999998</v>
      </c>
      <c r="EY43" s="17">
        <v>6.9398200000000001</v>
      </c>
      <c r="EZ43" s="17">
        <v>75.3</v>
      </c>
      <c r="FA43" s="17">
        <v>78.144840000000002</v>
      </c>
      <c r="FB43" s="17">
        <v>81.635570000000001</v>
      </c>
      <c r="FC43" s="17">
        <v>-6.3355699999999997</v>
      </c>
      <c r="FD43" s="17">
        <v>149.4</v>
      </c>
      <c r="FE43" s="17">
        <v>151.36250999999999</v>
      </c>
      <c r="FF43" s="17">
        <v>151.36251999999999</v>
      </c>
      <c r="FG43" s="17">
        <v>-1.96252</v>
      </c>
      <c r="FH43" s="17">
        <v>40</v>
      </c>
      <c r="FI43" s="17">
        <v>41.89893</v>
      </c>
      <c r="FJ43" s="17">
        <v>41.89893</v>
      </c>
      <c r="FK43" s="17">
        <v>-1.89893</v>
      </c>
      <c r="FL43" s="17">
        <v>9.4</v>
      </c>
      <c r="FM43" s="17">
        <v>9.6054399999999998</v>
      </c>
      <c r="FN43" s="17">
        <v>9.6054399999999998</v>
      </c>
      <c r="FO43" s="17">
        <v>-0.20544000000000001</v>
      </c>
      <c r="FP43" s="17">
        <v>19.399999999999999</v>
      </c>
      <c r="FQ43" s="17">
        <v>18.881509999999999</v>
      </c>
      <c r="FR43" s="17">
        <v>18.881509999999999</v>
      </c>
      <c r="FS43" s="17">
        <v>0.51849000000000001</v>
      </c>
      <c r="FT43" s="17">
        <v>87.3</v>
      </c>
      <c r="FU43" s="17">
        <v>87.773570000000007</v>
      </c>
      <c r="FV43" s="17">
        <v>87.773570000000007</v>
      </c>
      <c r="FW43" s="17">
        <v>-0.47356999999999999</v>
      </c>
      <c r="FX43" s="17">
        <v>161.9</v>
      </c>
      <c r="FY43" s="17">
        <v>166.98542</v>
      </c>
      <c r="FZ43" s="17">
        <v>166.98542</v>
      </c>
      <c r="GA43" s="17">
        <v>-5.0854200000000001</v>
      </c>
      <c r="GB43" s="17">
        <v>162.1</v>
      </c>
      <c r="GC43" s="17">
        <v>166.98542</v>
      </c>
      <c r="GD43" s="17">
        <v>166.98542</v>
      </c>
      <c r="GE43" s="17">
        <v>-4.8854199999999999</v>
      </c>
      <c r="GF43" s="17">
        <v>176.1</v>
      </c>
      <c r="GG43" s="17">
        <v>167.48688000000001</v>
      </c>
      <c r="GH43" s="17">
        <v>167.48688000000001</v>
      </c>
      <c r="GI43" s="17">
        <v>8.6131200000000003</v>
      </c>
      <c r="GJ43" s="17">
        <v>106.1</v>
      </c>
      <c r="GK43" s="17">
        <v>110.48202000000001</v>
      </c>
      <c r="GL43" s="17">
        <v>110.48202000000001</v>
      </c>
      <c r="GM43" s="17">
        <v>-4.3820199999999998</v>
      </c>
      <c r="GN43" s="17">
        <v>43.5</v>
      </c>
      <c r="GO43" s="17">
        <v>47.082599999999999</v>
      </c>
      <c r="GP43" s="17">
        <v>47.082599999999999</v>
      </c>
      <c r="GQ43" s="17">
        <v>-3.5825999999999998</v>
      </c>
      <c r="GR43" s="17">
        <v>41</v>
      </c>
      <c r="GS43" s="17">
        <v>44.103009999999998</v>
      </c>
      <c r="GT43" s="17">
        <v>44.103009999999998</v>
      </c>
      <c r="GU43" s="17">
        <v>-3.1030099999999998</v>
      </c>
      <c r="GV43" s="17">
        <v>3.8</v>
      </c>
      <c r="GW43" s="17"/>
      <c r="GX43" s="17"/>
      <c r="GY43" s="17">
        <v>3.8</v>
      </c>
      <c r="GZ43" s="17">
        <v>27</v>
      </c>
      <c r="HA43" s="17">
        <v>31.100370000000002</v>
      </c>
      <c r="HB43" s="17">
        <v>31.100370000000002</v>
      </c>
      <c r="HC43" s="17">
        <v>-4.1003699999999998</v>
      </c>
      <c r="HD43" s="17">
        <v>165.7</v>
      </c>
      <c r="HE43" s="17">
        <v>172.35792000000001</v>
      </c>
      <c r="HF43" s="17">
        <v>172.35792000000001</v>
      </c>
      <c r="HG43" s="17">
        <v>-6.6579199999999998</v>
      </c>
      <c r="HH43" s="17"/>
      <c r="HI43" s="17"/>
      <c r="HJ43" s="17"/>
      <c r="HK43" s="17">
        <v>0</v>
      </c>
      <c r="HL43" s="17"/>
      <c r="HM43" s="17"/>
      <c r="HN43" s="17"/>
      <c r="HO43" s="17">
        <v>0</v>
      </c>
      <c r="HP43" s="17">
        <v>78</v>
      </c>
      <c r="HQ43" s="17">
        <v>95.544970000000006</v>
      </c>
      <c r="HR43" s="17">
        <v>95.545190000000005</v>
      </c>
      <c r="HS43" s="17">
        <v>-17.545190000000002</v>
      </c>
      <c r="HT43" s="17"/>
      <c r="HU43" s="17"/>
      <c r="HV43" s="17">
        <v>84.067490000000006</v>
      </c>
      <c r="HW43" s="17">
        <v>-84.067490000000006</v>
      </c>
      <c r="HX43" s="17"/>
      <c r="HY43" s="17"/>
      <c r="HZ43" s="17"/>
      <c r="IA43" s="17">
        <v>0</v>
      </c>
      <c r="IB43" s="17">
        <v>43.7</v>
      </c>
      <c r="IC43" s="17">
        <v>45.555990000000001</v>
      </c>
      <c r="ID43" s="17"/>
      <c r="IE43" s="17">
        <v>43.7</v>
      </c>
      <c r="IF43" s="17"/>
      <c r="IG43" s="17"/>
      <c r="IH43" s="17"/>
      <c r="II43" s="17">
        <v>0</v>
      </c>
      <c r="IJ43" s="17"/>
      <c r="IK43" s="17"/>
      <c r="IL43" s="17"/>
      <c r="IM43" s="17">
        <v>0</v>
      </c>
      <c r="IN43" s="17"/>
      <c r="IO43" s="17"/>
      <c r="IP43" s="17"/>
      <c r="IQ43" s="17">
        <v>0</v>
      </c>
      <c r="IR43" s="17">
        <v>82.6</v>
      </c>
      <c r="IS43" s="17">
        <v>88.73603</v>
      </c>
      <c r="IT43" s="17">
        <v>88.73603</v>
      </c>
      <c r="IU43" s="17">
        <v>-6.1360299999999999</v>
      </c>
      <c r="IV43" s="17">
        <v>159.1</v>
      </c>
      <c r="IW43" s="17">
        <v>152.292</v>
      </c>
      <c r="IX43" s="17">
        <v>152.292</v>
      </c>
      <c r="IY43" s="17">
        <v>6.8079999999999998</v>
      </c>
      <c r="IZ43" s="17">
        <v>159.6</v>
      </c>
      <c r="JA43" s="17">
        <v>152.292</v>
      </c>
      <c r="JB43" s="17">
        <v>152.292</v>
      </c>
      <c r="JC43" s="17">
        <v>7.3079999999999998</v>
      </c>
      <c r="JD43" s="17">
        <v>159.9</v>
      </c>
      <c r="JE43" s="17">
        <v>152.292</v>
      </c>
      <c r="JF43" s="17">
        <v>152.292</v>
      </c>
      <c r="JG43" s="17">
        <v>7.6079999999999997</v>
      </c>
      <c r="JH43" s="17">
        <v>249.9</v>
      </c>
      <c r="JI43" s="17">
        <v>229.124</v>
      </c>
      <c r="JJ43" s="17">
        <v>229.124</v>
      </c>
      <c r="JK43" s="17">
        <v>20.776</v>
      </c>
      <c r="JL43" s="17">
        <v>0</v>
      </c>
      <c r="JM43" s="17"/>
      <c r="JN43" s="17">
        <v>72.123909999999995</v>
      </c>
      <c r="JO43" s="17">
        <v>-72.123909999999995</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v>0</v>
      </c>
      <c r="KO43" s="17"/>
      <c r="KP43" s="17"/>
      <c r="KQ43" s="17">
        <v>0</v>
      </c>
      <c r="KR43" s="17">
        <v>3.1</v>
      </c>
      <c r="KS43" s="17">
        <v>3.8273799999999998</v>
      </c>
      <c r="KT43" s="17">
        <v>3.8273799999999998</v>
      </c>
      <c r="KU43" s="17">
        <v>-0.72738000000000003</v>
      </c>
      <c r="KV43" s="17">
        <v>225.4</v>
      </c>
      <c r="KW43" s="17">
        <v>231.83086</v>
      </c>
      <c r="KX43" s="17">
        <v>231.83090000000001</v>
      </c>
      <c r="KY43" s="17">
        <v>-6.4309000000000003</v>
      </c>
      <c r="KZ43" s="17">
        <v>110.9</v>
      </c>
      <c r="LA43" s="17">
        <v>133.16031000000001</v>
      </c>
      <c r="LB43" s="17">
        <v>124.06838999999999</v>
      </c>
      <c r="LC43" s="17">
        <v>-13.16839</v>
      </c>
      <c r="LD43" s="17">
        <v>0</v>
      </c>
      <c r="LE43" s="17"/>
      <c r="LF43" s="17"/>
      <c r="LG43" s="17">
        <v>0</v>
      </c>
      <c r="LH43" s="17">
        <v>77.900000000000006</v>
      </c>
      <c r="LI43" s="17">
        <v>78.567989999999995</v>
      </c>
      <c r="LJ43" s="17">
        <v>78.567999999999998</v>
      </c>
      <c r="LK43" s="17">
        <v>-0.66800000000000004</v>
      </c>
      <c r="LL43" s="17">
        <v>29.4</v>
      </c>
      <c r="LM43" s="17">
        <v>29.980560000000001</v>
      </c>
      <c r="LN43" s="17">
        <v>29.980560000000001</v>
      </c>
      <c r="LO43" s="17">
        <v>-0.58055999999999996</v>
      </c>
      <c r="LP43" s="17"/>
      <c r="LQ43" s="17"/>
      <c r="LR43" s="17"/>
      <c r="LS43" s="17">
        <v>0</v>
      </c>
      <c r="LT43" s="17">
        <v>0</v>
      </c>
      <c r="LU43" s="17"/>
      <c r="LV43" s="17"/>
      <c r="LW43" s="17">
        <v>0</v>
      </c>
      <c r="LX43" s="17"/>
      <c r="LY43" s="17"/>
      <c r="LZ43" s="17">
        <v>38.984859999999998</v>
      </c>
      <c r="MA43" s="17">
        <v>-38.984859999999998</v>
      </c>
      <c r="MB43" s="17"/>
      <c r="MC43" s="17"/>
      <c r="MD43" s="17"/>
      <c r="ME43" s="17">
        <v>0</v>
      </c>
      <c r="MF43" s="17"/>
      <c r="MG43" s="17"/>
      <c r="MH43" s="17"/>
      <c r="MI43" s="17">
        <v>0</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v>208.9</v>
      </c>
      <c r="NI43" s="17">
        <v>206.49084999999999</v>
      </c>
      <c r="NJ43" s="17">
        <v>206.49084999999999</v>
      </c>
      <c r="NK43" s="17">
        <v>2.4091499999999999</v>
      </c>
      <c r="NL43" s="17">
        <v>100.5</v>
      </c>
      <c r="NM43" s="17">
        <v>103.55547</v>
      </c>
      <c r="NN43" s="17">
        <v>103.55547</v>
      </c>
      <c r="NO43" s="17">
        <v>-3.0554700000000001</v>
      </c>
      <c r="NP43" s="17">
        <v>7.9</v>
      </c>
      <c r="NQ43" s="17">
        <v>6.3424100000000001</v>
      </c>
      <c r="NR43" s="17">
        <v>6.3424100000000001</v>
      </c>
      <c r="NS43" s="17">
        <v>1.55759</v>
      </c>
      <c r="NT43" s="17">
        <v>6.8</v>
      </c>
      <c r="NU43" s="17">
        <v>6.6537899999999999</v>
      </c>
      <c r="NV43" s="17">
        <v>6.6537899999999999</v>
      </c>
      <c r="NW43" s="17">
        <v>0.14621000000000001</v>
      </c>
      <c r="NX43" s="17"/>
      <c r="NY43" s="17"/>
      <c r="NZ43" s="17"/>
      <c r="OA43" s="17">
        <v>0</v>
      </c>
      <c r="OB43" s="17">
        <v>0.1</v>
      </c>
      <c r="OC43" s="17">
        <v>0.1</v>
      </c>
      <c r="OD43" s="17">
        <v>9.8000000000000004E-2</v>
      </c>
      <c r="OE43" s="17">
        <v>2E-3</v>
      </c>
      <c r="OF43" s="17">
        <v>110.6</v>
      </c>
      <c r="OG43" s="17">
        <v>107.9</v>
      </c>
      <c r="OH43" s="17">
        <v>95.370500000000007</v>
      </c>
      <c r="OI43" s="17">
        <v>15.2295</v>
      </c>
      <c r="OJ43" s="17">
        <v>0.4</v>
      </c>
      <c r="OK43" s="17">
        <v>1.17</v>
      </c>
      <c r="OL43" s="17">
        <v>1.1689000000000001</v>
      </c>
      <c r="OM43" s="17">
        <v>-0.76890000000000003</v>
      </c>
      <c r="ON43" s="17">
        <v>9.4</v>
      </c>
      <c r="OO43" s="17">
        <v>7.17</v>
      </c>
      <c r="OP43" s="17">
        <v>7.1726000000000001</v>
      </c>
      <c r="OQ43" s="17">
        <v>2.2273999999999998</v>
      </c>
      <c r="OR43" s="17">
        <v>0.1</v>
      </c>
      <c r="OS43" s="17"/>
      <c r="OT43" s="17"/>
      <c r="OU43" s="17">
        <v>0.1</v>
      </c>
      <c r="OV43" s="17">
        <v>0</v>
      </c>
      <c r="OW43" s="17">
        <v>20.456230000000001</v>
      </c>
      <c r="OX43" s="17">
        <v>20.456230000000001</v>
      </c>
      <c r="OY43" s="17">
        <v>-20.456230000000001</v>
      </c>
      <c r="OZ43" s="17">
        <v>10</v>
      </c>
      <c r="PA43" s="17">
        <v>9.9830000000000005</v>
      </c>
      <c r="PB43" s="17">
        <v>9.9830000000000005</v>
      </c>
      <c r="PC43" s="17">
        <v>1.7000000000000001E-2</v>
      </c>
      <c r="PD43" s="17">
        <v>4.9000000000000004</v>
      </c>
      <c r="PE43" s="17">
        <v>5.67</v>
      </c>
      <c r="PF43" s="17">
        <v>5.67</v>
      </c>
      <c r="PG43" s="17">
        <v>-0.77</v>
      </c>
      <c r="PH43" s="17">
        <v>0</v>
      </c>
      <c r="PI43" s="17">
        <v>3.27</v>
      </c>
      <c r="PJ43" s="17">
        <v>3.2709000000000001</v>
      </c>
      <c r="PK43" s="17">
        <v>-3.2709000000000001</v>
      </c>
      <c r="PL43" s="17">
        <v>0</v>
      </c>
      <c r="PM43" s="17">
        <v>1.49</v>
      </c>
      <c r="PN43" s="17">
        <v>1.4853000000000001</v>
      </c>
      <c r="PO43" s="17">
        <v>-1.4853000000000001</v>
      </c>
      <c r="PP43" s="17">
        <v>2.2000000000000002</v>
      </c>
      <c r="PQ43" s="17">
        <v>1.8</v>
      </c>
      <c r="PR43" s="17">
        <v>1.8</v>
      </c>
      <c r="PS43" s="17">
        <v>0.4</v>
      </c>
      <c r="PT43" s="17">
        <v>3.4</v>
      </c>
      <c r="PU43" s="17">
        <v>3.5</v>
      </c>
      <c r="PV43" s="17">
        <v>3.5</v>
      </c>
      <c r="PW43" s="17">
        <v>-0.1</v>
      </c>
      <c r="PX43" s="17">
        <v>5</v>
      </c>
      <c r="PY43" s="17">
        <v>5</v>
      </c>
      <c r="PZ43" s="17">
        <v>5</v>
      </c>
      <c r="QA43" s="17">
        <v>0</v>
      </c>
      <c r="QB43" s="17">
        <v>20.100000000000001</v>
      </c>
      <c r="QC43" s="17">
        <v>20.42221</v>
      </c>
      <c r="QD43" s="17">
        <v>20.42221</v>
      </c>
      <c r="QE43" s="17">
        <v>-0.32221</v>
      </c>
      <c r="QF43" s="17">
        <v>10</v>
      </c>
      <c r="QG43" s="17">
        <v>19.436350000000001</v>
      </c>
      <c r="QH43" s="17">
        <v>19.436350000000001</v>
      </c>
      <c r="QI43" s="17">
        <v>-9.4363499999999991</v>
      </c>
      <c r="QJ43" s="17">
        <v>11.8</v>
      </c>
      <c r="QK43" s="17">
        <v>9</v>
      </c>
      <c r="QL43" s="17">
        <v>9</v>
      </c>
      <c r="QM43" s="17">
        <v>2.8</v>
      </c>
      <c r="QN43" s="17">
        <v>3.4</v>
      </c>
      <c r="QO43" s="17">
        <v>3.4</v>
      </c>
      <c r="QP43" s="17">
        <v>3.4</v>
      </c>
      <c r="QQ43" s="17">
        <v>0</v>
      </c>
      <c r="QR43" s="17">
        <v>9.2100000000000009</v>
      </c>
      <c r="QS43" s="17">
        <v>9.1999999999999993</v>
      </c>
      <c r="QT43" s="17">
        <v>9.1999999999999993</v>
      </c>
      <c r="QU43" s="17">
        <v>0.01</v>
      </c>
      <c r="QV43" s="17">
        <v>0</v>
      </c>
      <c r="QW43" s="17">
        <v>3.06</v>
      </c>
      <c r="QX43" s="17">
        <v>3.0647000000000002</v>
      </c>
      <c r="QY43" s="17">
        <v>-3.0647000000000002</v>
      </c>
      <c r="QZ43" s="17">
        <v>1.2</v>
      </c>
      <c r="RA43" s="17">
        <v>2.25</v>
      </c>
      <c r="RB43" s="17">
        <v>2.2475999999999998</v>
      </c>
      <c r="RC43" s="17">
        <v>-1.0476000000000001</v>
      </c>
      <c r="RD43" s="17">
        <v>31.4</v>
      </c>
      <c r="RE43" s="17">
        <v>27.9</v>
      </c>
      <c r="RF43" s="17">
        <v>24.713799999999999</v>
      </c>
      <c r="RG43" s="17">
        <v>6.6862000000000004</v>
      </c>
      <c r="RH43" s="17">
        <v>84.3</v>
      </c>
      <c r="RI43" s="17">
        <v>83.4</v>
      </c>
      <c r="RJ43" s="17">
        <v>75.8249</v>
      </c>
      <c r="RK43" s="17">
        <v>8.4750999999999994</v>
      </c>
      <c r="RL43" s="17">
        <v>0</v>
      </c>
      <c r="RM43" s="17"/>
      <c r="RN43" s="17"/>
      <c r="RO43" s="17">
        <v>0</v>
      </c>
      <c r="RP43" s="17">
        <v>3.5</v>
      </c>
      <c r="RQ43" s="17">
        <v>3.53</v>
      </c>
      <c r="RR43" s="17">
        <v>3.53</v>
      </c>
      <c r="RS43" s="17">
        <v>-0.03</v>
      </c>
      <c r="RT43" s="17">
        <v>20.100000000000001</v>
      </c>
      <c r="RU43" s="17">
        <v>19.792000000000002</v>
      </c>
      <c r="RV43" s="17">
        <v>19.792000000000002</v>
      </c>
      <c r="RW43" s="17">
        <v>0.308</v>
      </c>
      <c r="RX43" s="17">
        <v>2.2000000000000002</v>
      </c>
      <c r="RY43" s="17">
        <v>2.64</v>
      </c>
      <c r="RZ43" s="17">
        <v>2.64</v>
      </c>
      <c r="SA43" s="17">
        <v>-0.44</v>
      </c>
      <c r="SB43" s="17"/>
      <c r="SC43" s="17"/>
      <c r="SD43" s="17">
        <v>0.4</v>
      </c>
      <c r="SE43" s="17">
        <v>-0.4</v>
      </c>
      <c r="SF43" s="17">
        <v>0</v>
      </c>
      <c r="SG43" s="17">
        <v>3.7999999999999999E-2</v>
      </c>
      <c r="SH43" s="17">
        <v>3.7999999999999999E-2</v>
      </c>
      <c r="SI43" s="17">
        <v>-3.7999999999999999E-2</v>
      </c>
      <c r="SJ43" s="17">
        <v>19.8</v>
      </c>
      <c r="SK43" s="17">
        <v>19.1448</v>
      </c>
      <c r="SL43" s="17">
        <v>19.1448</v>
      </c>
      <c r="SM43" s="17">
        <v>0.6552</v>
      </c>
      <c r="SN43" s="17">
        <v>6.5</v>
      </c>
      <c r="SO43" s="17">
        <v>6.6</v>
      </c>
      <c r="SP43" s="17">
        <v>6.6</v>
      </c>
      <c r="SQ43" s="17">
        <v>-0.1</v>
      </c>
      <c r="SR43" s="17">
        <v>18.100000000000001</v>
      </c>
      <c r="SS43" s="17">
        <v>15.54908</v>
      </c>
      <c r="ST43" s="17">
        <v>15.54908</v>
      </c>
      <c r="SU43" s="17">
        <v>2.5509200000000001</v>
      </c>
      <c r="SV43" s="17">
        <v>20.2</v>
      </c>
      <c r="SW43" s="17">
        <v>19.436340000000001</v>
      </c>
      <c r="SX43" s="17">
        <v>19.436350000000001</v>
      </c>
      <c r="SY43" s="17">
        <v>0.76365000000000005</v>
      </c>
      <c r="SZ43" s="17">
        <v>28.6</v>
      </c>
      <c r="TA43" s="17">
        <v>24.1</v>
      </c>
      <c r="TB43" s="17">
        <v>16.605</v>
      </c>
      <c r="TC43" s="17">
        <v>11.994999999999999</v>
      </c>
      <c r="TD43" s="17">
        <v>80.7</v>
      </c>
      <c r="TE43" s="17">
        <v>74.7</v>
      </c>
      <c r="TF43" s="17">
        <v>62.058500000000002</v>
      </c>
      <c r="TG43" s="17">
        <v>18.641500000000001</v>
      </c>
      <c r="TH43" s="17">
        <v>0</v>
      </c>
      <c r="TI43" s="17">
        <v>0.53</v>
      </c>
      <c r="TJ43" s="17">
        <v>0.53239999999999998</v>
      </c>
      <c r="TK43" s="17">
        <v>-0.53239999999999998</v>
      </c>
      <c r="TL43" s="17">
        <v>109.5</v>
      </c>
      <c r="TM43" s="17">
        <v>119.8</v>
      </c>
      <c r="TN43" s="17">
        <v>101.38039999999999</v>
      </c>
      <c r="TO43" s="17">
        <v>8.1196000000000002</v>
      </c>
      <c r="TP43" s="17">
        <v>106.9</v>
      </c>
      <c r="TQ43" s="17">
        <v>114.7</v>
      </c>
      <c r="TR43" s="17">
        <v>104.414</v>
      </c>
      <c r="TS43" s="17">
        <v>2.4860000000000002</v>
      </c>
      <c r="TT43" s="17">
        <v>19.8</v>
      </c>
      <c r="TU43" s="17">
        <v>16.7</v>
      </c>
      <c r="TV43" s="17">
        <v>14.483599999999999</v>
      </c>
      <c r="TW43" s="17">
        <v>5.3163999999999998</v>
      </c>
      <c r="TX43" s="17">
        <v>8</v>
      </c>
      <c r="TY43" s="17">
        <v>13.4</v>
      </c>
      <c r="TZ43" s="17">
        <v>9.9032999999999998</v>
      </c>
      <c r="UA43" s="17">
        <v>-1.9033</v>
      </c>
      <c r="UB43" s="17">
        <v>2.2999999999999998</v>
      </c>
      <c r="UC43" s="17">
        <v>1.65</v>
      </c>
      <c r="UD43" s="17">
        <v>1.65</v>
      </c>
      <c r="UE43" s="17">
        <v>0.65</v>
      </c>
      <c r="UF43" s="17">
        <v>18.7</v>
      </c>
      <c r="UG43" s="17">
        <v>20.408159999999999</v>
      </c>
      <c r="UH43" s="17">
        <v>20.408159999999999</v>
      </c>
      <c r="UI43" s="17">
        <v>-1.7081599999999999</v>
      </c>
      <c r="UJ43" s="17">
        <v>5.8</v>
      </c>
      <c r="UK43" s="17">
        <v>7.6</v>
      </c>
      <c r="UL43" s="17">
        <v>7.6</v>
      </c>
      <c r="UM43" s="17">
        <v>-1.8</v>
      </c>
      <c r="UN43" s="17">
        <v>8</v>
      </c>
      <c r="UO43" s="17">
        <v>7.8</v>
      </c>
      <c r="UP43" s="17">
        <v>7.8</v>
      </c>
      <c r="UQ43" s="17">
        <v>0.2</v>
      </c>
      <c r="UR43" s="17">
        <v>20.399999999999999</v>
      </c>
      <c r="US43" s="17">
        <v>19.436340000000001</v>
      </c>
      <c r="UT43" s="17">
        <v>19.436340000000001</v>
      </c>
      <c r="UU43" s="17">
        <v>0.96365999999999996</v>
      </c>
      <c r="UV43" s="17">
        <v>20.399999999999999</v>
      </c>
      <c r="UW43" s="17">
        <v>19.436340000000001</v>
      </c>
      <c r="UX43" s="17">
        <v>19.436340000000001</v>
      </c>
      <c r="UY43" s="17">
        <v>0.96365999999999996</v>
      </c>
      <c r="UZ43" s="17">
        <v>20</v>
      </c>
      <c r="VA43" s="17">
        <v>19.436340000000001</v>
      </c>
      <c r="VB43" s="17">
        <v>19.436340000000001</v>
      </c>
      <c r="VC43" s="17">
        <v>0.56366000000000005</v>
      </c>
      <c r="VD43" s="17">
        <v>8.6</v>
      </c>
      <c r="VE43" s="17">
        <v>8.7799999999999994</v>
      </c>
      <c r="VF43" s="17">
        <v>8.7799999999999994</v>
      </c>
      <c r="VG43" s="17">
        <v>-0.18</v>
      </c>
      <c r="VH43" s="17">
        <v>0</v>
      </c>
      <c r="VI43" s="17">
        <v>1.49</v>
      </c>
      <c r="VJ43" s="17">
        <v>1.4922</v>
      </c>
      <c r="VK43" s="17">
        <v>-1.4922</v>
      </c>
      <c r="VL43" s="17">
        <v>0</v>
      </c>
      <c r="VM43" s="17">
        <v>0.63</v>
      </c>
      <c r="VN43" s="17">
        <v>0.62719999999999998</v>
      </c>
      <c r="VO43" s="17">
        <v>-0.62719999999999998</v>
      </c>
      <c r="VP43" s="17">
        <v>0</v>
      </c>
      <c r="VQ43" s="17">
        <v>6</v>
      </c>
      <c r="VR43" s="17">
        <v>6</v>
      </c>
      <c r="VS43" s="17">
        <v>-6</v>
      </c>
      <c r="VT43" s="17">
        <v>0.6</v>
      </c>
      <c r="VU43" s="17">
        <v>0.6</v>
      </c>
      <c r="VV43" s="17">
        <v>0.6</v>
      </c>
      <c r="VW43" s="17">
        <v>0</v>
      </c>
      <c r="VX43" s="17">
        <v>128</v>
      </c>
      <c r="VY43" s="17">
        <v>123</v>
      </c>
      <c r="VZ43" s="17">
        <v>127</v>
      </c>
      <c r="WA43" s="17">
        <v>1</v>
      </c>
      <c r="WB43" s="17">
        <v>138.69999999999999</v>
      </c>
      <c r="WC43" s="17">
        <v>138.1</v>
      </c>
      <c r="WD43" s="17">
        <v>147</v>
      </c>
      <c r="WE43" s="17">
        <v>-8.3000000000000007</v>
      </c>
      <c r="WF43" s="17">
        <v>0.2</v>
      </c>
      <c r="WG43" s="17">
        <v>4.32</v>
      </c>
      <c r="WH43" s="17">
        <v>4.32</v>
      </c>
      <c r="WI43" s="17">
        <v>-4.12</v>
      </c>
      <c r="WJ43" s="17">
        <v>4.8</v>
      </c>
      <c r="WK43" s="17">
        <v>2.9</v>
      </c>
      <c r="WL43" s="17">
        <v>2.9</v>
      </c>
      <c r="WM43" s="17">
        <v>1.9</v>
      </c>
      <c r="WN43" s="17">
        <v>2.2999999999999998</v>
      </c>
      <c r="WO43" s="17">
        <v>2.4</v>
      </c>
      <c r="WP43" s="17">
        <v>2.4</v>
      </c>
      <c r="WQ43" s="17">
        <v>-0.1</v>
      </c>
      <c r="WR43" s="17">
        <v>1.4</v>
      </c>
      <c r="WS43" s="17">
        <v>2.4</v>
      </c>
      <c r="WT43" s="17">
        <v>2.4</v>
      </c>
      <c r="WU43" s="17">
        <v>-1</v>
      </c>
      <c r="WV43" s="17">
        <v>1.7</v>
      </c>
      <c r="WW43" s="17">
        <v>2.8</v>
      </c>
      <c r="WX43" s="17">
        <v>2.8</v>
      </c>
      <c r="WY43" s="17">
        <v>-1.1000000000000001</v>
      </c>
      <c r="WZ43" s="17">
        <v>0</v>
      </c>
      <c r="XA43" s="17">
        <v>0.23</v>
      </c>
      <c r="XB43" s="17">
        <v>0.23499999999999999</v>
      </c>
      <c r="XC43" s="17">
        <v>-0.23499999999999999</v>
      </c>
      <c r="XD43" s="17">
        <v>9.4</v>
      </c>
      <c r="XE43" s="17">
        <v>9.3000000000000007</v>
      </c>
      <c r="XF43" s="17">
        <v>9.3000000000000007</v>
      </c>
      <c r="XG43" s="17">
        <v>0.1</v>
      </c>
      <c r="XH43" s="17">
        <v>10.1</v>
      </c>
      <c r="XI43" s="17">
        <v>19.436340000000001</v>
      </c>
      <c r="XJ43" s="17">
        <v>19.436350000000001</v>
      </c>
      <c r="XK43" s="17">
        <v>-9.3363499999999995</v>
      </c>
      <c r="XL43" s="17">
        <v>20</v>
      </c>
      <c r="XM43" s="17">
        <v>19.436340000000001</v>
      </c>
      <c r="XN43" s="17">
        <v>19.436350000000001</v>
      </c>
      <c r="XO43" s="17">
        <v>0.56364999999999998</v>
      </c>
      <c r="XP43" s="17">
        <v>9</v>
      </c>
      <c r="XQ43" s="17">
        <v>10.8</v>
      </c>
      <c r="XR43" s="17">
        <v>10.8</v>
      </c>
      <c r="XS43" s="17">
        <v>-1.8</v>
      </c>
      <c r="XT43" s="17"/>
      <c r="XU43" s="17"/>
      <c r="XV43" s="17"/>
      <c r="XW43" s="17">
        <v>0</v>
      </c>
      <c r="XX43" s="17"/>
      <c r="XY43" s="17"/>
      <c r="XZ43" s="17"/>
      <c r="YA43" s="17">
        <v>0</v>
      </c>
      <c r="YB43" s="17"/>
      <c r="YC43" s="17"/>
      <c r="YD43" s="17"/>
      <c r="YE43" s="17">
        <v>0</v>
      </c>
      <c r="YF43" s="17"/>
      <c r="YG43" s="17"/>
      <c r="YH43" s="17"/>
      <c r="YI43" s="17">
        <v>0</v>
      </c>
      <c r="YJ43" s="17">
        <v>8.9600000000000009</v>
      </c>
      <c r="YK43" s="17">
        <v>7.89</v>
      </c>
      <c r="YL43" s="17">
        <v>7.89</v>
      </c>
      <c r="YM43" s="17">
        <v>1.07</v>
      </c>
      <c r="YN43" s="17"/>
      <c r="YO43" s="17"/>
      <c r="YP43" s="17"/>
      <c r="YQ43" s="17">
        <v>0</v>
      </c>
      <c r="YR43" s="17">
        <v>16.2</v>
      </c>
      <c r="YS43" s="17">
        <v>17</v>
      </c>
      <c r="YT43" s="17">
        <v>17</v>
      </c>
      <c r="YU43" s="17">
        <v>-0.8</v>
      </c>
    </row>
    <row r="44" spans="1:671" ht="24" customHeight="1" x14ac:dyDescent="0.25">
      <c r="A44" s="1"/>
      <c r="B44" s="16" t="s">
        <v>73</v>
      </c>
      <c r="C44" s="16" t="s">
        <v>930</v>
      </c>
      <c r="D44" s="17">
        <v>201.4</v>
      </c>
      <c r="E44" s="17">
        <v>203.40136000000001</v>
      </c>
      <c r="F44" s="17">
        <v>203.40136000000001</v>
      </c>
      <c r="G44" s="17">
        <v>-2.00136</v>
      </c>
      <c r="H44" s="17">
        <v>596.97</v>
      </c>
      <c r="I44" s="17">
        <v>650</v>
      </c>
      <c r="J44" s="17">
        <v>650</v>
      </c>
      <c r="K44" s="17">
        <v>-53.03</v>
      </c>
      <c r="L44" s="17">
        <v>201.6</v>
      </c>
      <c r="M44" s="17">
        <v>211.66204999999999</v>
      </c>
      <c r="N44" s="17">
        <v>211.66204999999999</v>
      </c>
      <c r="O44" s="17">
        <v>-10.062049999999999</v>
      </c>
      <c r="P44" s="17"/>
      <c r="Q44" s="17"/>
      <c r="R44" s="17"/>
      <c r="S44" s="17">
        <v>0</v>
      </c>
      <c r="T44" s="17"/>
      <c r="U44" s="17"/>
      <c r="V44" s="17"/>
      <c r="W44" s="17">
        <v>0</v>
      </c>
      <c r="X44" s="17">
        <v>58.2</v>
      </c>
      <c r="Y44" s="17">
        <v>91.867829999999998</v>
      </c>
      <c r="Z44" s="17">
        <v>91.867649999999998</v>
      </c>
      <c r="AA44" s="17">
        <v>-33.667650000000002</v>
      </c>
      <c r="AB44" s="17">
        <v>151.5</v>
      </c>
      <c r="AC44" s="17">
        <v>151.23527000000001</v>
      </c>
      <c r="AD44" s="17">
        <v>224</v>
      </c>
      <c r="AE44" s="17">
        <v>-72.5</v>
      </c>
      <c r="AF44" s="17"/>
      <c r="AG44" s="17"/>
      <c r="AH44" s="17"/>
      <c r="AI44" s="17">
        <v>0</v>
      </c>
      <c r="AJ44" s="17"/>
      <c r="AK44" s="17"/>
      <c r="AL44" s="17"/>
      <c r="AM44" s="17">
        <v>0</v>
      </c>
      <c r="AN44" s="17">
        <v>179.4</v>
      </c>
      <c r="AO44" s="17">
        <v>109.89019</v>
      </c>
      <c r="AP44" s="17">
        <v>176.69968</v>
      </c>
      <c r="AQ44" s="17">
        <v>2.7003200000000001</v>
      </c>
      <c r="AR44" s="17">
        <v>201.4</v>
      </c>
      <c r="AS44" s="17">
        <v>109.89019</v>
      </c>
      <c r="AT44" s="17">
        <v>176.69968</v>
      </c>
      <c r="AU44" s="17">
        <v>24.700320000000001</v>
      </c>
      <c r="AV44" s="17"/>
      <c r="AW44" s="17"/>
      <c r="AX44" s="17"/>
      <c r="AY44" s="17">
        <v>0</v>
      </c>
      <c r="AZ44" s="17">
        <v>193.7</v>
      </c>
      <c r="BA44" s="17">
        <v>110.22019</v>
      </c>
      <c r="BB44" s="17">
        <v>177.23031</v>
      </c>
      <c r="BC44" s="17">
        <v>16.46969</v>
      </c>
      <c r="BD44" s="17">
        <v>207.5</v>
      </c>
      <c r="BE44" s="17">
        <v>207.24284</v>
      </c>
      <c r="BF44" s="17">
        <v>207.24284</v>
      </c>
      <c r="BG44" s="17">
        <v>0.25716</v>
      </c>
      <c r="BH44" s="17">
        <v>108.4</v>
      </c>
      <c r="BI44" s="17">
        <v>103.93259999999999</v>
      </c>
      <c r="BJ44" s="17">
        <v>103.93259</v>
      </c>
      <c r="BK44" s="17">
        <v>4.4674100000000001</v>
      </c>
      <c r="BL44" s="17">
        <v>548.70000000000005</v>
      </c>
      <c r="BM44" s="17">
        <v>566.08939999999996</v>
      </c>
      <c r="BN44" s="17">
        <v>566.08939999999996</v>
      </c>
      <c r="BO44" s="17">
        <v>-17.389399999999998</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v>166.7</v>
      </c>
      <c r="CG44" s="17">
        <v>164.06704999999999</v>
      </c>
      <c r="CH44" s="17">
        <v>164.06704999999999</v>
      </c>
      <c r="CI44" s="17">
        <v>2.6329500000000001</v>
      </c>
      <c r="CJ44" s="17">
        <v>7.7</v>
      </c>
      <c r="CK44" s="17">
        <v>7.3541499999999997</v>
      </c>
      <c r="CL44" s="17">
        <v>7.3541499999999997</v>
      </c>
      <c r="CM44" s="17">
        <v>0.34584999999999999</v>
      </c>
      <c r="CN44" s="17">
        <v>5.2</v>
      </c>
      <c r="CO44" s="17">
        <v>3.9489999999999998</v>
      </c>
      <c r="CP44" s="17">
        <v>3.9489999999999998</v>
      </c>
      <c r="CQ44" s="17">
        <v>1.2509999999999999</v>
      </c>
      <c r="CR44" s="17">
        <v>0</v>
      </c>
      <c r="CS44" s="17"/>
      <c r="CT44" s="17"/>
      <c r="CU44" s="17">
        <v>0</v>
      </c>
      <c r="CV44" s="17">
        <v>6.5</v>
      </c>
      <c r="CW44" s="17">
        <v>6.8787000000000003</v>
      </c>
      <c r="CX44" s="17">
        <v>6.8787000000000003</v>
      </c>
      <c r="CY44" s="17">
        <v>-0.37869999999999998</v>
      </c>
      <c r="CZ44" s="17"/>
      <c r="DA44" s="17"/>
      <c r="DB44" s="17"/>
      <c r="DC44" s="17">
        <v>0</v>
      </c>
      <c r="DD44" s="17">
        <v>79.400000000000006</v>
      </c>
      <c r="DE44" s="17">
        <v>96.547120000000007</v>
      </c>
      <c r="DF44" s="17">
        <v>135.75418999999999</v>
      </c>
      <c r="DG44" s="17">
        <v>-56.354190000000003</v>
      </c>
      <c r="DH44" s="17"/>
      <c r="DI44" s="17"/>
      <c r="DJ44" s="17"/>
      <c r="DK44" s="17">
        <v>0</v>
      </c>
      <c r="DL44" s="17"/>
      <c r="DM44" s="17"/>
      <c r="DN44" s="17"/>
      <c r="DO44" s="17">
        <v>0</v>
      </c>
      <c r="DP44" s="17"/>
      <c r="DQ44" s="17"/>
      <c r="DR44" s="17"/>
      <c r="DS44" s="17">
        <v>0</v>
      </c>
      <c r="DT44" s="17"/>
      <c r="DU44" s="17"/>
      <c r="DV44" s="17"/>
      <c r="DW44" s="17">
        <v>0</v>
      </c>
      <c r="DX44" s="17">
        <v>110.1</v>
      </c>
      <c r="DY44" s="17">
        <v>112.46647</v>
      </c>
      <c r="DZ44" s="17">
        <v>112.46647</v>
      </c>
      <c r="EA44" s="17">
        <v>-2.3664700000000001</v>
      </c>
      <c r="EB44" s="17">
        <v>212.2</v>
      </c>
      <c r="EC44" s="17">
        <v>211.58796000000001</v>
      </c>
      <c r="ED44" s="17">
        <v>220.69499999999999</v>
      </c>
      <c r="EE44" s="17">
        <v>-8.4949999999999992</v>
      </c>
      <c r="EF44" s="17"/>
      <c r="EG44" s="17"/>
      <c r="EH44" s="17"/>
      <c r="EI44" s="17">
        <v>0</v>
      </c>
      <c r="EJ44" s="17">
        <v>0</v>
      </c>
      <c r="EK44" s="17"/>
      <c r="EL44" s="17"/>
      <c r="EM44" s="17">
        <v>0</v>
      </c>
      <c r="EN44" s="17"/>
      <c r="EO44" s="17"/>
      <c r="EP44" s="17"/>
      <c r="EQ44" s="17">
        <v>0</v>
      </c>
      <c r="ER44" s="17">
        <v>6.5</v>
      </c>
      <c r="ES44" s="17">
        <v>6.39</v>
      </c>
      <c r="ET44" s="17">
        <v>6.39</v>
      </c>
      <c r="EU44" s="17">
        <v>0.11</v>
      </c>
      <c r="EV44" s="17">
        <v>429.4</v>
      </c>
      <c r="EW44" s="17">
        <v>418.96017999999998</v>
      </c>
      <c r="EX44" s="17">
        <v>418.96019000000001</v>
      </c>
      <c r="EY44" s="17">
        <v>10.43981</v>
      </c>
      <c r="EZ44" s="17">
        <v>76.3</v>
      </c>
      <c r="FA44" s="17">
        <v>78.144840000000002</v>
      </c>
      <c r="FB44" s="17">
        <v>81.635570000000001</v>
      </c>
      <c r="FC44" s="17">
        <v>-5.3355699999999997</v>
      </c>
      <c r="FD44" s="17">
        <v>151.6</v>
      </c>
      <c r="FE44" s="17">
        <v>151.36250999999999</v>
      </c>
      <c r="FF44" s="17">
        <v>151.36250999999999</v>
      </c>
      <c r="FG44" s="17">
        <v>0.23749000000000001</v>
      </c>
      <c r="FH44" s="17">
        <v>41.3</v>
      </c>
      <c r="FI44" s="17">
        <v>41.89893</v>
      </c>
      <c r="FJ44" s="17">
        <v>41.89893</v>
      </c>
      <c r="FK44" s="17">
        <v>-0.59892999999999996</v>
      </c>
      <c r="FL44" s="17">
        <v>9.4</v>
      </c>
      <c r="FM44" s="17">
        <v>9.6054399999999998</v>
      </c>
      <c r="FN44" s="17">
        <v>9.6054399999999998</v>
      </c>
      <c r="FO44" s="17">
        <v>-0.20544000000000001</v>
      </c>
      <c r="FP44" s="17">
        <v>19.399999999999999</v>
      </c>
      <c r="FQ44" s="17">
        <v>18.874030000000001</v>
      </c>
      <c r="FR44" s="17">
        <v>18.874030000000001</v>
      </c>
      <c r="FS44" s="17">
        <v>0.52597000000000005</v>
      </c>
      <c r="FT44" s="17">
        <v>90.6</v>
      </c>
      <c r="FU44" s="17">
        <v>87.773570000000007</v>
      </c>
      <c r="FV44" s="17">
        <v>87.773560000000003</v>
      </c>
      <c r="FW44" s="17">
        <v>2.8264399999999998</v>
      </c>
      <c r="FX44" s="17">
        <v>163.5</v>
      </c>
      <c r="FY44" s="17">
        <v>166.98542</v>
      </c>
      <c r="FZ44" s="17">
        <v>166.98542</v>
      </c>
      <c r="GA44" s="17">
        <v>-3.48542</v>
      </c>
      <c r="GB44" s="17">
        <v>164.1</v>
      </c>
      <c r="GC44" s="17">
        <v>166.98542</v>
      </c>
      <c r="GD44" s="17">
        <v>166.98542</v>
      </c>
      <c r="GE44" s="17">
        <v>-2.8854199999999999</v>
      </c>
      <c r="GF44" s="17">
        <v>174.1</v>
      </c>
      <c r="GG44" s="17">
        <v>167.48688000000001</v>
      </c>
      <c r="GH44" s="17">
        <v>167.48688000000001</v>
      </c>
      <c r="GI44" s="17">
        <v>6.6131200000000003</v>
      </c>
      <c r="GJ44" s="17">
        <v>107.8</v>
      </c>
      <c r="GK44" s="17">
        <v>110.48202000000001</v>
      </c>
      <c r="GL44" s="17">
        <v>110.48202000000001</v>
      </c>
      <c r="GM44" s="17">
        <v>-2.6820200000000001</v>
      </c>
      <c r="GN44" s="17">
        <v>44</v>
      </c>
      <c r="GO44" s="17">
        <v>47.082599999999999</v>
      </c>
      <c r="GP44" s="17">
        <v>47.082599999999999</v>
      </c>
      <c r="GQ44" s="17">
        <v>-3.0825999999999998</v>
      </c>
      <c r="GR44" s="17">
        <v>40.700000000000003</v>
      </c>
      <c r="GS44" s="17">
        <v>44.103009999999998</v>
      </c>
      <c r="GT44" s="17">
        <v>44.103009999999998</v>
      </c>
      <c r="GU44" s="17">
        <v>-3.4030100000000001</v>
      </c>
      <c r="GV44" s="17">
        <v>3.8</v>
      </c>
      <c r="GW44" s="17"/>
      <c r="GX44" s="17"/>
      <c r="GY44" s="17">
        <v>3.8</v>
      </c>
      <c r="GZ44" s="17">
        <v>27.5</v>
      </c>
      <c r="HA44" s="17">
        <v>31.100370000000002</v>
      </c>
      <c r="HB44" s="17">
        <v>31.100370000000002</v>
      </c>
      <c r="HC44" s="17">
        <v>-3.6003699999999998</v>
      </c>
      <c r="HD44" s="17">
        <v>169.2</v>
      </c>
      <c r="HE44" s="17">
        <v>172.35792000000001</v>
      </c>
      <c r="HF44" s="17">
        <v>172.35792000000001</v>
      </c>
      <c r="HG44" s="17">
        <v>-3.1579199999999998</v>
      </c>
      <c r="HH44" s="17"/>
      <c r="HI44" s="17"/>
      <c r="HJ44" s="17"/>
      <c r="HK44" s="17">
        <v>0</v>
      </c>
      <c r="HL44" s="17"/>
      <c r="HM44" s="17"/>
      <c r="HN44" s="17"/>
      <c r="HO44" s="17">
        <v>0</v>
      </c>
      <c r="HP44" s="17">
        <v>79.599999999999994</v>
      </c>
      <c r="HQ44" s="17">
        <v>81.438569999999999</v>
      </c>
      <c r="HR44" s="17">
        <v>95.545169999999999</v>
      </c>
      <c r="HS44" s="17">
        <v>-15.945169999999999</v>
      </c>
      <c r="HT44" s="17"/>
      <c r="HU44" s="17"/>
      <c r="HV44" s="17"/>
      <c r="HW44" s="17">
        <v>0</v>
      </c>
      <c r="HX44" s="17"/>
      <c r="HY44" s="17"/>
      <c r="HZ44" s="17"/>
      <c r="IA44" s="17">
        <v>0</v>
      </c>
      <c r="IB44" s="17">
        <v>45.2</v>
      </c>
      <c r="IC44" s="17">
        <v>45.555990000000001</v>
      </c>
      <c r="ID44" s="17">
        <v>45.555990000000001</v>
      </c>
      <c r="IE44" s="17">
        <v>-0.35598999999999997</v>
      </c>
      <c r="IF44" s="17"/>
      <c r="IG44" s="17"/>
      <c r="IH44" s="17"/>
      <c r="II44" s="17">
        <v>0</v>
      </c>
      <c r="IJ44" s="17"/>
      <c r="IK44" s="17"/>
      <c r="IL44" s="17"/>
      <c r="IM44" s="17">
        <v>0</v>
      </c>
      <c r="IN44" s="17"/>
      <c r="IO44" s="17"/>
      <c r="IP44" s="17"/>
      <c r="IQ44" s="17">
        <v>0</v>
      </c>
      <c r="IR44" s="17">
        <v>83.7</v>
      </c>
      <c r="IS44" s="17">
        <v>88.73603</v>
      </c>
      <c r="IT44" s="17">
        <v>88.73603</v>
      </c>
      <c r="IU44" s="17">
        <v>-5.0360300000000002</v>
      </c>
      <c r="IV44" s="17">
        <v>147.9</v>
      </c>
      <c r="IW44" s="17">
        <v>152.292</v>
      </c>
      <c r="IX44" s="17">
        <v>152.292</v>
      </c>
      <c r="IY44" s="17">
        <v>-4.3920000000000003</v>
      </c>
      <c r="IZ44" s="17">
        <v>147.69999999999999</v>
      </c>
      <c r="JA44" s="17">
        <v>152.292</v>
      </c>
      <c r="JB44" s="17">
        <v>152.292</v>
      </c>
      <c r="JC44" s="17">
        <v>-4.5919999999999996</v>
      </c>
      <c r="JD44" s="17">
        <v>148</v>
      </c>
      <c r="JE44" s="17">
        <v>152.292</v>
      </c>
      <c r="JF44" s="17">
        <v>152.292</v>
      </c>
      <c r="JG44" s="17">
        <v>-4.2919999999999998</v>
      </c>
      <c r="JH44" s="17">
        <v>243.1</v>
      </c>
      <c r="JI44" s="17">
        <v>229.124</v>
      </c>
      <c r="JJ44" s="17">
        <v>229.12398999999999</v>
      </c>
      <c r="JK44" s="17">
        <v>13.97601</v>
      </c>
      <c r="JL44" s="17">
        <v>40.1</v>
      </c>
      <c r="JM44" s="17"/>
      <c r="JN44" s="17">
        <v>40.885689999999997</v>
      </c>
      <c r="JO44" s="17">
        <v>-0.78569</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c r="KK44" s="17"/>
      <c r="KL44" s="17"/>
      <c r="KM44" s="17">
        <v>0</v>
      </c>
      <c r="KN44" s="17">
        <v>0</v>
      </c>
      <c r="KO44" s="17"/>
      <c r="KP44" s="17"/>
      <c r="KQ44" s="17">
        <v>0</v>
      </c>
      <c r="KR44" s="17">
        <v>3.1</v>
      </c>
      <c r="KS44" s="17">
        <v>3.8273799999999998</v>
      </c>
      <c r="KT44" s="17">
        <v>3.8273700000000002</v>
      </c>
      <c r="KU44" s="17">
        <v>-0.72736999999999996</v>
      </c>
      <c r="KV44" s="17">
        <v>227.7</v>
      </c>
      <c r="KW44" s="17">
        <v>231.83086</v>
      </c>
      <c r="KX44" s="17">
        <v>231.83085</v>
      </c>
      <c r="KY44" s="17">
        <v>-4.1308499999999997</v>
      </c>
      <c r="KZ44" s="17">
        <v>115.5</v>
      </c>
      <c r="LA44" s="17">
        <v>133.16031000000001</v>
      </c>
      <c r="LB44" s="17">
        <v>124.06837</v>
      </c>
      <c r="LC44" s="17">
        <v>-8.5683699999999998</v>
      </c>
      <c r="LD44" s="17">
        <v>0</v>
      </c>
      <c r="LE44" s="17"/>
      <c r="LF44" s="17"/>
      <c r="LG44" s="17">
        <v>0</v>
      </c>
      <c r="LH44" s="17">
        <v>78.599999999999994</v>
      </c>
      <c r="LI44" s="17">
        <v>78.567989999999995</v>
      </c>
      <c r="LJ44" s="17">
        <v>78.567989999999995</v>
      </c>
      <c r="LK44" s="17">
        <v>3.2009999999999997E-2</v>
      </c>
      <c r="LL44" s="17">
        <v>30.2</v>
      </c>
      <c r="LM44" s="17">
        <v>29.980560000000001</v>
      </c>
      <c r="LN44" s="17">
        <v>29.980560000000001</v>
      </c>
      <c r="LO44" s="17">
        <v>0.21944</v>
      </c>
      <c r="LP44" s="17"/>
      <c r="LQ44" s="17"/>
      <c r="LR44" s="17"/>
      <c r="LS44" s="17">
        <v>0</v>
      </c>
      <c r="LT44" s="17">
        <v>0</v>
      </c>
      <c r="LU44" s="17"/>
      <c r="LV44" s="17"/>
      <c r="LW44" s="17">
        <v>0</v>
      </c>
      <c r="LX44" s="17"/>
      <c r="LY44" s="17"/>
      <c r="LZ44" s="17">
        <v>32.955719999999999</v>
      </c>
      <c r="MA44" s="17">
        <v>-32.955719999999999</v>
      </c>
      <c r="MB44" s="17"/>
      <c r="MC44" s="17"/>
      <c r="MD44" s="17"/>
      <c r="ME44" s="17">
        <v>0</v>
      </c>
      <c r="MF44" s="17"/>
      <c r="MG44" s="17"/>
      <c r="MH44" s="17"/>
      <c r="MI44" s="17">
        <v>0</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v>208.8</v>
      </c>
      <c r="NI44" s="17">
        <v>206.49084999999999</v>
      </c>
      <c r="NJ44" s="17">
        <v>206.49084999999999</v>
      </c>
      <c r="NK44" s="17">
        <v>2.3091499999999998</v>
      </c>
      <c r="NL44" s="17">
        <v>98.4</v>
      </c>
      <c r="NM44" s="17">
        <v>103.55547</v>
      </c>
      <c r="NN44" s="17">
        <v>103.55547</v>
      </c>
      <c r="NO44" s="17">
        <v>-5.1554700000000002</v>
      </c>
      <c r="NP44" s="17">
        <v>7.9</v>
      </c>
      <c r="NQ44" s="17">
        <v>6.3424100000000001</v>
      </c>
      <c r="NR44" s="17">
        <v>6.3424100000000001</v>
      </c>
      <c r="NS44" s="17">
        <v>1.55759</v>
      </c>
      <c r="NT44" s="17">
        <v>6.9</v>
      </c>
      <c r="NU44" s="17">
        <v>6.6537899999999999</v>
      </c>
      <c r="NV44" s="17">
        <v>6.6537899999999999</v>
      </c>
      <c r="NW44" s="17">
        <v>0.24621000000000001</v>
      </c>
      <c r="NX44" s="17"/>
      <c r="NY44" s="17"/>
      <c r="NZ44" s="17"/>
      <c r="OA44" s="17">
        <v>0</v>
      </c>
      <c r="OB44" s="17">
        <v>0</v>
      </c>
      <c r="OC44" s="17">
        <v>0.05</v>
      </c>
      <c r="OD44" s="17">
        <v>4.7E-2</v>
      </c>
      <c r="OE44" s="17">
        <v>-4.7E-2</v>
      </c>
      <c r="OF44" s="17">
        <v>114.3</v>
      </c>
      <c r="OG44" s="17">
        <v>108.1</v>
      </c>
      <c r="OH44" s="17">
        <v>99.814300000000003</v>
      </c>
      <c r="OI44" s="17">
        <v>14.4857</v>
      </c>
      <c r="OJ44" s="17">
        <v>0</v>
      </c>
      <c r="OK44" s="17"/>
      <c r="OL44" s="17">
        <v>1E-3</v>
      </c>
      <c r="OM44" s="17">
        <v>-1E-3</v>
      </c>
      <c r="ON44" s="17">
        <v>3.4</v>
      </c>
      <c r="OO44" s="17">
        <v>6.44</v>
      </c>
      <c r="OP44" s="17">
        <v>6.4427000000000003</v>
      </c>
      <c r="OQ44" s="17">
        <v>-3.0427</v>
      </c>
      <c r="OR44" s="17">
        <v>0</v>
      </c>
      <c r="OS44" s="17"/>
      <c r="OT44" s="17"/>
      <c r="OU44" s="17">
        <v>0</v>
      </c>
      <c r="OV44" s="17">
        <v>0</v>
      </c>
      <c r="OW44" s="17">
        <v>20.456230000000001</v>
      </c>
      <c r="OX44" s="17">
        <v>20.456230000000001</v>
      </c>
      <c r="OY44" s="17">
        <v>-20.456230000000001</v>
      </c>
      <c r="OZ44" s="17">
        <v>9.8000000000000007</v>
      </c>
      <c r="PA44" s="17">
        <v>9.9830000000000005</v>
      </c>
      <c r="PB44" s="17">
        <v>9.0000199999999992</v>
      </c>
      <c r="PC44" s="17">
        <v>0.79998000000000002</v>
      </c>
      <c r="PD44" s="17">
        <v>4.9000000000000004</v>
      </c>
      <c r="PE44" s="17">
        <v>5.67</v>
      </c>
      <c r="PF44" s="17">
        <v>5.67</v>
      </c>
      <c r="PG44" s="17">
        <v>-0.77</v>
      </c>
      <c r="PH44" s="17">
        <v>0</v>
      </c>
      <c r="PI44" s="17"/>
      <c r="PJ44" s="17">
        <v>5.0000000000000001E-4</v>
      </c>
      <c r="PK44" s="17">
        <v>-5.0000000000000001E-4</v>
      </c>
      <c r="PL44" s="17">
        <v>0</v>
      </c>
      <c r="PM44" s="17"/>
      <c r="PN44" s="17"/>
      <c r="PO44" s="17">
        <v>0</v>
      </c>
      <c r="PP44" s="17">
        <v>2.2000000000000002</v>
      </c>
      <c r="PQ44" s="17">
        <v>1.79</v>
      </c>
      <c r="PR44" s="17">
        <v>1.79</v>
      </c>
      <c r="PS44" s="17">
        <v>0.41</v>
      </c>
      <c r="PT44" s="17">
        <v>3.4</v>
      </c>
      <c r="PU44" s="17">
        <v>3.5</v>
      </c>
      <c r="PV44" s="17">
        <v>3.5</v>
      </c>
      <c r="PW44" s="17">
        <v>-0.1</v>
      </c>
      <c r="PX44" s="17">
        <v>5</v>
      </c>
      <c r="PY44" s="17">
        <v>5</v>
      </c>
      <c r="PZ44" s="17">
        <v>5</v>
      </c>
      <c r="QA44" s="17">
        <v>0</v>
      </c>
      <c r="QB44" s="17">
        <v>20.7</v>
      </c>
      <c r="QC44" s="17">
        <v>20.42221</v>
      </c>
      <c r="QD44" s="17">
        <v>20.42221</v>
      </c>
      <c r="QE44" s="17">
        <v>0.27778999999999998</v>
      </c>
      <c r="QF44" s="17">
        <v>10</v>
      </c>
      <c r="QG44" s="17">
        <v>19.436350000000001</v>
      </c>
      <c r="QH44" s="17">
        <v>19.436340000000001</v>
      </c>
      <c r="QI44" s="17">
        <v>-9.4363399999999995</v>
      </c>
      <c r="QJ44" s="17">
        <v>11.6</v>
      </c>
      <c r="QK44" s="17">
        <v>9</v>
      </c>
      <c r="QL44" s="17">
        <v>9</v>
      </c>
      <c r="QM44" s="17">
        <v>2.6</v>
      </c>
      <c r="QN44" s="17">
        <v>3.4</v>
      </c>
      <c r="QO44" s="17">
        <v>3.4</v>
      </c>
      <c r="QP44" s="17">
        <v>3.4</v>
      </c>
      <c r="QQ44" s="17">
        <v>0</v>
      </c>
      <c r="QR44" s="17">
        <v>9.2100000000000009</v>
      </c>
      <c r="QS44" s="17">
        <v>9.1999999999999993</v>
      </c>
      <c r="QT44" s="17">
        <v>9.1999999999999993</v>
      </c>
      <c r="QU44" s="17">
        <v>0.01</v>
      </c>
      <c r="QV44" s="17">
        <v>0</v>
      </c>
      <c r="QW44" s="17">
        <v>1.3</v>
      </c>
      <c r="QX44" s="17">
        <v>1.3002</v>
      </c>
      <c r="QY44" s="17">
        <v>-1.3002</v>
      </c>
      <c r="QZ44" s="17">
        <v>0</v>
      </c>
      <c r="RA44" s="17"/>
      <c r="RB44" s="17"/>
      <c r="RC44" s="17">
        <v>0</v>
      </c>
      <c r="RD44" s="17">
        <v>31.4</v>
      </c>
      <c r="RE44" s="17">
        <v>28</v>
      </c>
      <c r="RF44" s="17">
        <v>24.728000000000002</v>
      </c>
      <c r="RG44" s="17">
        <v>6.6719999999999997</v>
      </c>
      <c r="RH44" s="17">
        <v>87.6</v>
      </c>
      <c r="RI44" s="17">
        <v>83.1</v>
      </c>
      <c r="RJ44" s="17">
        <v>75.763999999999996</v>
      </c>
      <c r="RK44" s="17">
        <v>11.836</v>
      </c>
      <c r="RL44" s="17">
        <v>0</v>
      </c>
      <c r="RM44" s="17"/>
      <c r="RN44" s="17"/>
      <c r="RO44" s="17">
        <v>0</v>
      </c>
      <c r="RP44" s="17">
        <v>3.5</v>
      </c>
      <c r="RQ44" s="17">
        <v>3.53</v>
      </c>
      <c r="RR44" s="17">
        <v>3.53</v>
      </c>
      <c r="RS44" s="17">
        <v>-0.03</v>
      </c>
      <c r="RT44" s="17">
        <v>20.100000000000001</v>
      </c>
      <c r="RU44" s="17">
        <v>19.792000000000002</v>
      </c>
      <c r="RV44" s="17">
        <v>19.792000000000002</v>
      </c>
      <c r="RW44" s="17">
        <v>0.308</v>
      </c>
      <c r="RX44" s="17">
        <v>2.2999999999999998</v>
      </c>
      <c r="RY44" s="17">
        <v>2.68</v>
      </c>
      <c r="RZ44" s="17">
        <v>2.68</v>
      </c>
      <c r="SA44" s="17">
        <v>-0.38</v>
      </c>
      <c r="SB44" s="17"/>
      <c r="SC44" s="17"/>
      <c r="SD44" s="17">
        <v>0.4</v>
      </c>
      <c r="SE44" s="17">
        <v>-0.4</v>
      </c>
      <c r="SF44" s="17">
        <v>0</v>
      </c>
      <c r="SG44" s="17">
        <v>1.7000000000000001E-2</v>
      </c>
      <c r="SH44" s="17">
        <v>1.7000000000000001E-2</v>
      </c>
      <c r="SI44" s="17">
        <v>-1.7000000000000001E-2</v>
      </c>
      <c r="SJ44" s="17">
        <v>19.7</v>
      </c>
      <c r="SK44" s="17">
        <v>19.1448</v>
      </c>
      <c r="SL44" s="17">
        <v>19.1448</v>
      </c>
      <c r="SM44" s="17">
        <v>0.55520000000000003</v>
      </c>
      <c r="SN44" s="17">
        <v>6.6</v>
      </c>
      <c r="SO44" s="17">
        <v>6.6</v>
      </c>
      <c r="SP44" s="17">
        <v>6.6</v>
      </c>
      <c r="SQ44" s="17">
        <v>0</v>
      </c>
      <c r="SR44" s="17">
        <v>20</v>
      </c>
      <c r="SS44" s="17">
        <v>15.54908</v>
      </c>
      <c r="ST44" s="17">
        <v>15.54908</v>
      </c>
      <c r="SU44" s="17">
        <v>4.45092</v>
      </c>
      <c r="SV44" s="17">
        <v>20.3</v>
      </c>
      <c r="SW44" s="17">
        <v>19.436340000000001</v>
      </c>
      <c r="SX44" s="17">
        <v>19.436340000000001</v>
      </c>
      <c r="SY44" s="17">
        <v>0.86365999999999998</v>
      </c>
      <c r="SZ44" s="17">
        <v>28.1</v>
      </c>
      <c r="TA44" s="17">
        <v>22.8</v>
      </c>
      <c r="TB44" s="17">
        <v>15.8217</v>
      </c>
      <c r="TC44" s="17">
        <v>12.2783</v>
      </c>
      <c r="TD44" s="17">
        <v>78.8</v>
      </c>
      <c r="TE44" s="17">
        <v>72.900000000000006</v>
      </c>
      <c r="TF44" s="17">
        <v>60.892699999999998</v>
      </c>
      <c r="TG44" s="17">
        <v>17.907299999999999</v>
      </c>
      <c r="TH44" s="17">
        <v>0</v>
      </c>
      <c r="TI44" s="17"/>
      <c r="TJ44" s="17"/>
      <c r="TK44" s="17">
        <v>0</v>
      </c>
      <c r="TL44" s="17">
        <v>111.5</v>
      </c>
      <c r="TM44" s="17">
        <v>121.7</v>
      </c>
      <c r="TN44" s="17">
        <v>100.99890000000001</v>
      </c>
      <c r="TO44" s="17">
        <v>10.501099999999999</v>
      </c>
      <c r="TP44" s="17">
        <v>107.6</v>
      </c>
      <c r="TQ44" s="17">
        <v>115.8</v>
      </c>
      <c r="TR44" s="17">
        <v>105.76300000000001</v>
      </c>
      <c r="TS44" s="17">
        <v>1.837</v>
      </c>
      <c r="TT44" s="17">
        <v>14.9</v>
      </c>
      <c r="TU44" s="17">
        <v>16.5</v>
      </c>
      <c r="TV44" s="17">
        <v>13.657299999999999</v>
      </c>
      <c r="TW44" s="17">
        <v>1.2426999999999999</v>
      </c>
      <c r="TX44" s="17">
        <v>9.3000000000000007</v>
      </c>
      <c r="TY44" s="17">
        <v>13.1</v>
      </c>
      <c r="TZ44" s="17">
        <v>9.0732999999999997</v>
      </c>
      <c r="UA44" s="17">
        <v>0.22670000000000001</v>
      </c>
      <c r="UB44" s="17">
        <v>0</v>
      </c>
      <c r="UC44" s="17"/>
      <c r="UD44" s="17"/>
      <c r="UE44" s="17">
        <v>0</v>
      </c>
      <c r="UF44" s="17">
        <v>18.399999999999999</v>
      </c>
      <c r="UG44" s="17">
        <v>20.408159999999999</v>
      </c>
      <c r="UH44" s="17">
        <v>20.408159999999999</v>
      </c>
      <c r="UI44" s="17">
        <v>-2.0081600000000002</v>
      </c>
      <c r="UJ44" s="17">
        <v>5.8</v>
      </c>
      <c r="UK44" s="17">
        <v>7.6</v>
      </c>
      <c r="UL44" s="17">
        <v>7.6</v>
      </c>
      <c r="UM44" s="17">
        <v>-1.8</v>
      </c>
      <c r="UN44" s="17">
        <v>8</v>
      </c>
      <c r="UO44" s="17">
        <v>7.8</v>
      </c>
      <c r="UP44" s="17">
        <v>7.8</v>
      </c>
      <c r="UQ44" s="17">
        <v>0.2</v>
      </c>
      <c r="UR44" s="17">
        <v>20.399999999999999</v>
      </c>
      <c r="US44" s="17">
        <v>19.436340000000001</v>
      </c>
      <c r="UT44" s="17">
        <v>19.436340000000001</v>
      </c>
      <c r="UU44" s="17">
        <v>0.96365999999999996</v>
      </c>
      <c r="UV44" s="17">
        <v>20.399999999999999</v>
      </c>
      <c r="UW44" s="17">
        <v>19.436340000000001</v>
      </c>
      <c r="UX44" s="17">
        <v>19.436340000000001</v>
      </c>
      <c r="UY44" s="17">
        <v>0.96365999999999996</v>
      </c>
      <c r="UZ44" s="17">
        <v>20</v>
      </c>
      <c r="VA44" s="17">
        <v>19.436340000000001</v>
      </c>
      <c r="VB44" s="17">
        <v>19.436340000000001</v>
      </c>
      <c r="VC44" s="17">
        <v>0.56366000000000005</v>
      </c>
      <c r="VD44" s="17">
        <v>3</v>
      </c>
      <c r="VE44" s="17">
        <v>7.93</v>
      </c>
      <c r="VF44" s="17">
        <v>7.9326999999999996</v>
      </c>
      <c r="VG44" s="17">
        <v>-4.9326999999999996</v>
      </c>
      <c r="VH44" s="17">
        <v>0</v>
      </c>
      <c r="VI44" s="17"/>
      <c r="VJ44" s="17">
        <v>2.3999999999999998E-3</v>
      </c>
      <c r="VK44" s="17">
        <v>-2.3999999999999998E-3</v>
      </c>
      <c r="VL44" s="17">
        <v>0</v>
      </c>
      <c r="VM44" s="17">
        <v>0.01</v>
      </c>
      <c r="VN44" s="17">
        <v>9.5999999999999992E-3</v>
      </c>
      <c r="VO44" s="17">
        <v>-9.5999999999999992E-3</v>
      </c>
      <c r="VP44" s="17">
        <v>0</v>
      </c>
      <c r="VQ44" s="17"/>
      <c r="VR44" s="17"/>
      <c r="VS44" s="17">
        <v>0</v>
      </c>
      <c r="VT44" s="17">
        <v>0.6</v>
      </c>
      <c r="VU44" s="17">
        <v>0.6</v>
      </c>
      <c r="VV44" s="17">
        <v>0.6</v>
      </c>
      <c r="VW44" s="17">
        <v>0</v>
      </c>
      <c r="VX44" s="17">
        <v>127.7</v>
      </c>
      <c r="VY44" s="17">
        <v>120.7</v>
      </c>
      <c r="VZ44" s="17">
        <v>126</v>
      </c>
      <c r="WA44" s="17">
        <v>1.7</v>
      </c>
      <c r="WB44" s="17">
        <v>136</v>
      </c>
      <c r="WC44" s="17">
        <v>126.2</v>
      </c>
      <c r="WD44" s="17">
        <v>141</v>
      </c>
      <c r="WE44" s="17">
        <v>-5</v>
      </c>
      <c r="WF44" s="17">
        <v>0</v>
      </c>
      <c r="WG44" s="17"/>
      <c r="WH44" s="17"/>
      <c r="WI44" s="17">
        <v>0</v>
      </c>
      <c r="WJ44" s="17">
        <v>4.8</v>
      </c>
      <c r="WK44" s="17">
        <v>2.9</v>
      </c>
      <c r="WL44" s="17">
        <v>2.9</v>
      </c>
      <c r="WM44" s="17">
        <v>1.9</v>
      </c>
      <c r="WN44" s="17">
        <v>2</v>
      </c>
      <c r="WO44" s="17">
        <v>2.4</v>
      </c>
      <c r="WP44" s="17">
        <v>2.4</v>
      </c>
      <c r="WQ44" s="17">
        <v>-0.4</v>
      </c>
      <c r="WR44" s="17">
        <v>1.4</v>
      </c>
      <c r="WS44" s="17">
        <v>2.4</v>
      </c>
      <c r="WT44" s="17">
        <v>2.4</v>
      </c>
      <c r="WU44" s="17">
        <v>-1</v>
      </c>
      <c r="WV44" s="17">
        <v>1.8</v>
      </c>
      <c r="WW44" s="17">
        <v>2.8</v>
      </c>
      <c r="WX44" s="17">
        <v>2.8</v>
      </c>
      <c r="WY44" s="17">
        <v>-1</v>
      </c>
      <c r="WZ44" s="17">
        <v>0</v>
      </c>
      <c r="XA44" s="17"/>
      <c r="XB44" s="17">
        <v>5.9999999999999995E-4</v>
      </c>
      <c r="XC44" s="17">
        <v>-5.9999999999999995E-4</v>
      </c>
      <c r="XD44" s="17">
        <v>9.4</v>
      </c>
      <c r="XE44" s="17">
        <v>9.3000000000000007</v>
      </c>
      <c r="XF44" s="17">
        <v>9.3000000000000007</v>
      </c>
      <c r="XG44" s="17">
        <v>0.1</v>
      </c>
      <c r="XH44" s="17">
        <v>10</v>
      </c>
      <c r="XI44" s="17">
        <v>19.436340000000001</v>
      </c>
      <c r="XJ44" s="17">
        <v>19.436340000000001</v>
      </c>
      <c r="XK44" s="17">
        <v>-9.4363399999999995</v>
      </c>
      <c r="XL44" s="17">
        <v>20</v>
      </c>
      <c r="XM44" s="17">
        <v>19.436340000000001</v>
      </c>
      <c r="XN44" s="17">
        <v>19.436340000000001</v>
      </c>
      <c r="XO44" s="17">
        <v>0.56366000000000005</v>
      </c>
      <c r="XP44" s="17">
        <v>9.1</v>
      </c>
      <c r="XQ44" s="17">
        <v>10.8</v>
      </c>
      <c r="XR44" s="17">
        <v>10.8</v>
      </c>
      <c r="XS44" s="17">
        <v>-1.7</v>
      </c>
      <c r="XT44" s="17"/>
      <c r="XU44" s="17"/>
      <c r="XV44" s="17"/>
      <c r="XW44" s="17">
        <v>0</v>
      </c>
      <c r="XX44" s="17"/>
      <c r="XY44" s="17"/>
      <c r="XZ44" s="17"/>
      <c r="YA44" s="17">
        <v>0</v>
      </c>
      <c r="YB44" s="17"/>
      <c r="YC44" s="17"/>
      <c r="YD44" s="17"/>
      <c r="YE44" s="17">
        <v>0</v>
      </c>
      <c r="YF44" s="17"/>
      <c r="YG44" s="17"/>
      <c r="YH44" s="17"/>
      <c r="YI44" s="17">
        <v>0</v>
      </c>
      <c r="YJ44" s="17">
        <v>8.65</v>
      </c>
      <c r="YK44" s="17">
        <v>7.89</v>
      </c>
      <c r="YL44" s="17">
        <v>7.89</v>
      </c>
      <c r="YM44" s="17">
        <v>0.76</v>
      </c>
      <c r="YN44" s="17"/>
      <c r="YO44" s="17"/>
      <c r="YP44" s="17"/>
      <c r="YQ44" s="17">
        <v>0</v>
      </c>
      <c r="YR44" s="17">
        <v>16.399999999999999</v>
      </c>
      <c r="YS44" s="17">
        <v>17</v>
      </c>
      <c r="YT44" s="17">
        <v>17</v>
      </c>
      <c r="YU44" s="17">
        <v>-0.6</v>
      </c>
    </row>
    <row r="45" spans="1:671" ht="24" customHeight="1" x14ac:dyDescent="0.25">
      <c r="A45" s="1"/>
      <c r="B45" s="16" t="s">
        <v>73</v>
      </c>
      <c r="C45" s="16" t="s">
        <v>931</v>
      </c>
      <c r="D45" s="17">
        <v>205.2</v>
      </c>
      <c r="E45" s="17">
        <v>203.40136000000001</v>
      </c>
      <c r="F45" s="17">
        <v>203.40136000000001</v>
      </c>
      <c r="G45" s="17">
        <v>1.79864</v>
      </c>
      <c r="H45" s="17">
        <v>597.76</v>
      </c>
      <c r="I45" s="17">
        <v>650</v>
      </c>
      <c r="J45" s="17">
        <v>650</v>
      </c>
      <c r="K45" s="17">
        <v>-52.24</v>
      </c>
      <c r="L45" s="17">
        <v>201.95</v>
      </c>
      <c r="M45" s="17">
        <v>211.66204999999999</v>
      </c>
      <c r="N45" s="17">
        <v>211.66204999999999</v>
      </c>
      <c r="O45" s="17">
        <v>-9.7120499999999996</v>
      </c>
      <c r="P45" s="17"/>
      <c r="Q45" s="17"/>
      <c r="R45" s="17"/>
      <c r="S45" s="17">
        <v>0</v>
      </c>
      <c r="T45" s="17"/>
      <c r="U45" s="17"/>
      <c r="V45" s="17"/>
      <c r="W45" s="17">
        <v>0</v>
      </c>
      <c r="X45" s="17">
        <v>80.2</v>
      </c>
      <c r="Y45" s="17">
        <v>91.867829999999998</v>
      </c>
      <c r="Z45" s="17">
        <v>91.867819999999995</v>
      </c>
      <c r="AA45" s="17">
        <v>-11.667820000000001</v>
      </c>
      <c r="AB45" s="17">
        <v>151.4</v>
      </c>
      <c r="AC45" s="17">
        <v>151.23527000000001</v>
      </c>
      <c r="AD45" s="17">
        <v>224</v>
      </c>
      <c r="AE45" s="17">
        <v>-72.599999999999994</v>
      </c>
      <c r="AF45" s="17"/>
      <c r="AG45" s="17"/>
      <c r="AH45" s="17"/>
      <c r="AI45" s="17">
        <v>0</v>
      </c>
      <c r="AJ45" s="17"/>
      <c r="AK45" s="17"/>
      <c r="AL45" s="17"/>
      <c r="AM45" s="17">
        <v>0</v>
      </c>
      <c r="AN45" s="17">
        <v>178.7</v>
      </c>
      <c r="AO45" s="17">
        <v>174.90584000000001</v>
      </c>
      <c r="AP45" s="17">
        <v>189.81</v>
      </c>
      <c r="AQ45" s="17">
        <v>-11.11</v>
      </c>
      <c r="AR45" s="17">
        <v>201</v>
      </c>
      <c r="AS45" s="17">
        <v>174.90584000000001</v>
      </c>
      <c r="AT45" s="17">
        <v>189.81</v>
      </c>
      <c r="AU45" s="17">
        <v>11.19</v>
      </c>
      <c r="AV45" s="17"/>
      <c r="AW45" s="17"/>
      <c r="AX45" s="17"/>
      <c r="AY45" s="17">
        <v>0</v>
      </c>
      <c r="AZ45" s="17">
        <v>193</v>
      </c>
      <c r="BA45" s="17">
        <v>175.43108000000001</v>
      </c>
      <c r="BB45" s="17">
        <v>190.38</v>
      </c>
      <c r="BC45" s="17">
        <v>2.62</v>
      </c>
      <c r="BD45" s="17">
        <v>206.9</v>
      </c>
      <c r="BE45" s="17">
        <v>207.24284</v>
      </c>
      <c r="BF45" s="17">
        <v>207.24285</v>
      </c>
      <c r="BG45" s="17">
        <v>-0.34284999999999999</v>
      </c>
      <c r="BH45" s="17">
        <v>108.3</v>
      </c>
      <c r="BI45" s="17">
        <v>103.93259999999999</v>
      </c>
      <c r="BJ45" s="17">
        <v>103.93259999999999</v>
      </c>
      <c r="BK45" s="17">
        <v>4.3673999999999999</v>
      </c>
      <c r="BL45" s="17">
        <v>555.9</v>
      </c>
      <c r="BM45" s="17">
        <v>566.08939999999996</v>
      </c>
      <c r="BN45" s="17">
        <v>566.08939999999996</v>
      </c>
      <c r="BO45" s="17">
        <v>-10.189399999999999</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v>162.69999999999999</v>
      </c>
      <c r="CG45" s="17">
        <v>164.06704999999999</v>
      </c>
      <c r="CH45" s="17">
        <v>164.06704999999999</v>
      </c>
      <c r="CI45" s="17">
        <v>-1.3670500000000001</v>
      </c>
      <c r="CJ45" s="17">
        <v>7.9</v>
      </c>
      <c r="CK45" s="17">
        <v>7.3541499999999997</v>
      </c>
      <c r="CL45" s="17">
        <v>7.3541499999999997</v>
      </c>
      <c r="CM45" s="17">
        <v>0.54584999999999995</v>
      </c>
      <c r="CN45" s="17">
        <v>5.3</v>
      </c>
      <c r="CO45" s="17">
        <v>3.9489999999999998</v>
      </c>
      <c r="CP45" s="17">
        <v>3.9489999999999998</v>
      </c>
      <c r="CQ45" s="17">
        <v>1.351</v>
      </c>
      <c r="CR45" s="17">
        <v>0.8</v>
      </c>
      <c r="CS45" s="17">
        <v>4.1194699999999997</v>
      </c>
      <c r="CT45" s="17"/>
      <c r="CU45" s="17">
        <v>0.8</v>
      </c>
      <c r="CV45" s="17">
        <v>6.5</v>
      </c>
      <c r="CW45" s="17">
        <v>6.8787000000000003</v>
      </c>
      <c r="CX45" s="17">
        <v>6.8787000000000003</v>
      </c>
      <c r="CY45" s="17">
        <v>-0.37869999999999998</v>
      </c>
      <c r="CZ45" s="17"/>
      <c r="DA45" s="17"/>
      <c r="DB45" s="17"/>
      <c r="DC45" s="17">
        <v>0</v>
      </c>
      <c r="DD45" s="17">
        <v>121.1</v>
      </c>
      <c r="DE45" s="17">
        <v>122.28377</v>
      </c>
      <c r="DF45" s="17">
        <v>142.44410999999999</v>
      </c>
      <c r="DG45" s="17">
        <v>-21.344110000000001</v>
      </c>
      <c r="DH45" s="17"/>
      <c r="DI45" s="17"/>
      <c r="DJ45" s="17"/>
      <c r="DK45" s="17">
        <v>0</v>
      </c>
      <c r="DL45" s="17"/>
      <c r="DM45" s="17"/>
      <c r="DN45" s="17"/>
      <c r="DO45" s="17">
        <v>0</v>
      </c>
      <c r="DP45" s="17"/>
      <c r="DQ45" s="17"/>
      <c r="DR45" s="17"/>
      <c r="DS45" s="17">
        <v>0</v>
      </c>
      <c r="DT45" s="17"/>
      <c r="DU45" s="17"/>
      <c r="DV45" s="17"/>
      <c r="DW45" s="17">
        <v>0</v>
      </c>
      <c r="DX45" s="17">
        <v>110.3</v>
      </c>
      <c r="DY45" s="17">
        <v>112.46647</v>
      </c>
      <c r="DZ45" s="17">
        <v>112.46647</v>
      </c>
      <c r="EA45" s="17">
        <v>-2.1664699999999999</v>
      </c>
      <c r="EB45" s="17">
        <v>217.1</v>
      </c>
      <c r="EC45" s="17">
        <v>211.58796000000001</v>
      </c>
      <c r="ED45" s="17">
        <v>220.69499999999999</v>
      </c>
      <c r="EE45" s="17">
        <v>-3.5950000000000002</v>
      </c>
      <c r="EF45" s="17"/>
      <c r="EG45" s="17"/>
      <c r="EH45" s="17"/>
      <c r="EI45" s="17">
        <v>0</v>
      </c>
      <c r="EJ45" s="17">
        <v>0</v>
      </c>
      <c r="EK45" s="17"/>
      <c r="EL45" s="17"/>
      <c r="EM45" s="17">
        <v>0</v>
      </c>
      <c r="EN45" s="17"/>
      <c r="EO45" s="17"/>
      <c r="EP45" s="17"/>
      <c r="EQ45" s="17">
        <v>0</v>
      </c>
      <c r="ER45" s="17">
        <v>6.5</v>
      </c>
      <c r="ES45" s="17">
        <v>6.39</v>
      </c>
      <c r="ET45" s="17">
        <v>6.39</v>
      </c>
      <c r="EU45" s="17">
        <v>0.11</v>
      </c>
      <c r="EV45" s="17">
        <v>434.4</v>
      </c>
      <c r="EW45" s="17">
        <v>418.96017999999998</v>
      </c>
      <c r="EX45" s="17">
        <v>418.96019000000001</v>
      </c>
      <c r="EY45" s="17">
        <v>15.43981</v>
      </c>
      <c r="EZ45" s="17">
        <v>78</v>
      </c>
      <c r="FA45" s="17">
        <v>78.144840000000002</v>
      </c>
      <c r="FB45" s="17">
        <v>81.635570000000001</v>
      </c>
      <c r="FC45" s="17">
        <v>-3.63557</v>
      </c>
      <c r="FD45" s="17">
        <v>151.6</v>
      </c>
      <c r="FE45" s="17">
        <v>151.36250999999999</v>
      </c>
      <c r="FF45" s="17">
        <v>151.36250999999999</v>
      </c>
      <c r="FG45" s="17">
        <v>0.23749000000000001</v>
      </c>
      <c r="FH45" s="17">
        <v>41.3</v>
      </c>
      <c r="FI45" s="17">
        <v>41.89893</v>
      </c>
      <c r="FJ45" s="17">
        <v>41.89893</v>
      </c>
      <c r="FK45" s="17">
        <v>-0.59892999999999996</v>
      </c>
      <c r="FL45" s="17">
        <v>9.4</v>
      </c>
      <c r="FM45" s="17">
        <v>9.6054399999999998</v>
      </c>
      <c r="FN45" s="17">
        <v>9.6054399999999998</v>
      </c>
      <c r="FO45" s="17">
        <v>-0.20544000000000001</v>
      </c>
      <c r="FP45" s="17">
        <v>19.399999999999999</v>
      </c>
      <c r="FQ45" s="17">
        <v>18.87161</v>
      </c>
      <c r="FR45" s="17">
        <v>18.87161</v>
      </c>
      <c r="FS45" s="17">
        <v>0.52839000000000003</v>
      </c>
      <c r="FT45" s="17">
        <v>91.6</v>
      </c>
      <c r="FU45" s="17">
        <v>87.773570000000007</v>
      </c>
      <c r="FV45" s="17">
        <v>87.773570000000007</v>
      </c>
      <c r="FW45" s="17">
        <v>3.8264300000000002</v>
      </c>
      <c r="FX45" s="17">
        <v>169.2</v>
      </c>
      <c r="FY45" s="17">
        <v>166.98542</v>
      </c>
      <c r="FZ45" s="17">
        <v>166.98542</v>
      </c>
      <c r="GA45" s="17">
        <v>2.2145800000000002</v>
      </c>
      <c r="GB45" s="17">
        <v>169</v>
      </c>
      <c r="GC45" s="17">
        <v>166.98542</v>
      </c>
      <c r="GD45" s="17">
        <v>166.98542</v>
      </c>
      <c r="GE45" s="17">
        <v>2.01458</v>
      </c>
      <c r="GF45" s="17">
        <v>175.4</v>
      </c>
      <c r="GG45" s="17">
        <v>167.48688000000001</v>
      </c>
      <c r="GH45" s="17">
        <v>167.48688000000001</v>
      </c>
      <c r="GI45" s="17">
        <v>7.9131200000000002</v>
      </c>
      <c r="GJ45" s="17">
        <v>108.1</v>
      </c>
      <c r="GK45" s="17">
        <v>110.48202000000001</v>
      </c>
      <c r="GL45" s="17">
        <v>110.48202000000001</v>
      </c>
      <c r="GM45" s="17">
        <v>-2.3820199999999998</v>
      </c>
      <c r="GN45" s="17">
        <v>45.2</v>
      </c>
      <c r="GO45" s="17">
        <v>47.082599999999999</v>
      </c>
      <c r="GP45" s="17">
        <v>47.082599999999999</v>
      </c>
      <c r="GQ45" s="17">
        <v>-1.8826000000000001</v>
      </c>
      <c r="GR45" s="17">
        <v>41.1</v>
      </c>
      <c r="GS45" s="17">
        <v>44.103009999999998</v>
      </c>
      <c r="GT45" s="17">
        <v>44.103009999999998</v>
      </c>
      <c r="GU45" s="17">
        <v>-3.0030100000000002</v>
      </c>
      <c r="GV45" s="17">
        <v>3.8</v>
      </c>
      <c r="GW45" s="17"/>
      <c r="GX45" s="17"/>
      <c r="GY45" s="17">
        <v>3.8</v>
      </c>
      <c r="GZ45" s="17">
        <v>28.2</v>
      </c>
      <c r="HA45" s="17">
        <v>31.100370000000002</v>
      </c>
      <c r="HB45" s="17">
        <v>31.100370000000002</v>
      </c>
      <c r="HC45" s="17">
        <v>-2.9003700000000001</v>
      </c>
      <c r="HD45" s="17">
        <v>170</v>
      </c>
      <c r="HE45" s="17">
        <v>172.35792000000001</v>
      </c>
      <c r="HF45" s="17">
        <v>172.35792000000001</v>
      </c>
      <c r="HG45" s="17">
        <v>-2.35792</v>
      </c>
      <c r="HH45" s="17"/>
      <c r="HI45" s="17"/>
      <c r="HJ45" s="17"/>
      <c r="HK45" s="17">
        <v>0</v>
      </c>
      <c r="HL45" s="17"/>
      <c r="HM45" s="17"/>
      <c r="HN45" s="17"/>
      <c r="HO45" s="17">
        <v>0</v>
      </c>
      <c r="HP45" s="17">
        <v>91.7</v>
      </c>
      <c r="HQ45" s="17">
        <v>95.54504</v>
      </c>
      <c r="HR45" s="17">
        <v>95.545180000000002</v>
      </c>
      <c r="HS45" s="17">
        <v>-3.84518</v>
      </c>
      <c r="HT45" s="17"/>
      <c r="HU45" s="17"/>
      <c r="HV45" s="17"/>
      <c r="HW45" s="17">
        <v>0</v>
      </c>
      <c r="HX45" s="17"/>
      <c r="HY45" s="17"/>
      <c r="HZ45" s="17"/>
      <c r="IA45" s="17">
        <v>0</v>
      </c>
      <c r="IB45" s="17">
        <v>44.9</v>
      </c>
      <c r="IC45" s="17">
        <v>45.555990000000001</v>
      </c>
      <c r="ID45" s="17">
        <v>45.555990000000001</v>
      </c>
      <c r="IE45" s="17">
        <v>-0.65598999999999996</v>
      </c>
      <c r="IF45" s="17"/>
      <c r="IG45" s="17"/>
      <c r="IH45" s="17"/>
      <c r="II45" s="17">
        <v>0</v>
      </c>
      <c r="IJ45" s="17"/>
      <c r="IK45" s="17"/>
      <c r="IL45" s="17"/>
      <c r="IM45" s="17">
        <v>0</v>
      </c>
      <c r="IN45" s="17"/>
      <c r="IO45" s="17"/>
      <c r="IP45" s="17"/>
      <c r="IQ45" s="17">
        <v>0</v>
      </c>
      <c r="IR45" s="17">
        <v>84</v>
      </c>
      <c r="IS45" s="17">
        <v>88.73603</v>
      </c>
      <c r="IT45" s="17">
        <v>88.73603</v>
      </c>
      <c r="IU45" s="17">
        <v>-4.7360300000000004</v>
      </c>
      <c r="IV45" s="17">
        <v>154.9</v>
      </c>
      <c r="IW45" s="17">
        <v>152.292</v>
      </c>
      <c r="IX45" s="17">
        <v>152.292</v>
      </c>
      <c r="IY45" s="17">
        <v>2.6080000000000001</v>
      </c>
      <c r="IZ45" s="17">
        <v>155.19999999999999</v>
      </c>
      <c r="JA45" s="17">
        <v>152.292</v>
      </c>
      <c r="JB45" s="17">
        <v>152.292</v>
      </c>
      <c r="JC45" s="17">
        <v>2.9079999999999999</v>
      </c>
      <c r="JD45" s="17">
        <v>155.19999999999999</v>
      </c>
      <c r="JE45" s="17">
        <v>152.292</v>
      </c>
      <c r="JF45" s="17">
        <v>152.292</v>
      </c>
      <c r="JG45" s="17">
        <v>2.9079999999999999</v>
      </c>
      <c r="JH45" s="17">
        <v>247</v>
      </c>
      <c r="JI45" s="17">
        <v>229.124</v>
      </c>
      <c r="JJ45" s="17">
        <v>229.124</v>
      </c>
      <c r="JK45" s="17">
        <v>17.876000000000001</v>
      </c>
      <c r="JL45" s="17">
        <v>65.8</v>
      </c>
      <c r="JM45" s="17"/>
      <c r="JN45" s="17">
        <v>41.710380000000001</v>
      </c>
      <c r="JO45" s="17">
        <v>24.08962</v>
      </c>
      <c r="JP45" s="17"/>
      <c r="JQ45" s="17"/>
      <c r="JR45" s="17"/>
      <c r="JS45" s="17">
        <v>0</v>
      </c>
      <c r="JT45" s="17"/>
      <c r="JU45" s="17"/>
      <c r="JV45" s="17"/>
      <c r="JW45" s="17">
        <v>0</v>
      </c>
      <c r="JX45" s="17"/>
      <c r="JY45" s="17"/>
      <c r="JZ45" s="17"/>
      <c r="KA45" s="17">
        <v>0</v>
      </c>
      <c r="KB45" s="17"/>
      <c r="KC45" s="17"/>
      <c r="KD45" s="17"/>
      <c r="KE45" s="17">
        <v>0</v>
      </c>
      <c r="KF45" s="17">
        <v>0</v>
      </c>
      <c r="KG45" s="17">
        <v>16</v>
      </c>
      <c r="KH45" s="17">
        <v>16</v>
      </c>
      <c r="KI45" s="17">
        <v>-16</v>
      </c>
      <c r="KJ45" s="17"/>
      <c r="KK45" s="17"/>
      <c r="KL45" s="17"/>
      <c r="KM45" s="17">
        <v>0</v>
      </c>
      <c r="KN45" s="17">
        <v>0</v>
      </c>
      <c r="KO45" s="17"/>
      <c r="KP45" s="17"/>
      <c r="KQ45" s="17">
        <v>0</v>
      </c>
      <c r="KR45" s="17">
        <v>3.1</v>
      </c>
      <c r="KS45" s="17">
        <v>3.8273799999999998</v>
      </c>
      <c r="KT45" s="17">
        <v>3.8273700000000002</v>
      </c>
      <c r="KU45" s="17">
        <v>-0.72736999999999996</v>
      </c>
      <c r="KV45" s="17">
        <v>243.7</v>
      </c>
      <c r="KW45" s="17">
        <v>231.83086</v>
      </c>
      <c r="KX45" s="17">
        <v>231.83089000000001</v>
      </c>
      <c r="KY45" s="17">
        <v>11.869109999999999</v>
      </c>
      <c r="KZ45" s="17">
        <v>126</v>
      </c>
      <c r="LA45" s="17">
        <v>133.16031000000001</v>
      </c>
      <c r="LB45" s="17">
        <v>124.06838</v>
      </c>
      <c r="LC45" s="17">
        <v>1.9316199999999999</v>
      </c>
      <c r="LD45" s="17">
        <v>0</v>
      </c>
      <c r="LE45" s="17"/>
      <c r="LF45" s="17"/>
      <c r="LG45" s="17">
        <v>0</v>
      </c>
      <c r="LH45" s="17">
        <v>77.7</v>
      </c>
      <c r="LI45" s="17">
        <v>78.567989999999995</v>
      </c>
      <c r="LJ45" s="17">
        <v>78.567989999999995</v>
      </c>
      <c r="LK45" s="17">
        <v>-0.86799000000000004</v>
      </c>
      <c r="LL45" s="17">
        <v>30.2</v>
      </c>
      <c r="LM45" s="17">
        <v>29.980560000000001</v>
      </c>
      <c r="LN45" s="17">
        <v>29.980560000000001</v>
      </c>
      <c r="LO45" s="17">
        <v>0.21944</v>
      </c>
      <c r="LP45" s="17"/>
      <c r="LQ45" s="17"/>
      <c r="LR45" s="17"/>
      <c r="LS45" s="17">
        <v>0</v>
      </c>
      <c r="LT45" s="17">
        <v>0</v>
      </c>
      <c r="LU45" s="17"/>
      <c r="LV45" s="17"/>
      <c r="LW45" s="17">
        <v>0</v>
      </c>
      <c r="LX45" s="17"/>
      <c r="LY45" s="17"/>
      <c r="LZ45" s="17">
        <v>32.955719999999999</v>
      </c>
      <c r="MA45" s="17">
        <v>-32.955719999999999</v>
      </c>
      <c r="MB45" s="17"/>
      <c r="MC45" s="17"/>
      <c r="MD45" s="17"/>
      <c r="ME45" s="17">
        <v>0</v>
      </c>
      <c r="MF45" s="17"/>
      <c r="MG45" s="17"/>
      <c r="MH45" s="17"/>
      <c r="MI45" s="17">
        <v>0</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v>209.2</v>
      </c>
      <c r="NI45" s="17">
        <v>206.49084999999999</v>
      </c>
      <c r="NJ45" s="17">
        <v>206.49084999999999</v>
      </c>
      <c r="NK45" s="17">
        <v>2.7091500000000002</v>
      </c>
      <c r="NL45" s="17">
        <v>98.6</v>
      </c>
      <c r="NM45" s="17">
        <v>103.55547</v>
      </c>
      <c r="NN45" s="17">
        <v>103.55547</v>
      </c>
      <c r="NO45" s="17">
        <v>-4.95547</v>
      </c>
      <c r="NP45" s="17">
        <v>7.8</v>
      </c>
      <c r="NQ45" s="17">
        <v>6.3424100000000001</v>
      </c>
      <c r="NR45" s="17">
        <v>6.3424100000000001</v>
      </c>
      <c r="NS45" s="17">
        <v>1.4575899999999999</v>
      </c>
      <c r="NT45" s="17">
        <v>7.1</v>
      </c>
      <c r="NU45" s="17">
        <v>6.6537899999999999</v>
      </c>
      <c r="NV45" s="17">
        <v>6.6537899999999999</v>
      </c>
      <c r="NW45" s="17">
        <v>0.44621</v>
      </c>
      <c r="NX45" s="17"/>
      <c r="NY45" s="17"/>
      <c r="NZ45" s="17"/>
      <c r="OA45" s="17">
        <v>0</v>
      </c>
      <c r="OB45" s="17">
        <v>0</v>
      </c>
      <c r="OC45" s="17"/>
      <c r="OD45" s="17"/>
      <c r="OE45" s="17">
        <v>0</v>
      </c>
      <c r="OF45" s="17">
        <v>114.9</v>
      </c>
      <c r="OG45" s="17">
        <v>109.2</v>
      </c>
      <c r="OH45" s="17">
        <v>96.946799999999996</v>
      </c>
      <c r="OI45" s="17">
        <v>17.953199999999999</v>
      </c>
      <c r="OJ45" s="17">
        <v>0</v>
      </c>
      <c r="OK45" s="17"/>
      <c r="OL45" s="17"/>
      <c r="OM45" s="17">
        <v>0</v>
      </c>
      <c r="ON45" s="17">
        <v>3.4</v>
      </c>
      <c r="OO45" s="17">
        <v>5.69</v>
      </c>
      <c r="OP45" s="17">
        <v>5.6909999999999998</v>
      </c>
      <c r="OQ45" s="17">
        <v>-2.2909999999999999</v>
      </c>
      <c r="OR45" s="17">
        <v>0</v>
      </c>
      <c r="OS45" s="17"/>
      <c r="OT45" s="17"/>
      <c r="OU45" s="17">
        <v>0</v>
      </c>
      <c r="OV45" s="17">
        <v>0</v>
      </c>
      <c r="OW45" s="17">
        <v>20.456230000000001</v>
      </c>
      <c r="OX45" s="17">
        <v>20.456230000000001</v>
      </c>
      <c r="OY45" s="17">
        <v>-20.456230000000001</v>
      </c>
      <c r="OZ45" s="17">
        <v>9.9</v>
      </c>
      <c r="PA45" s="17">
        <v>9.9830000000000005</v>
      </c>
      <c r="PB45" s="17">
        <v>9.9829899999999991</v>
      </c>
      <c r="PC45" s="17">
        <v>-8.2989999999999994E-2</v>
      </c>
      <c r="PD45" s="17">
        <v>4.9000000000000004</v>
      </c>
      <c r="PE45" s="17">
        <v>5.67</v>
      </c>
      <c r="PF45" s="17">
        <v>5.67</v>
      </c>
      <c r="PG45" s="17">
        <v>-0.77</v>
      </c>
      <c r="PH45" s="17">
        <v>0</v>
      </c>
      <c r="PI45" s="17"/>
      <c r="PJ45" s="17"/>
      <c r="PK45" s="17">
        <v>0</v>
      </c>
      <c r="PL45" s="17">
        <v>0</v>
      </c>
      <c r="PM45" s="17"/>
      <c r="PN45" s="17"/>
      <c r="PO45" s="17">
        <v>0</v>
      </c>
      <c r="PP45" s="17">
        <v>2.2000000000000002</v>
      </c>
      <c r="PQ45" s="17">
        <v>1.78</v>
      </c>
      <c r="PR45" s="17">
        <v>1.78</v>
      </c>
      <c r="PS45" s="17">
        <v>0.42</v>
      </c>
      <c r="PT45" s="17">
        <v>3.4</v>
      </c>
      <c r="PU45" s="17">
        <v>3.5</v>
      </c>
      <c r="PV45" s="17">
        <v>3.5</v>
      </c>
      <c r="PW45" s="17">
        <v>-0.1</v>
      </c>
      <c r="PX45" s="17">
        <v>5.0999999999999996</v>
      </c>
      <c r="PY45" s="17">
        <v>5</v>
      </c>
      <c r="PZ45" s="17">
        <v>5</v>
      </c>
      <c r="QA45" s="17">
        <v>0.1</v>
      </c>
      <c r="QB45" s="17">
        <v>20.9</v>
      </c>
      <c r="QC45" s="17">
        <v>20.42221</v>
      </c>
      <c r="QD45" s="17">
        <v>20.42221</v>
      </c>
      <c r="QE45" s="17">
        <v>0.47778999999999999</v>
      </c>
      <c r="QF45" s="17">
        <v>10</v>
      </c>
      <c r="QG45" s="17">
        <v>19.436350000000001</v>
      </c>
      <c r="QH45" s="17">
        <v>19.436340000000001</v>
      </c>
      <c r="QI45" s="17">
        <v>-9.4363399999999995</v>
      </c>
      <c r="QJ45" s="17">
        <v>11.6</v>
      </c>
      <c r="QK45" s="17">
        <v>9</v>
      </c>
      <c r="QL45" s="17">
        <v>9</v>
      </c>
      <c r="QM45" s="17">
        <v>2.6</v>
      </c>
      <c r="QN45" s="17">
        <v>3.4</v>
      </c>
      <c r="QO45" s="17">
        <v>3.4</v>
      </c>
      <c r="QP45" s="17">
        <v>3.4</v>
      </c>
      <c r="QQ45" s="17">
        <v>0</v>
      </c>
      <c r="QR45" s="17">
        <v>9.19</v>
      </c>
      <c r="QS45" s="17">
        <v>9.1999999999999993</v>
      </c>
      <c r="QT45" s="17">
        <v>9.1999999999999993</v>
      </c>
      <c r="QU45" s="17">
        <v>-0.01</v>
      </c>
      <c r="QV45" s="17">
        <v>0</v>
      </c>
      <c r="QW45" s="17">
        <v>0.13</v>
      </c>
      <c r="QX45" s="17">
        <v>0.1303</v>
      </c>
      <c r="QY45" s="17">
        <v>-0.1303</v>
      </c>
      <c r="QZ45" s="17">
        <v>0</v>
      </c>
      <c r="RA45" s="17"/>
      <c r="RB45" s="17"/>
      <c r="RC45" s="17">
        <v>0</v>
      </c>
      <c r="RD45" s="17">
        <v>31.3</v>
      </c>
      <c r="RE45" s="17">
        <v>28.2</v>
      </c>
      <c r="RF45" s="17">
        <v>24.905100000000001</v>
      </c>
      <c r="RG45" s="17">
        <v>6.3948999999999998</v>
      </c>
      <c r="RH45" s="17">
        <v>87.7</v>
      </c>
      <c r="RI45" s="17">
        <v>83.3</v>
      </c>
      <c r="RJ45" s="17">
        <v>75.383099999999999</v>
      </c>
      <c r="RK45" s="17">
        <v>12.3169</v>
      </c>
      <c r="RL45" s="17">
        <v>0</v>
      </c>
      <c r="RM45" s="17"/>
      <c r="RN45" s="17"/>
      <c r="RO45" s="17">
        <v>0</v>
      </c>
      <c r="RP45" s="17">
        <v>3.5</v>
      </c>
      <c r="RQ45" s="17">
        <v>3.53</v>
      </c>
      <c r="RR45" s="17">
        <v>3.53</v>
      </c>
      <c r="RS45" s="17">
        <v>-0.03</v>
      </c>
      <c r="RT45" s="17">
        <v>20.100000000000001</v>
      </c>
      <c r="RU45" s="17">
        <v>19.792000000000002</v>
      </c>
      <c r="RV45" s="17">
        <v>19.792000000000002</v>
      </c>
      <c r="RW45" s="17">
        <v>0.308</v>
      </c>
      <c r="RX45" s="17">
        <v>2.2999999999999998</v>
      </c>
      <c r="RY45" s="17">
        <v>2.76</v>
      </c>
      <c r="RZ45" s="17">
        <v>2.76</v>
      </c>
      <c r="SA45" s="17">
        <v>-0.46</v>
      </c>
      <c r="SB45" s="17"/>
      <c r="SC45" s="17"/>
      <c r="SD45" s="17">
        <v>0.4</v>
      </c>
      <c r="SE45" s="17">
        <v>-0.4</v>
      </c>
      <c r="SF45" s="17">
        <v>0</v>
      </c>
      <c r="SG45" s="17"/>
      <c r="SH45" s="17"/>
      <c r="SI45" s="17">
        <v>0</v>
      </c>
      <c r="SJ45" s="17">
        <v>19.8</v>
      </c>
      <c r="SK45" s="17">
        <v>19.1448</v>
      </c>
      <c r="SL45" s="17">
        <v>19.1448</v>
      </c>
      <c r="SM45" s="17">
        <v>0.6552</v>
      </c>
      <c r="SN45" s="17">
        <v>6.4</v>
      </c>
      <c r="SO45" s="17">
        <v>6.6</v>
      </c>
      <c r="SP45" s="17">
        <v>6.6</v>
      </c>
      <c r="SQ45" s="17">
        <v>-0.2</v>
      </c>
      <c r="SR45" s="17">
        <v>19.899999999999999</v>
      </c>
      <c r="SS45" s="17">
        <v>15.54908</v>
      </c>
      <c r="ST45" s="17">
        <v>15.54908</v>
      </c>
      <c r="SU45" s="17">
        <v>4.3509200000000003</v>
      </c>
      <c r="SV45" s="17">
        <v>20.3</v>
      </c>
      <c r="SW45" s="17">
        <v>19.436340000000001</v>
      </c>
      <c r="SX45" s="17">
        <v>19.436340000000001</v>
      </c>
      <c r="SY45" s="17">
        <v>0.86365999999999998</v>
      </c>
      <c r="SZ45" s="17">
        <v>28.5</v>
      </c>
      <c r="TA45" s="17">
        <v>21.5</v>
      </c>
      <c r="TB45" s="17">
        <v>13.6806</v>
      </c>
      <c r="TC45" s="17">
        <v>14.8194</v>
      </c>
      <c r="TD45" s="17">
        <v>78.599999999999994</v>
      </c>
      <c r="TE45" s="17">
        <v>69.900000000000006</v>
      </c>
      <c r="TF45" s="17">
        <v>58.1006</v>
      </c>
      <c r="TG45" s="17">
        <v>20.499400000000001</v>
      </c>
      <c r="TH45" s="17">
        <v>0</v>
      </c>
      <c r="TI45" s="17"/>
      <c r="TJ45" s="17"/>
      <c r="TK45" s="17">
        <v>0</v>
      </c>
      <c r="TL45" s="17">
        <v>115.2</v>
      </c>
      <c r="TM45" s="17">
        <v>122.3</v>
      </c>
      <c r="TN45" s="17">
        <v>99.8095</v>
      </c>
      <c r="TO45" s="17">
        <v>15.390499999999999</v>
      </c>
      <c r="TP45" s="17">
        <v>107.6</v>
      </c>
      <c r="TQ45" s="17">
        <v>116.6</v>
      </c>
      <c r="TR45" s="17">
        <v>105.65049999999999</v>
      </c>
      <c r="TS45" s="17">
        <v>1.9495</v>
      </c>
      <c r="TT45" s="17">
        <v>17.100000000000001</v>
      </c>
      <c r="TU45" s="17">
        <v>16.100000000000001</v>
      </c>
      <c r="TV45" s="17">
        <v>13.627700000000001</v>
      </c>
      <c r="TW45" s="17">
        <v>3.4723000000000002</v>
      </c>
      <c r="TX45" s="17">
        <v>11</v>
      </c>
      <c r="TY45" s="17">
        <v>12.6</v>
      </c>
      <c r="TZ45" s="17">
        <v>8.8894000000000002</v>
      </c>
      <c r="UA45" s="17">
        <v>2.1105999999999998</v>
      </c>
      <c r="UB45" s="17">
        <v>0</v>
      </c>
      <c r="UC45" s="17"/>
      <c r="UD45" s="17"/>
      <c r="UE45" s="17">
        <v>0</v>
      </c>
      <c r="UF45" s="17">
        <v>18.3</v>
      </c>
      <c r="UG45" s="17">
        <v>20.408159999999999</v>
      </c>
      <c r="UH45" s="17">
        <v>20.408159999999999</v>
      </c>
      <c r="UI45" s="17">
        <v>-2.1081599999999998</v>
      </c>
      <c r="UJ45" s="17">
        <v>5.8</v>
      </c>
      <c r="UK45" s="17">
        <v>7.6</v>
      </c>
      <c r="UL45" s="17">
        <v>7.6</v>
      </c>
      <c r="UM45" s="17">
        <v>-1.8</v>
      </c>
      <c r="UN45" s="17">
        <v>8</v>
      </c>
      <c r="UO45" s="17">
        <v>7.8</v>
      </c>
      <c r="UP45" s="17">
        <v>7.8</v>
      </c>
      <c r="UQ45" s="17">
        <v>0.2</v>
      </c>
      <c r="UR45" s="17">
        <v>20.399999999999999</v>
      </c>
      <c r="US45" s="17">
        <v>19.436340000000001</v>
      </c>
      <c r="UT45" s="17">
        <v>19.436340000000001</v>
      </c>
      <c r="UU45" s="17">
        <v>0.96365999999999996</v>
      </c>
      <c r="UV45" s="17">
        <v>20.399999999999999</v>
      </c>
      <c r="UW45" s="17">
        <v>19.436340000000001</v>
      </c>
      <c r="UX45" s="17">
        <v>19.436340000000001</v>
      </c>
      <c r="UY45" s="17">
        <v>0.96365999999999996</v>
      </c>
      <c r="UZ45" s="17">
        <v>20</v>
      </c>
      <c r="VA45" s="17">
        <v>19.436340000000001</v>
      </c>
      <c r="VB45" s="17">
        <v>19.436340000000001</v>
      </c>
      <c r="VC45" s="17">
        <v>0.56366000000000005</v>
      </c>
      <c r="VD45" s="17">
        <v>3.3</v>
      </c>
      <c r="VE45" s="17">
        <v>7.15</v>
      </c>
      <c r="VF45" s="17">
        <v>7.1520999999999999</v>
      </c>
      <c r="VG45" s="17">
        <v>-3.8521000000000001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127.7</v>
      </c>
      <c r="VY45" s="17">
        <v>117.7</v>
      </c>
      <c r="VZ45" s="17">
        <v>123</v>
      </c>
      <c r="WA45" s="17">
        <v>4.7</v>
      </c>
      <c r="WB45" s="17">
        <v>139.19999999999999</v>
      </c>
      <c r="WC45" s="17">
        <v>115</v>
      </c>
      <c r="WD45" s="17">
        <v>133</v>
      </c>
      <c r="WE45" s="17">
        <v>6.2</v>
      </c>
      <c r="WF45" s="17">
        <v>0</v>
      </c>
      <c r="WG45" s="17"/>
      <c r="WH45" s="17"/>
      <c r="WI45" s="17">
        <v>0</v>
      </c>
      <c r="WJ45" s="17">
        <v>4.8</v>
      </c>
      <c r="WK45" s="17">
        <v>2.9</v>
      </c>
      <c r="WL45" s="17">
        <v>2.9</v>
      </c>
      <c r="WM45" s="17">
        <v>1.9</v>
      </c>
      <c r="WN45" s="17">
        <v>2.1</v>
      </c>
      <c r="WO45" s="17">
        <v>2.4</v>
      </c>
      <c r="WP45" s="17">
        <v>2.4</v>
      </c>
      <c r="WQ45" s="17">
        <v>-0.3</v>
      </c>
      <c r="WR45" s="17">
        <v>1.8</v>
      </c>
      <c r="WS45" s="17">
        <v>2.4</v>
      </c>
      <c r="WT45" s="17">
        <v>2.4</v>
      </c>
      <c r="WU45" s="17">
        <v>-0.6</v>
      </c>
      <c r="WV45" s="17">
        <v>1.6</v>
      </c>
      <c r="WW45" s="17">
        <v>2.8</v>
      </c>
      <c r="WX45" s="17">
        <v>2.8</v>
      </c>
      <c r="WY45" s="17">
        <v>-1.2</v>
      </c>
      <c r="WZ45" s="17">
        <v>0</v>
      </c>
      <c r="XA45" s="17"/>
      <c r="XB45" s="17"/>
      <c r="XC45" s="17">
        <v>0</v>
      </c>
      <c r="XD45" s="17">
        <v>9.4</v>
      </c>
      <c r="XE45" s="17">
        <v>9.3000000000000007</v>
      </c>
      <c r="XF45" s="17">
        <v>9.3000000000000007</v>
      </c>
      <c r="XG45" s="17">
        <v>0.1</v>
      </c>
      <c r="XH45" s="17">
        <v>10.1</v>
      </c>
      <c r="XI45" s="17">
        <v>19.436350000000001</v>
      </c>
      <c r="XJ45" s="17">
        <v>19.436340000000001</v>
      </c>
      <c r="XK45" s="17">
        <v>-9.3363399999999999</v>
      </c>
      <c r="XL45" s="17">
        <v>20</v>
      </c>
      <c r="XM45" s="17">
        <v>19.436350000000001</v>
      </c>
      <c r="XN45" s="17">
        <v>19.436340000000001</v>
      </c>
      <c r="XO45" s="17">
        <v>0.56366000000000005</v>
      </c>
      <c r="XP45" s="17">
        <v>9.9</v>
      </c>
      <c r="XQ45" s="17">
        <v>10.8</v>
      </c>
      <c r="XR45" s="17">
        <v>10.8</v>
      </c>
      <c r="XS45" s="17">
        <v>-0.9</v>
      </c>
      <c r="XT45" s="17"/>
      <c r="XU45" s="17"/>
      <c r="XV45" s="17"/>
      <c r="XW45" s="17">
        <v>0</v>
      </c>
      <c r="XX45" s="17"/>
      <c r="XY45" s="17"/>
      <c r="XZ45" s="17"/>
      <c r="YA45" s="17">
        <v>0</v>
      </c>
      <c r="YB45" s="17"/>
      <c r="YC45" s="17"/>
      <c r="YD45" s="17"/>
      <c r="YE45" s="17">
        <v>0</v>
      </c>
      <c r="YF45" s="17"/>
      <c r="YG45" s="17"/>
      <c r="YH45" s="17"/>
      <c r="YI45" s="17">
        <v>0</v>
      </c>
      <c r="YJ45" s="17">
        <v>8.1199999999999992</v>
      </c>
      <c r="YK45" s="17">
        <v>7.89</v>
      </c>
      <c r="YL45" s="17">
        <v>7.89</v>
      </c>
      <c r="YM45" s="17">
        <v>0.23</v>
      </c>
      <c r="YN45" s="17"/>
      <c r="YO45" s="17"/>
      <c r="YP45" s="17"/>
      <c r="YQ45" s="17">
        <v>0</v>
      </c>
      <c r="YR45" s="17">
        <v>16.5</v>
      </c>
      <c r="YS45" s="17">
        <v>17</v>
      </c>
      <c r="YT45" s="17">
        <v>17</v>
      </c>
      <c r="YU45" s="17">
        <v>-0.5</v>
      </c>
    </row>
    <row r="46" spans="1:671" ht="24" customHeight="1" x14ac:dyDescent="0.25">
      <c r="A46" s="1"/>
      <c r="B46" s="16" t="s">
        <v>73</v>
      </c>
      <c r="C46" s="16" t="s">
        <v>932</v>
      </c>
      <c r="D46" s="17">
        <v>203.4</v>
      </c>
      <c r="E46" s="17">
        <v>203.40136000000001</v>
      </c>
      <c r="F46" s="17">
        <v>203.40136000000001</v>
      </c>
      <c r="G46" s="17">
        <v>-1.3600000000000001E-3</v>
      </c>
      <c r="H46" s="17">
        <v>648.08000000000004</v>
      </c>
      <c r="I46" s="17">
        <v>650</v>
      </c>
      <c r="J46" s="17">
        <v>650</v>
      </c>
      <c r="K46" s="17">
        <v>-1.92</v>
      </c>
      <c r="L46" s="17">
        <v>212.55</v>
      </c>
      <c r="M46" s="17">
        <v>211.66204999999999</v>
      </c>
      <c r="N46" s="17">
        <v>211.66204999999999</v>
      </c>
      <c r="O46" s="17">
        <v>0.88795000000000002</v>
      </c>
      <c r="P46" s="17"/>
      <c r="Q46" s="17"/>
      <c r="R46" s="17"/>
      <c r="S46" s="17">
        <v>0</v>
      </c>
      <c r="T46" s="17"/>
      <c r="U46" s="17"/>
      <c r="V46" s="17"/>
      <c r="W46" s="17">
        <v>0</v>
      </c>
      <c r="X46" s="17">
        <v>90.3</v>
      </c>
      <c r="Y46" s="17">
        <v>91.867829999999998</v>
      </c>
      <c r="Z46" s="17">
        <v>91.867819999999995</v>
      </c>
      <c r="AA46" s="17">
        <v>-1.56782</v>
      </c>
      <c r="AB46" s="17">
        <v>150.9</v>
      </c>
      <c r="AC46" s="17">
        <v>151.23527000000001</v>
      </c>
      <c r="AD46" s="17">
        <v>224</v>
      </c>
      <c r="AE46" s="17">
        <v>-73.099999999999994</v>
      </c>
      <c r="AF46" s="17"/>
      <c r="AG46" s="17"/>
      <c r="AH46" s="17"/>
      <c r="AI46" s="17">
        <v>0</v>
      </c>
      <c r="AJ46" s="17"/>
      <c r="AK46" s="17"/>
      <c r="AL46" s="17"/>
      <c r="AM46" s="17">
        <v>0</v>
      </c>
      <c r="AN46" s="17">
        <v>179</v>
      </c>
      <c r="AO46" s="17">
        <v>189.80983000000001</v>
      </c>
      <c r="AP46" s="17">
        <v>189.81</v>
      </c>
      <c r="AQ46" s="17">
        <v>-10.81</v>
      </c>
      <c r="AR46" s="17">
        <v>201.8</v>
      </c>
      <c r="AS46" s="17">
        <v>189.80983000000001</v>
      </c>
      <c r="AT46" s="17">
        <v>189.81</v>
      </c>
      <c r="AU46" s="17">
        <v>11.99</v>
      </c>
      <c r="AV46" s="17"/>
      <c r="AW46" s="17"/>
      <c r="AX46" s="17"/>
      <c r="AY46" s="17">
        <v>0</v>
      </c>
      <c r="AZ46" s="17">
        <v>193.5</v>
      </c>
      <c r="BA46" s="17">
        <v>190.37983</v>
      </c>
      <c r="BB46" s="17">
        <v>190.38</v>
      </c>
      <c r="BC46" s="17">
        <v>3.12</v>
      </c>
      <c r="BD46" s="17">
        <v>208.4</v>
      </c>
      <c r="BE46" s="17">
        <v>207.24284</v>
      </c>
      <c r="BF46" s="17">
        <v>207.24285</v>
      </c>
      <c r="BG46" s="17">
        <v>1.1571499999999999</v>
      </c>
      <c r="BH46" s="17">
        <v>108.3</v>
      </c>
      <c r="BI46" s="17">
        <v>103.93259999999999</v>
      </c>
      <c r="BJ46" s="17">
        <v>103.93259999999999</v>
      </c>
      <c r="BK46" s="17">
        <v>4.3673999999999999</v>
      </c>
      <c r="BL46" s="17">
        <v>557.29999999999995</v>
      </c>
      <c r="BM46" s="17">
        <v>566.08939999999996</v>
      </c>
      <c r="BN46" s="17">
        <v>566.08939999999996</v>
      </c>
      <c r="BO46" s="17">
        <v>-8.7894000000000005</v>
      </c>
      <c r="BP46" s="17">
        <v>10.3</v>
      </c>
      <c r="BQ46" s="17">
        <v>10.52094</v>
      </c>
      <c r="BR46" s="17">
        <v>10.52094</v>
      </c>
      <c r="BS46" s="17">
        <v>-0.22094</v>
      </c>
      <c r="BT46" s="17"/>
      <c r="BU46" s="17"/>
      <c r="BV46" s="17"/>
      <c r="BW46" s="17">
        <v>0</v>
      </c>
      <c r="BX46" s="17"/>
      <c r="BY46" s="17"/>
      <c r="BZ46" s="17"/>
      <c r="CA46" s="17">
        <v>0</v>
      </c>
      <c r="CB46" s="17"/>
      <c r="CC46" s="17"/>
      <c r="CD46" s="17"/>
      <c r="CE46" s="17">
        <v>0</v>
      </c>
      <c r="CF46" s="17">
        <v>168.8</v>
      </c>
      <c r="CG46" s="17">
        <v>164.06704999999999</v>
      </c>
      <c r="CH46" s="17">
        <v>164.06704999999999</v>
      </c>
      <c r="CI46" s="17">
        <v>4.7329499999999998</v>
      </c>
      <c r="CJ46" s="17">
        <v>7.7</v>
      </c>
      <c r="CK46" s="17">
        <v>7.3541499999999997</v>
      </c>
      <c r="CL46" s="17">
        <v>7.3541499999999997</v>
      </c>
      <c r="CM46" s="17">
        <v>0.34584999999999999</v>
      </c>
      <c r="CN46" s="17">
        <v>5.2</v>
      </c>
      <c r="CO46" s="17">
        <v>3.9489999999999998</v>
      </c>
      <c r="CP46" s="17">
        <v>3.9489999999999998</v>
      </c>
      <c r="CQ46" s="17">
        <v>1.2509999999999999</v>
      </c>
      <c r="CR46" s="17">
        <v>22.6</v>
      </c>
      <c r="CS46" s="17">
        <v>4.1194699999999997</v>
      </c>
      <c r="CT46" s="17">
        <v>22.410740000000001</v>
      </c>
      <c r="CU46" s="17">
        <v>0.18926000000000001</v>
      </c>
      <c r="CV46" s="17">
        <v>6.5</v>
      </c>
      <c r="CW46" s="17">
        <v>6.8787000000000003</v>
      </c>
      <c r="CX46" s="17">
        <v>6.8787000000000003</v>
      </c>
      <c r="CY46" s="17">
        <v>-0.37869999999999998</v>
      </c>
      <c r="CZ46" s="17"/>
      <c r="DA46" s="17"/>
      <c r="DB46" s="17"/>
      <c r="DC46" s="17">
        <v>0</v>
      </c>
      <c r="DD46" s="17">
        <v>120.6</v>
      </c>
      <c r="DE46" s="17">
        <v>142.40708000000001</v>
      </c>
      <c r="DF46" s="17">
        <v>142.44410999999999</v>
      </c>
      <c r="DG46" s="17">
        <v>-21.844110000000001</v>
      </c>
      <c r="DH46" s="17"/>
      <c r="DI46" s="17"/>
      <c r="DJ46" s="17"/>
      <c r="DK46" s="17">
        <v>0</v>
      </c>
      <c r="DL46" s="17"/>
      <c r="DM46" s="17"/>
      <c r="DN46" s="17"/>
      <c r="DO46" s="17">
        <v>0</v>
      </c>
      <c r="DP46" s="17"/>
      <c r="DQ46" s="17"/>
      <c r="DR46" s="17"/>
      <c r="DS46" s="17">
        <v>0</v>
      </c>
      <c r="DT46" s="17"/>
      <c r="DU46" s="17"/>
      <c r="DV46" s="17"/>
      <c r="DW46" s="17">
        <v>0</v>
      </c>
      <c r="DX46" s="17">
        <v>110.1</v>
      </c>
      <c r="DY46" s="17">
        <v>112.46647</v>
      </c>
      <c r="DZ46" s="17">
        <v>112.46647</v>
      </c>
      <c r="EA46" s="17">
        <v>-2.3664700000000001</v>
      </c>
      <c r="EB46" s="17">
        <v>213.2</v>
      </c>
      <c r="EC46" s="17">
        <v>211.58796000000001</v>
      </c>
      <c r="ED46" s="17">
        <v>220.69499999999999</v>
      </c>
      <c r="EE46" s="17">
        <v>-7.4950000000000001</v>
      </c>
      <c r="EF46" s="17"/>
      <c r="EG46" s="17"/>
      <c r="EH46" s="17"/>
      <c r="EI46" s="17">
        <v>0</v>
      </c>
      <c r="EJ46" s="17">
        <v>0</v>
      </c>
      <c r="EK46" s="17"/>
      <c r="EL46" s="17"/>
      <c r="EM46" s="17">
        <v>0</v>
      </c>
      <c r="EN46" s="17"/>
      <c r="EO46" s="17"/>
      <c r="EP46" s="17"/>
      <c r="EQ46" s="17">
        <v>0</v>
      </c>
      <c r="ER46" s="17">
        <v>6.5</v>
      </c>
      <c r="ES46" s="17">
        <v>6.39</v>
      </c>
      <c r="ET46" s="17">
        <v>6.39</v>
      </c>
      <c r="EU46" s="17">
        <v>0.11</v>
      </c>
      <c r="EV46" s="17">
        <v>429.1</v>
      </c>
      <c r="EW46" s="17">
        <v>418.96017999999998</v>
      </c>
      <c r="EX46" s="17">
        <v>418.96019000000001</v>
      </c>
      <c r="EY46" s="17">
        <v>10.139810000000001</v>
      </c>
      <c r="EZ46" s="17">
        <v>78.3</v>
      </c>
      <c r="FA46" s="17">
        <v>78.144840000000002</v>
      </c>
      <c r="FB46" s="17">
        <v>81.635570000000001</v>
      </c>
      <c r="FC46" s="17">
        <v>-3.3355700000000001</v>
      </c>
      <c r="FD46" s="17">
        <v>151.4</v>
      </c>
      <c r="FE46" s="17">
        <v>151.36250999999999</v>
      </c>
      <c r="FF46" s="17">
        <v>151.36250999999999</v>
      </c>
      <c r="FG46" s="17">
        <v>3.7490000000000002E-2</v>
      </c>
      <c r="FH46" s="17">
        <v>41.1</v>
      </c>
      <c r="FI46" s="17">
        <v>41.89893</v>
      </c>
      <c r="FJ46" s="17">
        <v>41.89893</v>
      </c>
      <c r="FK46" s="17">
        <v>-0.79893000000000003</v>
      </c>
      <c r="FL46" s="17">
        <v>9.4</v>
      </c>
      <c r="FM46" s="17">
        <v>9.6054399999999998</v>
      </c>
      <c r="FN46" s="17">
        <v>9.6054399999999998</v>
      </c>
      <c r="FO46" s="17">
        <v>-0.20544000000000001</v>
      </c>
      <c r="FP46" s="17">
        <v>19.399999999999999</v>
      </c>
      <c r="FQ46" s="17">
        <v>18.88289</v>
      </c>
      <c r="FR46" s="17">
        <v>18.88289</v>
      </c>
      <c r="FS46" s="17">
        <v>0.51710999999999996</v>
      </c>
      <c r="FT46" s="17">
        <v>91.3</v>
      </c>
      <c r="FU46" s="17">
        <v>87.773570000000007</v>
      </c>
      <c r="FV46" s="17">
        <v>87.773570000000007</v>
      </c>
      <c r="FW46" s="17">
        <v>3.52643</v>
      </c>
      <c r="FX46" s="17">
        <v>164.6</v>
      </c>
      <c r="FY46" s="17">
        <v>166.98542</v>
      </c>
      <c r="FZ46" s="17">
        <v>166.98542</v>
      </c>
      <c r="GA46" s="17">
        <v>-2.3854199999999999</v>
      </c>
      <c r="GB46" s="17">
        <v>164.8</v>
      </c>
      <c r="GC46" s="17">
        <v>166.98542</v>
      </c>
      <c r="GD46" s="17">
        <v>166.98542</v>
      </c>
      <c r="GE46" s="17">
        <v>-2.1854200000000001</v>
      </c>
      <c r="GF46" s="17">
        <v>173.4</v>
      </c>
      <c r="GG46" s="17">
        <v>167.48688000000001</v>
      </c>
      <c r="GH46" s="17">
        <v>167.48688000000001</v>
      </c>
      <c r="GI46" s="17">
        <v>5.9131200000000002</v>
      </c>
      <c r="GJ46" s="17">
        <v>107.6</v>
      </c>
      <c r="GK46" s="17">
        <v>110.48202000000001</v>
      </c>
      <c r="GL46" s="17">
        <v>110.48202000000001</v>
      </c>
      <c r="GM46" s="17">
        <v>-2.8820199999999998</v>
      </c>
      <c r="GN46" s="17">
        <v>44.6</v>
      </c>
      <c r="GO46" s="17">
        <v>47.082599999999999</v>
      </c>
      <c r="GP46" s="17">
        <v>47.082599999999999</v>
      </c>
      <c r="GQ46" s="17">
        <v>-2.4826000000000001</v>
      </c>
      <c r="GR46" s="17">
        <v>40.4</v>
      </c>
      <c r="GS46" s="17">
        <v>44.103009999999998</v>
      </c>
      <c r="GT46" s="17">
        <v>44.103009999999998</v>
      </c>
      <c r="GU46" s="17">
        <v>-3.7030099999999999</v>
      </c>
      <c r="GV46" s="17">
        <v>3.8</v>
      </c>
      <c r="GW46" s="17"/>
      <c r="GX46" s="17"/>
      <c r="GY46" s="17">
        <v>3.8</v>
      </c>
      <c r="GZ46" s="17">
        <v>28.2</v>
      </c>
      <c r="HA46" s="17">
        <v>31.100370000000002</v>
      </c>
      <c r="HB46" s="17">
        <v>31.100370000000002</v>
      </c>
      <c r="HC46" s="17">
        <v>-2.9003700000000001</v>
      </c>
      <c r="HD46" s="17">
        <v>169.4</v>
      </c>
      <c r="HE46" s="17">
        <v>172.35792000000001</v>
      </c>
      <c r="HF46" s="17">
        <v>172.35792000000001</v>
      </c>
      <c r="HG46" s="17">
        <v>-2.9579200000000001</v>
      </c>
      <c r="HH46" s="17"/>
      <c r="HI46" s="17"/>
      <c r="HJ46" s="17"/>
      <c r="HK46" s="17">
        <v>0</v>
      </c>
      <c r="HL46" s="17"/>
      <c r="HM46" s="17"/>
      <c r="HN46" s="17"/>
      <c r="HO46" s="17">
        <v>0</v>
      </c>
      <c r="HP46" s="17">
        <v>91.4</v>
      </c>
      <c r="HQ46" s="17">
        <v>95.545109999999994</v>
      </c>
      <c r="HR46" s="17">
        <v>95.545180000000002</v>
      </c>
      <c r="HS46" s="17">
        <v>-4.1451799999999999</v>
      </c>
      <c r="HT46" s="17"/>
      <c r="HU46" s="17"/>
      <c r="HV46" s="17"/>
      <c r="HW46" s="17">
        <v>0</v>
      </c>
      <c r="HX46" s="17"/>
      <c r="HY46" s="17"/>
      <c r="HZ46" s="17"/>
      <c r="IA46" s="17">
        <v>0</v>
      </c>
      <c r="IB46" s="17">
        <v>44.8</v>
      </c>
      <c r="IC46" s="17">
        <v>45.555990000000001</v>
      </c>
      <c r="ID46" s="17">
        <v>45.555990000000001</v>
      </c>
      <c r="IE46" s="17">
        <v>-0.75599000000000005</v>
      </c>
      <c r="IF46" s="17"/>
      <c r="IG46" s="17"/>
      <c r="IH46" s="17"/>
      <c r="II46" s="17">
        <v>0</v>
      </c>
      <c r="IJ46" s="17"/>
      <c r="IK46" s="17"/>
      <c r="IL46" s="17"/>
      <c r="IM46" s="17">
        <v>0</v>
      </c>
      <c r="IN46" s="17"/>
      <c r="IO46" s="17"/>
      <c r="IP46" s="17"/>
      <c r="IQ46" s="17">
        <v>0</v>
      </c>
      <c r="IR46" s="17">
        <v>83.7</v>
      </c>
      <c r="IS46" s="17">
        <v>88.73603</v>
      </c>
      <c r="IT46" s="17">
        <v>88.73603</v>
      </c>
      <c r="IU46" s="17">
        <v>-5.0360300000000002</v>
      </c>
      <c r="IV46" s="17">
        <v>151.1</v>
      </c>
      <c r="IW46" s="17">
        <v>152.292</v>
      </c>
      <c r="IX46" s="17">
        <v>152.292</v>
      </c>
      <c r="IY46" s="17">
        <v>-1.1919999999999999</v>
      </c>
      <c r="IZ46" s="17">
        <v>150.9</v>
      </c>
      <c r="JA46" s="17">
        <v>152.292</v>
      </c>
      <c r="JB46" s="17">
        <v>152.292</v>
      </c>
      <c r="JC46" s="17">
        <v>-1.3919999999999999</v>
      </c>
      <c r="JD46" s="17">
        <v>150.9</v>
      </c>
      <c r="JE46" s="17">
        <v>152.292</v>
      </c>
      <c r="JF46" s="17">
        <v>152.292</v>
      </c>
      <c r="JG46" s="17">
        <v>-1.3919999999999999</v>
      </c>
      <c r="JH46" s="17">
        <v>237.1</v>
      </c>
      <c r="JI46" s="17">
        <v>229.124</v>
      </c>
      <c r="JJ46" s="17">
        <v>229.124</v>
      </c>
      <c r="JK46" s="17">
        <v>7.976</v>
      </c>
      <c r="JL46" s="17">
        <v>73.599999999999994</v>
      </c>
      <c r="JM46" s="17"/>
      <c r="JN46" s="17">
        <v>61.866239999999998</v>
      </c>
      <c r="JO46" s="17">
        <v>11.73376</v>
      </c>
      <c r="JP46" s="17"/>
      <c r="JQ46" s="17"/>
      <c r="JR46" s="17"/>
      <c r="JS46" s="17">
        <v>0</v>
      </c>
      <c r="JT46" s="17"/>
      <c r="JU46" s="17"/>
      <c r="JV46" s="17"/>
      <c r="JW46" s="17">
        <v>0</v>
      </c>
      <c r="JX46" s="17"/>
      <c r="JY46" s="17"/>
      <c r="JZ46" s="17"/>
      <c r="KA46" s="17">
        <v>0</v>
      </c>
      <c r="KB46" s="17"/>
      <c r="KC46" s="17"/>
      <c r="KD46" s="17"/>
      <c r="KE46" s="17">
        <v>0</v>
      </c>
      <c r="KF46" s="17">
        <v>0.1</v>
      </c>
      <c r="KG46" s="17">
        <v>16</v>
      </c>
      <c r="KH46" s="17">
        <v>16</v>
      </c>
      <c r="KI46" s="17">
        <v>-15.9</v>
      </c>
      <c r="KJ46" s="17"/>
      <c r="KK46" s="17"/>
      <c r="KL46" s="17"/>
      <c r="KM46" s="17">
        <v>0</v>
      </c>
      <c r="KN46" s="17">
        <v>0</v>
      </c>
      <c r="KO46" s="17"/>
      <c r="KP46" s="17"/>
      <c r="KQ46" s="17">
        <v>0</v>
      </c>
      <c r="KR46" s="17">
        <v>3.1</v>
      </c>
      <c r="KS46" s="17">
        <v>3.8273799999999998</v>
      </c>
      <c r="KT46" s="17">
        <v>3.8273700000000002</v>
      </c>
      <c r="KU46" s="17">
        <v>-0.72736999999999996</v>
      </c>
      <c r="KV46" s="17">
        <v>230.9</v>
      </c>
      <c r="KW46" s="17">
        <v>231.83087</v>
      </c>
      <c r="KX46" s="17">
        <v>231.83089000000001</v>
      </c>
      <c r="KY46" s="17">
        <v>-0.93089</v>
      </c>
      <c r="KZ46" s="17">
        <v>125.2</v>
      </c>
      <c r="LA46" s="17">
        <v>133.16031000000001</v>
      </c>
      <c r="LB46" s="17">
        <v>124.06838</v>
      </c>
      <c r="LC46" s="17">
        <v>1.1316200000000001</v>
      </c>
      <c r="LD46" s="17">
        <v>0</v>
      </c>
      <c r="LE46" s="17"/>
      <c r="LF46" s="17"/>
      <c r="LG46" s="17">
        <v>0</v>
      </c>
      <c r="LH46" s="17">
        <v>77.400000000000006</v>
      </c>
      <c r="LI46" s="17">
        <v>78.567989999999995</v>
      </c>
      <c r="LJ46" s="17">
        <v>78.567989999999995</v>
      </c>
      <c r="LK46" s="17">
        <v>-1.1679900000000001</v>
      </c>
      <c r="LL46" s="17">
        <v>29.9</v>
      </c>
      <c r="LM46" s="17">
        <v>29.980560000000001</v>
      </c>
      <c r="LN46" s="17">
        <v>29.980560000000001</v>
      </c>
      <c r="LO46" s="17">
        <v>-8.0560000000000007E-2</v>
      </c>
      <c r="LP46" s="17"/>
      <c r="LQ46" s="17"/>
      <c r="LR46" s="17"/>
      <c r="LS46" s="17">
        <v>0</v>
      </c>
      <c r="LT46" s="17">
        <v>0</v>
      </c>
      <c r="LU46" s="17"/>
      <c r="LV46" s="17"/>
      <c r="LW46" s="17">
        <v>0</v>
      </c>
      <c r="LX46" s="17"/>
      <c r="LY46" s="17"/>
      <c r="LZ46" s="17">
        <v>32.955719999999999</v>
      </c>
      <c r="MA46" s="17">
        <v>-32.955719999999999</v>
      </c>
      <c r="MB46" s="17"/>
      <c r="MC46" s="17"/>
      <c r="MD46" s="17"/>
      <c r="ME46" s="17">
        <v>0</v>
      </c>
      <c r="MF46" s="17"/>
      <c r="MG46" s="17"/>
      <c r="MH46" s="17"/>
      <c r="MI46" s="17">
        <v>0</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v>209.6</v>
      </c>
      <c r="NI46" s="17">
        <v>206.49084999999999</v>
      </c>
      <c r="NJ46" s="17">
        <v>206.49084999999999</v>
      </c>
      <c r="NK46" s="17">
        <v>3.1091500000000001</v>
      </c>
      <c r="NL46" s="17">
        <v>98.8</v>
      </c>
      <c r="NM46" s="17">
        <v>103.55547</v>
      </c>
      <c r="NN46" s="17">
        <v>103.55547</v>
      </c>
      <c r="NO46" s="17">
        <v>-4.7554699999999999</v>
      </c>
      <c r="NP46" s="17">
        <v>7.8</v>
      </c>
      <c r="NQ46" s="17">
        <v>6.3424100000000001</v>
      </c>
      <c r="NR46" s="17">
        <v>6.3424100000000001</v>
      </c>
      <c r="NS46" s="17">
        <v>1.4575899999999999</v>
      </c>
      <c r="NT46" s="17">
        <v>6.9</v>
      </c>
      <c r="NU46" s="17">
        <v>6.6537899999999999</v>
      </c>
      <c r="NV46" s="17">
        <v>6.6537899999999999</v>
      </c>
      <c r="NW46" s="17">
        <v>0.24621000000000001</v>
      </c>
      <c r="NX46" s="17"/>
      <c r="NY46" s="17"/>
      <c r="NZ46" s="17"/>
      <c r="OA46" s="17">
        <v>0</v>
      </c>
      <c r="OB46" s="17">
        <v>0</v>
      </c>
      <c r="OC46" s="17"/>
      <c r="OD46" s="17"/>
      <c r="OE46" s="17">
        <v>0</v>
      </c>
      <c r="OF46" s="17">
        <v>108.8</v>
      </c>
      <c r="OG46" s="17">
        <v>110.5</v>
      </c>
      <c r="OH46" s="17">
        <v>98.277199999999993</v>
      </c>
      <c r="OI46" s="17">
        <v>10.5228</v>
      </c>
      <c r="OJ46" s="17">
        <v>0</v>
      </c>
      <c r="OK46" s="17"/>
      <c r="OL46" s="17"/>
      <c r="OM46" s="17">
        <v>0</v>
      </c>
      <c r="ON46" s="17">
        <v>5.5</v>
      </c>
      <c r="OO46" s="17">
        <v>4.79</v>
      </c>
      <c r="OP46" s="17">
        <v>4.7866</v>
      </c>
      <c r="OQ46" s="17">
        <v>0.71340000000000003</v>
      </c>
      <c r="OR46" s="17">
        <v>0</v>
      </c>
      <c r="OS46" s="17"/>
      <c r="OT46" s="17"/>
      <c r="OU46" s="17">
        <v>0</v>
      </c>
      <c r="OV46" s="17">
        <v>3.1</v>
      </c>
      <c r="OW46" s="17">
        <v>20.456230000000001</v>
      </c>
      <c r="OX46" s="17">
        <v>20.456230000000001</v>
      </c>
      <c r="OY46" s="17">
        <v>-17.35623</v>
      </c>
      <c r="OZ46" s="17">
        <v>9.9</v>
      </c>
      <c r="PA46" s="17">
        <v>9.9830000000000005</v>
      </c>
      <c r="PB46" s="17">
        <v>9.9829899999999991</v>
      </c>
      <c r="PC46" s="17">
        <v>-8.2989999999999994E-2</v>
      </c>
      <c r="PD46" s="17">
        <v>5.6</v>
      </c>
      <c r="PE46" s="17">
        <v>5.67</v>
      </c>
      <c r="PF46" s="17">
        <v>5.67</v>
      </c>
      <c r="PG46" s="17">
        <v>-7.0000000000000007E-2</v>
      </c>
      <c r="PH46" s="17">
        <v>0</v>
      </c>
      <c r="PI46" s="17"/>
      <c r="PJ46" s="17"/>
      <c r="PK46" s="17">
        <v>0</v>
      </c>
      <c r="PL46" s="17">
        <v>0</v>
      </c>
      <c r="PM46" s="17"/>
      <c r="PN46" s="17"/>
      <c r="PO46" s="17">
        <v>0</v>
      </c>
      <c r="PP46" s="17">
        <v>2.2000000000000002</v>
      </c>
      <c r="PQ46" s="17">
        <v>1.77</v>
      </c>
      <c r="PR46" s="17">
        <v>1.77</v>
      </c>
      <c r="PS46" s="17">
        <v>0.43</v>
      </c>
      <c r="PT46" s="17">
        <v>3.4</v>
      </c>
      <c r="PU46" s="17">
        <v>3.5</v>
      </c>
      <c r="PV46" s="17">
        <v>3.5</v>
      </c>
      <c r="PW46" s="17">
        <v>-0.1</v>
      </c>
      <c r="PX46" s="17">
        <v>5.2</v>
      </c>
      <c r="PY46" s="17">
        <v>5</v>
      </c>
      <c r="PZ46" s="17">
        <v>5</v>
      </c>
      <c r="QA46" s="17">
        <v>0.2</v>
      </c>
      <c r="QB46" s="17">
        <v>20.7</v>
      </c>
      <c r="QC46" s="17">
        <v>20.42221</v>
      </c>
      <c r="QD46" s="17">
        <v>20.42221</v>
      </c>
      <c r="QE46" s="17">
        <v>0.27778999999999998</v>
      </c>
      <c r="QF46" s="17">
        <v>10</v>
      </c>
      <c r="QG46" s="17">
        <v>19.436350000000001</v>
      </c>
      <c r="QH46" s="17">
        <v>19.436340000000001</v>
      </c>
      <c r="QI46" s="17">
        <v>-9.4363399999999995</v>
      </c>
      <c r="QJ46" s="17">
        <v>11.5</v>
      </c>
      <c r="QK46" s="17">
        <v>9</v>
      </c>
      <c r="QL46" s="17">
        <v>9</v>
      </c>
      <c r="QM46" s="17">
        <v>2.5</v>
      </c>
      <c r="QN46" s="17">
        <v>3.4</v>
      </c>
      <c r="QO46" s="17">
        <v>3.4</v>
      </c>
      <c r="QP46" s="17">
        <v>3.4</v>
      </c>
      <c r="QQ46" s="17">
        <v>0</v>
      </c>
      <c r="QR46" s="17">
        <v>5.97</v>
      </c>
      <c r="QS46" s="17">
        <v>9.1999999999999993</v>
      </c>
      <c r="QT46" s="17">
        <v>9.1999999999999993</v>
      </c>
      <c r="QU46" s="17">
        <v>-3.23</v>
      </c>
      <c r="QV46" s="17">
        <v>0</v>
      </c>
      <c r="QW46" s="17"/>
      <c r="QX46" s="17"/>
      <c r="QY46" s="17">
        <v>0</v>
      </c>
      <c r="QZ46" s="17">
        <v>0</v>
      </c>
      <c r="RA46" s="17"/>
      <c r="RB46" s="17"/>
      <c r="RC46" s="17">
        <v>0</v>
      </c>
      <c r="RD46" s="17">
        <v>31.6</v>
      </c>
      <c r="RE46" s="17">
        <v>28.7</v>
      </c>
      <c r="RF46" s="17">
        <v>24.518999999999998</v>
      </c>
      <c r="RG46" s="17">
        <v>7.0810000000000004</v>
      </c>
      <c r="RH46" s="17">
        <v>87.1</v>
      </c>
      <c r="RI46" s="17">
        <v>86.3</v>
      </c>
      <c r="RJ46" s="17">
        <v>75.376199999999997</v>
      </c>
      <c r="RK46" s="17">
        <v>11.723800000000001</v>
      </c>
      <c r="RL46" s="17">
        <v>0</v>
      </c>
      <c r="RM46" s="17"/>
      <c r="RN46" s="17"/>
      <c r="RO46" s="17">
        <v>0</v>
      </c>
      <c r="RP46" s="17">
        <v>3.5</v>
      </c>
      <c r="RQ46" s="17">
        <v>3.53</v>
      </c>
      <c r="RR46" s="17">
        <v>3.53</v>
      </c>
      <c r="RS46" s="17">
        <v>-0.03</v>
      </c>
      <c r="RT46" s="17">
        <v>20.3</v>
      </c>
      <c r="RU46" s="17">
        <v>19.792000000000002</v>
      </c>
      <c r="RV46" s="17">
        <v>19.792000000000002</v>
      </c>
      <c r="RW46" s="17">
        <v>0.50800000000000001</v>
      </c>
      <c r="RX46" s="17">
        <v>2.4</v>
      </c>
      <c r="RY46" s="17">
        <v>2.84</v>
      </c>
      <c r="RZ46" s="17">
        <v>2.84</v>
      </c>
      <c r="SA46" s="17">
        <v>-0.44</v>
      </c>
      <c r="SB46" s="17"/>
      <c r="SC46" s="17"/>
      <c r="SD46" s="17">
        <v>0.4</v>
      </c>
      <c r="SE46" s="17">
        <v>-0.4</v>
      </c>
      <c r="SF46" s="17">
        <v>0</v>
      </c>
      <c r="SG46" s="17"/>
      <c r="SH46" s="17"/>
      <c r="SI46" s="17">
        <v>0</v>
      </c>
      <c r="SJ46" s="17">
        <v>19.8</v>
      </c>
      <c r="SK46" s="17">
        <v>19.1448</v>
      </c>
      <c r="SL46" s="17">
        <v>19.1448</v>
      </c>
      <c r="SM46" s="17">
        <v>0.6552</v>
      </c>
      <c r="SN46" s="17">
        <v>6.4</v>
      </c>
      <c r="SO46" s="17">
        <v>6.6</v>
      </c>
      <c r="SP46" s="17">
        <v>6.6</v>
      </c>
      <c r="SQ46" s="17">
        <v>-0.2</v>
      </c>
      <c r="SR46" s="17">
        <v>19.100000000000001</v>
      </c>
      <c r="SS46" s="17">
        <v>15.54908</v>
      </c>
      <c r="ST46" s="17">
        <v>15.54908</v>
      </c>
      <c r="SU46" s="17">
        <v>3.5509200000000001</v>
      </c>
      <c r="SV46" s="17">
        <v>20.3</v>
      </c>
      <c r="SW46" s="17">
        <v>19.436340000000001</v>
      </c>
      <c r="SX46" s="17">
        <v>19.436340000000001</v>
      </c>
      <c r="SY46" s="17">
        <v>0.86365999999999998</v>
      </c>
      <c r="SZ46" s="17">
        <v>26.7</v>
      </c>
      <c r="TA46" s="17">
        <v>20</v>
      </c>
      <c r="TB46" s="17">
        <v>12.984999999999999</v>
      </c>
      <c r="TC46" s="17">
        <v>13.715</v>
      </c>
      <c r="TD46" s="17">
        <v>77.400000000000006</v>
      </c>
      <c r="TE46" s="17">
        <v>68.2</v>
      </c>
      <c r="TF46" s="17">
        <v>57.1</v>
      </c>
      <c r="TG46" s="17">
        <v>20.3</v>
      </c>
      <c r="TH46" s="17">
        <v>0</v>
      </c>
      <c r="TI46" s="17"/>
      <c r="TJ46" s="17"/>
      <c r="TK46" s="17">
        <v>0</v>
      </c>
      <c r="TL46" s="17">
        <v>107.5</v>
      </c>
      <c r="TM46" s="17">
        <v>121</v>
      </c>
      <c r="TN46" s="17">
        <v>97.531300000000002</v>
      </c>
      <c r="TO46" s="17">
        <v>9.9687000000000001</v>
      </c>
      <c r="TP46" s="17">
        <v>107.7</v>
      </c>
      <c r="TQ46" s="17">
        <v>117.2</v>
      </c>
      <c r="TR46" s="17">
        <v>104.5094</v>
      </c>
      <c r="TS46" s="17">
        <v>3.1905999999999999</v>
      </c>
      <c r="TT46" s="17">
        <v>14.9</v>
      </c>
      <c r="TU46" s="17">
        <v>14.8</v>
      </c>
      <c r="TV46" s="17">
        <v>13.1348</v>
      </c>
      <c r="TW46" s="17">
        <v>1.7652000000000001</v>
      </c>
      <c r="TX46" s="17">
        <v>13.4</v>
      </c>
      <c r="TY46" s="17">
        <v>11.4</v>
      </c>
      <c r="TZ46" s="17">
        <v>8.9766999999999992</v>
      </c>
      <c r="UA46" s="17">
        <v>4.4233000000000002</v>
      </c>
      <c r="UB46" s="17">
        <v>0</v>
      </c>
      <c r="UC46" s="17"/>
      <c r="UD46" s="17"/>
      <c r="UE46" s="17">
        <v>0</v>
      </c>
      <c r="UF46" s="17">
        <v>18.2</v>
      </c>
      <c r="UG46" s="17">
        <v>20.408159999999999</v>
      </c>
      <c r="UH46" s="17">
        <v>20.408159999999999</v>
      </c>
      <c r="UI46" s="17">
        <v>-2.2081599999999999</v>
      </c>
      <c r="UJ46" s="17">
        <v>5.7</v>
      </c>
      <c r="UK46" s="17">
        <v>7.6</v>
      </c>
      <c r="UL46" s="17">
        <v>7.6</v>
      </c>
      <c r="UM46" s="17">
        <v>-1.9</v>
      </c>
      <c r="UN46" s="17">
        <v>8</v>
      </c>
      <c r="UO46" s="17">
        <v>7.8</v>
      </c>
      <c r="UP46" s="17">
        <v>7.8</v>
      </c>
      <c r="UQ46" s="17">
        <v>0.2</v>
      </c>
      <c r="UR46" s="17">
        <v>20.399999999999999</v>
      </c>
      <c r="US46" s="17">
        <v>19.436340000000001</v>
      </c>
      <c r="UT46" s="17">
        <v>19.436340000000001</v>
      </c>
      <c r="UU46" s="17">
        <v>0.96365999999999996</v>
      </c>
      <c r="UV46" s="17">
        <v>20.399999999999999</v>
      </c>
      <c r="UW46" s="17">
        <v>19.436340000000001</v>
      </c>
      <c r="UX46" s="17">
        <v>19.436340000000001</v>
      </c>
      <c r="UY46" s="17">
        <v>0.96365999999999996</v>
      </c>
      <c r="UZ46" s="17">
        <v>20</v>
      </c>
      <c r="VA46" s="17">
        <v>19.436340000000001</v>
      </c>
      <c r="VB46" s="17">
        <v>19.436340000000001</v>
      </c>
      <c r="VC46" s="17">
        <v>0.56366000000000005</v>
      </c>
      <c r="VD46" s="17">
        <v>7</v>
      </c>
      <c r="VE46" s="17">
        <v>6.28</v>
      </c>
      <c r="VF46" s="17">
        <v>6.2784000000000004</v>
      </c>
      <c r="VG46" s="17">
        <v>0.72160000000000002</v>
      </c>
      <c r="VH46" s="17">
        <v>0</v>
      </c>
      <c r="VI46" s="17"/>
      <c r="VJ46" s="17"/>
      <c r="VK46" s="17">
        <v>0</v>
      </c>
      <c r="VL46" s="17">
        <v>0</v>
      </c>
      <c r="VM46" s="17"/>
      <c r="VN46" s="17"/>
      <c r="VO46" s="17">
        <v>0</v>
      </c>
      <c r="VP46" s="17">
        <v>0</v>
      </c>
      <c r="VQ46" s="17"/>
      <c r="VR46" s="17"/>
      <c r="VS46" s="17">
        <v>0</v>
      </c>
      <c r="VT46" s="17">
        <v>0.6</v>
      </c>
      <c r="VU46" s="17">
        <v>0.6</v>
      </c>
      <c r="VV46" s="17">
        <v>0.6</v>
      </c>
      <c r="VW46" s="17">
        <v>0</v>
      </c>
      <c r="VX46" s="17">
        <v>118.9</v>
      </c>
      <c r="VY46" s="17">
        <v>116.6</v>
      </c>
      <c r="VZ46" s="17">
        <v>119</v>
      </c>
      <c r="WA46" s="17">
        <v>-0.1</v>
      </c>
      <c r="WB46" s="17">
        <v>129.5</v>
      </c>
      <c r="WC46" s="17">
        <v>111.7</v>
      </c>
      <c r="WD46" s="17">
        <v>125</v>
      </c>
      <c r="WE46" s="17">
        <v>4.5</v>
      </c>
      <c r="WF46" s="17">
        <v>0</v>
      </c>
      <c r="WG46" s="17"/>
      <c r="WH46" s="17"/>
      <c r="WI46" s="17">
        <v>0</v>
      </c>
      <c r="WJ46" s="17">
        <v>4.8</v>
      </c>
      <c r="WK46" s="17">
        <v>2.9</v>
      </c>
      <c r="WL46" s="17">
        <v>2.9</v>
      </c>
      <c r="WM46" s="17">
        <v>1.9</v>
      </c>
      <c r="WN46" s="17">
        <v>2.1</v>
      </c>
      <c r="WO46" s="17">
        <v>2.4</v>
      </c>
      <c r="WP46" s="17">
        <v>2.4</v>
      </c>
      <c r="WQ46" s="17">
        <v>-0.3</v>
      </c>
      <c r="WR46" s="17">
        <v>2.4</v>
      </c>
      <c r="WS46" s="17">
        <v>2.4</v>
      </c>
      <c r="WT46" s="17">
        <v>2.4</v>
      </c>
      <c r="WU46" s="17">
        <v>0</v>
      </c>
      <c r="WV46" s="17">
        <v>1.8</v>
      </c>
      <c r="WW46" s="17">
        <v>2.8</v>
      </c>
      <c r="WX46" s="17">
        <v>2.8</v>
      </c>
      <c r="WY46" s="17">
        <v>-1</v>
      </c>
      <c r="WZ46" s="17">
        <v>0</v>
      </c>
      <c r="XA46" s="17"/>
      <c r="XB46" s="17"/>
      <c r="XC46" s="17">
        <v>0</v>
      </c>
      <c r="XD46" s="17">
        <v>9.4</v>
      </c>
      <c r="XE46" s="17">
        <v>9.3000000000000007</v>
      </c>
      <c r="XF46" s="17">
        <v>9.3000000000000007</v>
      </c>
      <c r="XG46" s="17">
        <v>0.1</v>
      </c>
      <c r="XH46" s="17">
        <v>10</v>
      </c>
      <c r="XI46" s="17">
        <v>19.436350000000001</v>
      </c>
      <c r="XJ46" s="17">
        <v>19.436340000000001</v>
      </c>
      <c r="XK46" s="17">
        <v>-9.4363399999999995</v>
      </c>
      <c r="XL46" s="17">
        <v>20</v>
      </c>
      <c r="XM46" s="17">
        <v>19.436350000000001</v>
      </c>
      <c r="XN46" s="17">
        <v>19.436340000000001</v>
      </c>
      <c r="XO46" s="17">
        <v>0.56366000000000005</v>
      </c>
      <c r="XP46" s="17">
        <v>9.5</v>
      </c>
      <c r="XQ46" s="17">
        <v>10.8</v>
      </c>
      <c r="XR46" s="17">
        <v>10.8</v>
      </c>
      <c r="XS46" s="17">
        <v>-1.3</v>
      </c>
      <c r="XT46" s="17"/>
      <c r="XU46" s="17"/>
      <c r="XV46" s="17"/>
      <c r="XW46" s="17">
        <v>0</v>
      </c>
      <c r="XX46" s="17"/>
      <c r="XY46" s="17"/>
      <c r="XZ46" s="17"/>
      <c r="YA46" s="17">
        <v>0</v>
      </c>
      <c r="YB46" s="17"/>
      <c r="YC46" s="17"/>
      <c r="YD46" s="17"/>
      <c r="YE46" s="17">
        <v>0</v>
      </c>
      <c r="YF46" s="17"/>
      <c r="YG46" s="17"/>
      <c r="YH46" s="17"/>
      <c r="YI46" s="17">
        <v>0</v>
      </c>
      <c r="YJ46" s="17">
        <v>8.11</v>
      </c>
      <c r="YK46" s="17">
        <v>7.89</v>
      </c>
      <c r="YL46" s="17">
        <v>7.89</v>
      </c>
      <c r="YM46" s="17">
        <v>0.22</v>
      </c>
      <c r="YN46" s="17"/>
      <c r="YO46" s="17"/>
      <c r="YP46" s="17"/>
      <c r="YQ46" s="17">
        <v>0</v>
      </c>
      <c r="YR46" s="17">
        <v>16.399999999999999</v>
      </c>
      <c r="YS46" s="17">
        <v>17</v>
      </c>
      <c r="YT46" s="17">
        <v>17</v>
      </c>
      <c r="YU46" s="17">
        <v>-0.6</v>
      </c>
    </row>
    <row r="47" spans="1:671" ht="24" customHeight="1" x14ac:dyDescent="0.25">
      <c r="A47" s="1"/>
      <c r="B47" s="16" t="s">
        <v>73</v>
      </c>
      <c r="C47" s="16" t="s">
        <v>933</v>
      </c>
      <c r="D47" s="17">
        <v>203.3</v>
      </c>
      <c r="E47" s="17">
        <v>203.40136000000001</v>
      </c>
      <c r="F47" s="17">
        <v>203.40136000000001</v>
      </c>
      <c r="G47" s="17">
        <v>-0.10136000000000001</v>
      </c>
      <c r="H47" s="17">
        <v>649.66</v>
      </c>
      <c r="I47" s="17">
        <v>650</v>
      </c>
      <c r="J47" s="17">
        <v>650</v>
      </c>
      <c r="K47" s="17">
        <v>-0.34</v>
      </c>
      <c r="L47" s="17">
        <v>213.26</v>
      </c>
      <c r="M47" s="17">
        <v>211.66204999999999</v>
      </c>
      <c r="N47" s="17">
        <v>211.66204999999999</v>
      </c>
      <c r="O47" s="17">
        <v>1.59795</v>
      </c>
      <c r="P47" s="17"/>
      <c r="Q47" s="17"/>
      <c r="R47" s="17"/>
      <c r="S47" s="17">
        <v>0</v>
      </c>
      <c r="T47" s="17"/>
      <c r="U47" s="17"/>
      <c r="V47" s="17"/>
      <c r="W47" s="17">
        <v>0</v>
      </c>
      <c r="X47" s="17">
        <v>89.2</v>
      </c>
      <c r="Y47" s="17">
        <v>91.867829999999998</v>
      </c>
      <c r="Z47" s="17">
        <v>91.867829999999998</v>
      </c>
      <c r="AA47" s="17">
        <v>-2.6678299999999999</v>
      </c>
      <c r="AB47" s="17">
        <v>150.9</v>
      </c>
      <c r="AC47" s="17">
        <v>151.23527000000001</v>
      </c>
      <c r="AD47" s="17">
        <v>224</v>
      </c>
      <c r="AE47" s="17">
        <v>-73.099999999999994</v>
      </c>
      <c r="AF47" s="17"/>
      <c r="AG47" s="17"/>
      <c r="AH47" s="17"/>
      <c r="AI47" s="17">
        <v>0</v>
      </c>
      <c r="AJ47" s="17"/>
      <c r="AK47" s="17"/>
      <c r="AL47" s="17"/>
      <c r="AM47" s="17">
        <v>0</v>
      </c>
      <c r="AN47" s="17">
        <v>179.9</v>
      </c>
      <c r="AO47" s="17">
        <v>185.80586</v>
      </c>
      <c r="AP47" s="17">
        <v>189.81</v>
      </c>
      <c r="AQ47" s="17">
        <v>-9.91</v>
      </c>
      <c r="AR47" s="17">
        <v>201.6</v>
      </c>
      <c r="AS47" s="17">
        <v>185.80586</v>
      </c>
      <c r="AT47" s="17">
        <v>189.81</v>
      </c>
      <c r="AU47" s="17">
        <v>11.79</v>
      </c>
      <c r="AV47" s="17"/>
      <c r="AW47" s="17"/>
      <c r="AX47" s="17"/>
      <c r="AY47" s="17">
        <v>0</v>
      </c>
      <c r="AZ47" s="17">
        <v>193.9</v>
      </c>
      <c r="BA47" s="17">
        <v>186.36383000000001</v>
      </c>
      <c r="BB47" s="17">
        <v>190.38</v>
      </c>
      <c r="BC47" s="17">
        <v>3.52</v>
      </c>
      <c r="BD47" s="17">
        <v>206.3</v>
      </c>
      <c r="BE47" s="17">
        <v>207.24284</v>
      </c>
      <c r="BF47" s="17">
        <v>207.24285</v>
      </c>
      <c r="BG47" s="17">
        <v>-0.94284999999999997</v>
      </c>
      <c r="BH47" s="17">
        <v>108.6</v>
      </c>
      <c r="BI47" s="17">
        <v>103.93259999999999</v>
      </c>
      <c r="BJ47" s="17">
        <v>103.93259999999999</v>
      </c>
      <c r="BK47" s="17">
        <v>4.6673999999999998</v>
      </c>
      <c r="BL47" s="17">
        <v>555.20000000000005</v>
      </c>
      <c r="BM47" s="17">
        <v>566.08939999999996</v>
      </c>
      <c r="BN47" s="17">
        <v>566.08939999999996</v>
      </c>
      <c r="BO47" s="17">
        <v>-10.8894</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v>166.8</v>
      </c>
      <c r="CG47" s="17">
        <v>164.06704999999999</v>
      </c>
      <c r="CH47" s="17">
        <v>164.06704999999999</v>
      </c>
      <c r="CI47" s="17">
        <v>2.7329500000000002</v>
      </c>
      <c r="CJ47" s="17">
        <v>7.8</v>
      </c>
      <c r="CK47" s="17">
        <v>7.3541499999999997</v>
      </c>
      <c r="CL47" s="17">
        <v>7.3541499999999997</v>
      </c>
      <c r="CM47" s="17">
        <v>0.44585000000000002</v>
      </c>
      <c r="CN47" s="17">
        <v>5.2</v>
      </c>
      <c r="CO47" s="17">
        <v>3.9489999999999998</v>
      </c>
      <c r="CP47" s="17">
        <v>3.9489999999999998</v>
      </c>
      <c r="CQ47" s="17">
        <v>1.2509999999999999</v>
      </c>
      <c r="CR47" s="17">
        <v>22.6</v>
      </c>
      <c r="CS47" s="17"/>
      <c r="CT47" s="17">
        <v>22.41076</v>
      </c>
      <c r="CU47" s="17">
        <v>0.18923999999999999</v>
      </c>
      <c r="CV47" s="17">
        <v>6.5</v>
      </c>
      <c r="CW47" s="17">
        <v>6.8787000000000003</v>
      </c>
      <c r="CX47" s="17">
        <v>6.8787000000000003</v>
      </c>
      <c r="CY47" s="17">
        <v>-0.37869999999999998</v>
      </c>
      <c r="CZ47" s="17"/>
      <c r="DA47" s="17"/>
      <c r="DB47" s="17"/>
      <c r="DC47" s="17">
        <v>0</v>
      </c>
      <c r="DD47" s="17">
        <v>120.6</v>
      </c>
      <c r="DE47" s="17">
        <v>127.89859</v>
      </c>
      <c r="DF47" s="17">
        <v>142.44412</v>
      </c>
      <c r="DG47" s="17">
        <v>-21.84412</v>
      </c>
      <c r="DH47" s="17"/>
      <c r="DI47" s="17"/>
      <c r="DJ47" s="17"/>
      <c r="DK47" s="17">
        <v>0</v>
      </c>
      <c r="DL47" s="17"/>
      <c r="DM47" s="17"/>
      <c r="DN47" s="17"/>
      <c r="DO47" s="17">
        <v>0</v>
      </c>
      <c r="DP47" s="17"/>
      <c r="DQ47" s="17"/>
      <c r="DR47" s="17"/>
      <c r="DS47" s="17">
        <v>0</v>
      </c>
      <c r="DT47" s="17"/>
      <c r="DU47" s="17"/>
      <c r="DV47" s="17"/>
      <c r="DW47" s="17">
        <v>0</v>
      </c>
      <c r="DX47" s="17">
        <v>110.2</v>
      </c>
      <c r="DY47" s="17">
        <v>112.46647</v>
      </c>
      <c r="DZ47" s="17">
        <v>112.46647</v>
      </c>
      <c r="EA47" s="17">
        <v>-2.26647</v>
      </c>
      <c r="EB47" s="17">
        <v>188.3</v>
      </c>
      <c r="EC47" s="17">
        <v>220.69499999999999</v>
      </c>
      <c r="ED47" s="17">
        <v>209.64425</v>
      </c>
      <c r="EE47" s="17">
        <v>-21.344249999999999</v>
      </c>
      <c r="EF47" s="17"/>
      <c r="EG47" s="17"/>
      <c r="EH47" s="17"/>
      <c r="EI47" s="17">
        <v>0</v>
      </c>
      <c r="EJ47" s="17">
        <v>0</v>
      </c>
      <c r="EK47" s="17"/>
      <c r="EL47" s="17"/>
      <c r="EM47" s="17">
        <v>0</v>
      </c>
      <c r="EN47" s="17"/>
      <c r="EO47" s="17"/>
      <c r="EP47" s="17"/>
      <c r="EQ47" s="17">
        <v>0</v>
      </c>
      <c r="ER47" s="17">
        <v>6.5</v>
      </c>
      <c r="ES47" s="17">
        <v>6.39</v>
      </c>
      <c r="ET47" s="17">
        <v>6.39</v>
      </c>
      <c r="EU47" s="17">
        <v>0.11</v>
      </c>
      <c r="EV47" s="17">
        <v>442.3</v>
      </c>
      <c r="EW47" s="17">
        <v>437.61903999999998</v>
      </c>
      <c r="EX47" s="17">
        <v>418.96026000000001</v>
      </c>
      <c r="EY47" s="17">
        <v>23.339739999999999</v>
      </c>
      <c r="EZ47" s="17">
        <v>79</v>
      </c>
      <c r="FA47" s="17">
        <v>78.144840000000002</v>
      </c>
      <c r="FB47" s="17">
        <v>81.635570000000001</v>
      </c>
      <c r="FC47" s="17">
        <v>-2.63557</v>
      </c>
      <c r="FD47" s="17">
        <v>151.5</v>
      </c>
      <c r="FE47" s="17">
        <v>151.36250999999999</v>
      </c>
      <c r="FF47" s="17">
        <v>151.36251999999999</v>
      </c>
      <c r="FG47" s="17">
        <v>0.13747999999999999</v>
      </c>
      <c r="FH47" s="17">
        <v>41.3</v>
      </c>
      <c r="FI47" s="17">
        <v>41.89893</v>
      </c>
      <c r="FJ47" s="17">
        <v>41.89893</v>
      </c>
      <c r="FK47" s="17">
        <v>-0.59892999999999996</v>
      </c>
      <c r="FL47" s="17">
        <v>9.4</v>
      </c>
      <c r="FM47" s="17">
        <v>9.6054399999999998</v>
      </c>
      <c r="FN47" s="17">
        <v>9.6054399999999998</v>
      </c>
      <c r="FO47" s="17">
        <v>-0.20544000000000001</v>
      </c>
      <c r="FP47" s="17">
        <v>19.399999999999999</v>
      </c>
      <c r="FQ47" s="17">
        <v>18.883990000000001</v>
      </c>
      <c r="FR47" s="17">
        <v>18.883990000000001</v>
      </c>
      <c r="FS47" s="17">
        <v>0.51600999999999997</v>
      </c>
      <c r="FT47" s="17">
        <v>92.6</v>
      </c>
      <c r="FU47" s="17">
        <v>87.773570000000007</v>
      </c>
      <c r="FV47" s="17">
        <v>87.773570000000007</v>
      </c>
      <c r="FW47" s="17">
        <v>4.8264300000000002</v>
      </c>
      <c r="FX47" s="17">
        <v>163.1</v>
      </c>
      <c r="FY47" s="17">
        <v>166.98542</v>
      </c>
      <c r="FZ47" s="17">
        <v>185.82039</v>
      </c>
      <c r="GA47" s="17">
        <v>-22.720389999999998</v>
      </c>
      <c r="GB47" s="17">
        <v>163.9</v>
      </c>
      <c r="GC47" s="17">
        <v>166.98542</v>
      </c>
      <c r="GD47" s="17">
        <v>185.82039</v>
      </c>
      <c r="GE47" s="17">
        <v>-21.920390000000001</v>
      </c>
      <c r="GF47" s="17">
        <v>173.4</v>
      </c>
      <c r="GG47" s="17">
        <v>167.48688000000001</v>
      </c>
      <c r="GH47" s="17">
        <v>186.37841</v>
      </c>
      <c r="GI47" s="17">
        <v>-12.97841</v>
      </c>
      <c r="GJ47" s="17">
        <v>107.7</v>
      </c>
      <c r="GK47" s="17">
        <v>110.48202000000001</v>
      </c>
      <c r="GL47" s="17">
        <v>110.48202000000001</v>
      </c>
      <c r="GM47" s="17">
        <v>-2.7820200000000002</v>
      </c>
      <c r="GN47" s="17">
        <v>44.5</v>
      </c>
      <c r="GO47" s="17">
        <v>47.082599999999999</v>
      </c>
      <c r="GP47" s="17">
        <v>47.082599999999999</v>
      </c>
      <c r="GQ47" s="17">
        <v>-2.5825999999999998</v>
      </c>
      <c r="GR47" s="17">
        <v>38.5</v>
      </c>
      <c r="GS47" s="17">
        <v>44.103009999999998</v>
      </c>
      <c r="GT47" s="17">
        <v>44.103009999999998</v>
      </c>
      <c r="GU47" s="17">
        <v>-5.6030100000000003</v>
      </c>
      <c r="GV47" s="17">
        <v>3.8</v>
      </c>
      <c r="GW47" s="17"/>
      <c r="GX47" s="17"/>
      <c r="GY47" s="17">
        <v>3.8</v>
      </c>
      <c r="GZ47" s="17">
        <v>27.9</v>
      </c>
      <c r="HA47" s="17">
        <v>31.100370000000002</v>
      </c>
      <c r="HB47" s="17">
        <v>31.100370000000002</v>
      </c>
      <c r="HC47" s="17">
        <v>-3.2003699999999999</v>
      </c>
      <c r="HD47" s="17">
        <v>143.9</v>
      </c>
      <c r="HE47" s="17">
        <v>172.35792000000001</v>
      </c>
      <c r="HF47" s="17">
        <v>172.35792000000001</v>
      </c>
      <c r="HG47" s="17">
        <v>-28.457920000000001</v>
      </c>
      <c r="HH47" s="17"/>
      <c r="HI47" s="17"/>
      <c r="HJ47" s="17"/>
      <c r="HK47" s="17">
        <v>0</v>
      </c>
      <c r="HL47" s="17"/>
      <c r="HM47" s="17"/>
      <c r="HN47" s="17"/>
      <c r="HO47" s="17">
        <v>0</v>
      </c>
      <c r="HP47" s="17">
        <v>91.6</v>
      </c>
      <c r="HQ47" s="17">
        <v>95.545069999999996</v>
      </c>
      <c r="HR47" s="17">
        <v>95.545190000000005</v>
      </c>
      <c r="HS47" s="17">
        <v>-3.9451900000000002</v>
      </c>
      <c r="HT47" s="17"/>
      <c r="HU47" s="17"/>
      <c r="HV47" s="17"/>
      <c r="HW47" s="17">
        <v>0</v>
      </c>
      <c r="HX47" s="17"/>
      <c r="HY47" s="17"/>
      <c r="HZ47" s="17"/>
      <c r="IA47" s="17">
        <v>0</v>
      </c>
      <c r="IB47" s="17">
        <v>44.7</v>
      </c>
      <c r="IC47" s="17">
        <v>45.555990000000001</v>
      </c>
      <c r="ID47" s="17">
        <v>45.555990000000001</v>
      </c>
      <c r="IE47" s="17">
        <v>-0.85599000000000003</v>
      </c>
      <c r="IF47" s="17"/>
      <c r="IG47" s="17"/>
      <c r="IH47" s="17"/>
      <c r="II47" s="17">
        <v>0</v>
      </c>
      <c r="IJ47" s="17"/>
      <c r="IK47" s="17"/>
      <c r="IL47" s="17"/>
      <c r="IM47" s="17">
        <v>0</v>
      </c>
      <c r="IN47" s="17"/>
      <c r="IO47" s="17"/>
      <c r="IP47" s="17"/>
      <c r="IQ47" s="17">
        <v>0</v>
      </c>
      <c r="IR47" s="17">
        <v>84</v>
      </c>
      <c r="IS47" s="17">
        <v>88.73603</v>
      </c>
      <c r="IT47" s="17">
        <v>88.73603</v>
      </c>
      <c r="IU47" s="17">
        <v>-4.7360300000000004</v>
      </c>
      <c r="IV47" s="17">
        <v>149.1</v>
      </c>
      <c r="IW47" s="17">
        <v>152.292</v>
      </c>
      <c r="IX47" s="17">
        <v>152.292</v>
      </c>
      <c r="IY47" s="17">
        <v>-3.1920000000000002</v>
      </c>
      <c r="IZ47" s="17">
        <v>148.9</v>
      </c>
      <c r="JA47" s="17">
        <v>152.292</v>
      </c>
      <c r="JB47" s="17">
        <v>152.292</v>
      </c>
      <c r="JC47" s="17">
        <v>-3.3919999999999999</v>
      </c>
      <c r="JD47" s="17">
        <v>148.80000000000001</v>
      </c>
      <c r="JE47" s="17">
        <v>152.292</v>
      </c>
      <c r="JF47" s="17">
        <v>152.292</v>
      </c>
      <c r="JG47" s="17">
        <v>-3.492</v>
      </c>
      <c r="JH47" s="17">
        <v>237.1</v>
      </c>
      <c r="JI47" s="17">
        <v>229.124</v>
      </c>
      <c r="JJ47" s="17">
        <v>229.124</v>
      </c>
      <c r="JK47" s="17">
        <v>7.976</v>
      </c>
      <c r="JL47" s="17">
        <v>39.9</v>
      </c>
      <c r="JM47" s="17"/>
      <c r="JN47" s="17"/>
      <c r="JO47" s="17">
        <v>39.9</v>
      </c>
      <c r="JP47" s="17"/>
      <c r="JQ47" s="17"/>
      <c r="JR47" s="17"/>
      <c r="JS47" s="17">
        <v>0</v>
      </c>
      <c r="JT47" s="17"/>
      <c r="JU47" s="17"/>
      <c r="JV47" s="17"/>
      <c r="JW47" s="17">
        <v>0</v>
      </c>
      <c r="JX47" s="17"/>
      <c r="JY47" s="17"/>
      <c r="JZ47" s="17"/>
      <c r="KA47" s="17">
        <v>0</v>
      </c>
      <c r="KB47" s="17"/>
      <c r="KC47" s="17"/>
      <c r="KD47" s="17"/>
      <c r="KE47" s="17">
        <v>0</v>
      </c>
      <c r="KF47" s="17">
        <v>20</v>
      </c>
      <c r="KG47" s="17">
        <v>26</v>
      </c>
      <c r="KH47" s="17">
        <v>26</v>
      </c>
      <c r="KI47" s="17">
        <v>-6</v>
      </c>
      <c r="KJ47" s="17"/>
      <c r="KK47" s="17"/>
      <c r="KL47" s="17"/>
      <c r="KM47" s="17">
        <v>0</v>
      </c>
      <c r="KN47" s="17">
        <v>0</v>
      </c>
      <c r="KO47" s="17"/>
      <c r="KP47" s="17"/>
      <c r="KQ47" s="17">
        <v>0</v>
      </c>
      <c r="KR47" s="17">
        <v>3.1</v>
      </c>
      <c r="KS47" s="17">
        <v>3.8273799999999998</v>
      </c>
      <c r="KT47" s="17">
        <v>3.8273799999999998</v>
      </c>
      <c r="KU47" s="17">
        <v>-0.72738000000000003</v>
      </c>
      <c r="KV47" s="17">
        <v>210.1</v>
      </c>
      <c r="KW47" s="17">
        <v>231.83085</v>
      </c>
      <c r="KX47" s="17">
        <v>231.83090000000001</v>
      </c>
      <c r="KY47" s="17">
        <v>-21.730899999999998</v>
      </c>
      <c r="KZ47" s="17">
        <v>126.1</v>
      </c>
      <c r="LA47" s="17">
        <v>133.16031000000001</v>
      </c>
      <c r="LB47" s="17">
        <v>133.16031000000001</v>
      </c>
      <c r="LC47" s="17">
        <v>-7.0603100000000003</v>
      </c>
      <c r="LD47" s="17">
        <v>8.1999999999999993</v>
      </c>
      <c r="LE47" s="17"/>
      <c r="LF47" s="17"/>
      <c r="LG47" s="17">
        <v>8.1999999999999993</v>
      </c>
      <c r="LH47" s="17">
        <v>77.8</v>
      </c>
      <c r="LI47" s="17">
        <v>78.567989999999995</v>
      </c>
      <c r="LJ47" s="17">
        <v>78.567999999999998</v>
      </c>
      <c r="LK47" s="17">
        <v>-0.76800000000000002</v>
      </c>
      <c r="LL47" s="17">
        <v>30.1</v>
      </c>
      <c r="LM47" s="17">
        <v>29.980560000000001</v>
      </c>
      <c r="LN47" s="17">
        <v>29.980560000000001</v>
      </c>
      <c r="LO47" s="17">
        <v>0.11944</v>
      </c>
      <c r="LP47" s="17"/>
      <c r="LQ47" s="17"/>
      <c r="LR47" s="17"/>
      <c r="LS47" s="17">
        <v>0</v>
      </c>
      <c r="LT47" s="17">
        <v>0</v>
      </c>
      <c r="LU47" s="17"/>
      <c r="LV47" s="17"/>
      <c r="LW47" s="17">
        <v>0</v>
      </c>
      <c r="LX47" s="17"/>
      <c r="LY47" s="17"/>
      <c r="LZ47" s="17">
        <v>38.674970000000002</v>
      </c>
      <c r="MA47" s="17">
        <v>-38.674970000000002</v>
      </c>
      <c r="MB47" s="17"/>
      <c r="MC47" s="17"/>
      <c r="MD47" s="17"/>
      <c r="ME47" s="17">
        <v>0</v>
      </c>
      <c r="MF47" s="17"/>
      <c r="MG47" s="17"/>
      <c r="MH47" s="17"/>
      <c r="MI47" s="17">
        <v>0</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v>209.9</v>
      </c>
      <c r="NI47" s="17">
        <v>206.49084999999999</v>
      </c>
      <c r="NJ47" s="17">
        <v>206.49084999999999</v>
      </c>
      <c r="NK47" s="17">
        <v>3.4091499999999999</v>
      </c>
      <c r="NL47" s="17">
        <v>99.1</v>
      </c>
      <c r="NM47" s="17">
        <v>103.55547</v>
      </c>
      <c r="NN47" s="17">
        <v>103.55547</v>
      </c>
      <c r="NO47" s="17">
        <v>-4.45547</v>
      </c>
      <c r="NP47" s="17">
        <v>7.9</v>
      </c>
      <c r="NQ47" s="17">
        <v>6.3424100000000001</v>
      </c>
      <c r="NR47" s="17">
        <v>6.3424100000000001</v>
      </c>
      <c r="NS47" s="17">
        <v>1.55759</v>
      </c>
      <c r="NT47" s="17">
        <v>6.9</v>
      </c>
      <c r="NU47" s="17">
        <v>6.6537899999999999</v>
      </c>
      <c r="NV47" s="17">
        <v>6.6537899999999999</v>
      </c>
      <c r="NW47" s="17">
        <v>0.24621000000000001</v>
      </c>
      <c r="NX47" s="17"/>
      <c r="NY47" s="17"/>
      <c r="NZ47" s="17"/>
      <c r="OA47" s="17">
        <v>0</v>
      </c>
      <c r="OB47" s="17">
        <v>0</v>
      </c>
      <c r="OC47" s="17"/>
      <c r="OD47" s="17"/>
      <c r="OE47" s="17">
        <v>0</v>
      </c>
      <c r="OF47" s="17">
        <v>112.1</v>
      </c>
      <c r="OG47" s="17">
        <v>111.2</v>
      </c>
      <c r="OH47" s="17">
        <v>99.809299999999993</v>
      </c>
      <c r="OI47" s="17">
        <v>12.290699999999999</v>
      </c>
      <c r="OJ47" s="17">
        <v>0</v>
      </c>
      <c r="OK47" s="17"/>
      <c r="OL47" s="17"/>
      <c r="OM47" s="17">
        <v>0</v>
      </c>
      <c r="ON47" s="17">
        <v>4.3</v>
      </c>
      <c r="OO47" s="17">
        <v>3.64</v>
      </c>
      <c r="OP47" s="17">
        <v>3.6379999999999999</v>
      </c>
      <c r="OQ47" s="17">
        <v>0.66200000000000003</v>
      </c>
      <c r="OR47" s="17">
        <v>0</v>
      </c>
      <c r="OS47" s="17"/>
      <c r="OT47" s="17"/>
      <c r="OU47" s="17">
        <v>0</v>
      </c>
      <c r="OV47" s="17">
        <v>20.5</v>
      </c>
      <c r="OW47" s="17">
        <v>20.456230000000001</v>
      </c>
      <c r="OX47" s="17">
        <v>20.456230000000001</v>
      </c>
      <c r="OY47" s="17">
        <v>4.3770000000000003E-2</v>
      </c>
      <c r="OZ47" s="17">
        <v>9.9</v>
      </c>
      <c r="PA47" s="17">
        <v>9.9830000000000005</v>
      </c>
      <c r="PB47" s="17">
        <v>9.9830000000000005</v>
      </c>
      <c r="PC47" s="17">
        <v>-8.3000000000000004E-2</v>
      </c>
      <c r="PD47" s="17">
        <v>5.6</v>
      </c>
      <c r="PE47" s="17">
        <v>5.67</v>
      </c>
      <c r="PF47" s="17">
        <v>5.67</v>
      </c>
      <c r="PG47" s="17">
        <v>-7.0000000000000007E-2</v>
      </c>
      <c r="PH47" s="17">
        <v>0</v>
      </c>
      <c r="PI47" s="17"/>
      <c r="PJ47" s="17"/>
      <c r="PK47" s="17">
        <v>0</v>
      </c>
      <c r="PL47" s="17">
        <v>0</v>
      </c>
      <c r="PM47" s="17"/>
      <c r="PN47" s="17"/>
      <c r="PO47" s="17">
        <v>0</v>
      </c>
      <c r="PP47" s="17">
        <v>2.2000000000000002</v>
      </c>
      <c r="PQ47" s="17">
        <v>1.75</v>
      </c>
      <c r="PR47" s="17">
        <v>1.75</v>
      </c>
      <c r="PS47" s="17">
        <v>0.45</v>
      </c>
      <c r="PT47" s="17">
        <v>3.4</v>
      </c>
      <c r="PU47" s="17">
        <v>3.5</v>
      </c>
      <c r="PV47" s="17">
        <v>3.5</v>
      </c>
      <c r="PW47" s="17">
        <v>-0.1</v>
      </c>
      <c r="PX47" s="17">
        <v>5.0999999999999996</v>
      </c>
      <c r="PY47" s="17">
        <v>5</v>
      </c>
      <c r="PZ47" s="17">
        <v>5</v>
      </c>
      <c r="QA47" s="17">
        <v>0.1</v>
      </c>
      <c r="QB47" s="17">
        <v>20.8</v>
      </c>
      <c r="QC47" s="17">
        <v>20.42221</v>
      </c>
      <c r="QD47" s="17">
        <v>20.42221</v>
      </c>
      <c r="QE47" s="17">
        <v>0.37779000000000001</v>
      </c>
      <c r="QF47" s="17">
        <v>10</v>
      </c>
      <c r="QG47" s="17">
        <v>19.436350000000001</v>
      </c>
      <c r="QH47" s="17">
        <v>19.436350000000001</v>
      </c>
      <c r="QI47" s="17">
        <v>-9.4363499999999991</v>
      </c>
      <c r="QJ47" s="17">
        <v>11.5</v>
      </c>
      <c r="QK47" s="17">
        <v>9</v>
      </c>
      <c r="QL47" s="17">
        <v>9</v>
      </c>
      <c r="QM47" s="17">
        <v>2.5</v>
      </c>
      <c r="QN47" s="17">
        <v>3.4</v>
      </c>
      <c r="QO47" s="17">
        <v>3.4</v>
      </c>
      <c r="QP47" s="17">
        <v>3.4</v>
      </c>
      <c r="QQ47" s="17">
        <v>0</v>
      </c>
      <c r="QR47" s="17">
        <v>10.51</v>
      </c>
      <c r="QS47" s="17">
        <v>9.1999999999999993</v>
      </c>
      <c r="QT47" s="17">
        <v>9.1999999999999993</v>
      </c>
      <c r="QU47" s="17">
        <v>1.31</v>
      </c>
      <c r="QV47" s="17">
        <v>0</v>
      </c>
      <c r="QW47" s="17"/>
      <c r="QX47" s="17"/>
      <c r="QY47" s="17">
        <v>0</v>
      </c>
      <c r="QZ47" s="17">
        <v>0</v>
      </c>
      <c r="RA47" s="17"/>
      <c r="RB47" s="17"/>
      <c r="RC47" s="17">
        <v>0</v>
      </c>
      <c r="RD47" s="17">
        <v>31.6</v>
      </c>
      <c r="RE47" s="17">
        <v>28.9</v>
      </c>
      <c r="RF47" s="17">
        <v>25.2666</v>
      </c>
      <c r="RG47" s="17">
        <v>6.3334000000000001</v>
      </c>
      <c r="RH47" s="17">
        <v>87.4</v>
      </c>
      <c r="RI47" s="17">
        <v>85</v>
      </c>
      <c r="RJ47" s="17">
        <v>76.234399999999994</v>
      </c>
      <c r="RK47" s="17">
        <v>11.1656</v>
      </c>
      <c r="RL47" s="17">
        <v>0</v>
      </c>
      <c r="RM47" s="17"/>
      <c r="RN47" s="17"/>
      <c r="RO47" s="17">
        <v>0</v>
      </c>
      <c r="RP47" s="17">
        <v>3.5</v>
      </c>
      <c r="RQ47" s="17">
        <v>3.53</v>
      </c>
      <c r="RR47" s="17">
        <v>3.53</v>
      </c>
      <c r="RS47" s="17">
        <v>-0.03</v>
      </c>
      <c r="RT47" s="17">
        <v>20.3</v>
      </c>
      <c r="RU47" s="17">
        <v>19.792000000000002</v>
      </c>
      <c r="RV47" s="17">
        <v>19.792000000000002</v>
      </c>
      <c r="RW47" s="17">
        <v>0.50800000000000001</v>
      </c>
      <c r="RX47" s="17">
        <v>2.4</v>
      </c>
      <c r="RY47" s="17">
        <v>3.04</v>
      </c>
      <c r="RZ47" s="17">
        <v>3.04</v>
      </c>
      <c r="SA47" s="17">
        <v>-0.64</v>
      </c>
      <c r="SB47" s="17"/>
      <c r="SC47" s="17"/>
      <c r="SD47" s="17">
        <v>0.4</v>
      </c>
      <c r="SE47" s="17">
        <v>-0.4</v>
      </c>
      <c r="SF47" s="17">
        <v>0</v>
      </c>
      <c r="SG47" s="17"/>
      <c r="SH47" s="17"/>
      <c r="SI47" s="17">
        <v>0</v>
      </c>
      <c r="SJ47" s="17">
        <v>19.8</v>
      </c>
      <c r="SK47" s="17">
        <v>19.1448</v>
      </c>
      <c r="SL47" s="17">
        <v>19.1448</v>
      </c>
      <c r="SM47" s="17">
        <v>0.6552</v>
      </c>
      <c r="SN47" s="17">
        <v>6.5</v>
      </c>
      <c r="SO47" s="17">
        <v>6.6</v>
      </c>
      <c r="SP47" s="17">
        <v>6.6</v>
      </c>
      <c r="SQ47" s="17">
        <v>-0.1</v>
      </c>
      <c r="SR47" s="17">
        <v>18.3</v>
      </c>
      <c r="SS47" s="17">
        <v>15.54908</v>
      </c>
      <c r="ST47" s="17">
        <v>15.54908</v>
      </c>
      <c r="SU47" s="17">
        <v>2.7509199999999998</v>
      </c>
      <c r="SV47" s="17">
        <v>20.3</v>
      </c>
      <c r="SW47" s="17">
        <v>19.436340000000001</v>
      </c>
      <c r="SX47" s="17">
        <v>19.436350000000001</v>
      </c>
      <c r="SY47" s="17">
        <v>0.86365000000000003</v>
      </c>
      <c r="SZ47" s="17">
        <v>24.4</v>
      </c>
      <c r="TA47" s="17">
        <v>18.600000000000001</v>
      </c>
      <c r="TB47" s="17">
        <v>11.6228</v>
      </c>
      <c r="TC47" s="17">
        <v>12.777200000000001</v>
      </c>
      <c r="TD47" s="17">
        <v>69.8</v>
      </c>
      <c r="TE47" s="17">
        <v>65.5</v>
      </c>
      <c r="TF47" s="17">
        <v>53.238399999999999</v>
      </c>
      <c r="TG47" s="17">
        <v>16.561599999999999</v>
      </c>
      <c r="TH47" s="17">
        <v>0</v>
      </c>
      <c r="TI47" s="17"/>
      <c r="TJ47" s="17"/>
      <c r="TK47" s="17">
        <v>0</v>
      </c>
      <c r="TL47" s="17">
        <v>113.1</v>
      </c>
      <c r="TM47" s="17">
        <v>119.8</v>
      </c>
      <c r="TN47" s="17">
        <v>97.709000000000003</v>
      </c>
      <c r="TO47" s="17">
        <v>15.391</v>
      </c>
      <c r="TP47" s="17">
        <v>107.3</v>
      </c>
      <c r="TQ47" s="17">
        <v>117.5</v>
      </c>
      <c r="TR47" s="17">
        <v>104.6495</v>
      </c>
      <c r="TS47" s="17">
        <v>2.6505000000000001</v>
      </c>
      <c r="TT47" s="17">
        <v>16.899999999999999</v>
      </c>
      <c r="TU47" s="17">
        <v>13.7</v>
      </c>
      <c r="TV47" s="17">
        <v>12.920299999999999</v>
      </c>
      <c r="TW47" s="17">
        <v>3.9796999999999998</v>
      </c>
      <c r="TX47" s="17">
        <v>13.3</v>
      </c>
      <c r="TY47" s="17">
        <v>10.4</v>
      </c>
      <c r="TZ47" s="17">
        <v>8.8812999999999995</v>
      </c>
      <c r="UA47" s="17">
        <v>4.4187000000000003</v>
      </c>
      <c r="UB47" s="17">
        <v>0</v>
      </c>
      <c r="UC47" s="17"/>
      <c r="UD47" s="17"/>
      <c r="UE47" s="17">
        <v>0</v>
      </c>
      <c r="UF47" s="17">
        <v>19.600000000000001</v>
      </c>
      <c r="UG47" s="17">
        <v>20.408159999999999</v>
      </c>
      <c r="UH47" s="17">
        <v>20.408159999999999</v>
      </c>
      <c r="UI47" s="17">
        <v>-0.80815999999999999</v>
      </c>
      <c r="UJ47" s="17">
        <v>6</v>
      </c>
      <c r="UK47" s="17">
        <v>7.6</v>
      </c>
      <c r="UL47" s="17">
        <v>7.6</v>
      </c>
      <c r="UM47" s="17">
        <v>-1.6</v>
      </c>
      <c r="UN47" s="17">
        <v>8.1999999999999993</v>
      </c>
      <c r="UO47" s="17">
        <v>7.8</v>
      </c>
      <c r="UP47" s="17">
        <v>7.8</v>
      </c>
      <c r="UQ47" s="17">
        <v>0.4</v>
      </c>
      <c r="UR47" s="17">
        <v>20.399999999999999</v>
      </c>
      <c r="US47" s="17">
        <v>19.436340000000001</v>
      </c>
      <c r="UT47" s="17">
        <v>19.436340000000001</v>
      </c>
      <c r="UU47" s="17">
        <v>0.96365999999999996</v>
      </c>
      <c r="UV47" s="17">
        <v>20.399999999999999</v>
      </c>
      <c r="UW47" s="17">
        <v>19.436340000000001</v>
      </c>
      <c r="UX47" s="17">
        <v>19.436340000000001</v>
      </c>
      <c r="UY47" s="17">
        <v>0.96365999999999996</v>
      </c>
      <c r="UZ47" s="17">
        <v>20</v>
      </c>
      <c r="VA47" s="17">
        <v>19.436340000000001</v>
      </c>
      <c r="VB47" s="17">
        <v>19.436340000000001</v>
      </c>
      <c r="VC47" s="17">
        <v>0.56366000000000005</v>
      </c>
      <c r="VD47" s="17">
        <v>7.1</v>
      </c>
      <c r="VE47" s="17">
        <v>5.17</v>
      </c>
      <c r="VF47" s="17">
        <v>5.1684999999999999</v>
      </c>
      <c r="VG47" s="17">
        <v>1.9315</v>
      </c>
      <c r="VH47" s="17">
        <v>0</v>
      </c>
      <c r="VI47" s="17"/>
      <c r="VJ47" s="17"/>
      <c r="VK47" s="17">
        <v>0</v>
      </c>
      <c r="VL47" s="17">
        <v>0</v>
      </c>
      <c r="VM47" s="17"/>
      <c r="VN47" s="17"/>
      <c r="VO47" s="17">
        <v>0</v>
      </c>
      <c r="VP47" s="17">
        <v>0</v>
      </c>
      <c r="VQ47" s="17"/>
      <c r="VR47" s="17"/>
      <c r="VS47" s="17">
        <v>0</v>
      </c>
      <c r="VT47" s="17">
        <v>0.6</v>
      </c>
      <c r="VU47" s="17">
        <v>0.6</v>
      </c>
      <c r="VV47" s="17">
        <v>0.6</v>
      </c>
      <c r="VW47" s="17">
        <v>0</v>
      </c>
      <c r="VX47" s="17">
        <v>120.5</v>
      </c>
      <c r="VY47" s="17">
        <v>114.2</v>
      </c>
      <c r="VZ47" s="17">
        <v>115</v>
      </c>
      <c r="WA47" s="17">
        <v>5.5</v>
      </c>
      <c r="WB47" s="17">
        <v>132.6</v>
      </c>
      <c r="WC47" s="17">
        <v>111.3</v>
      </c>
      <c r="WD47" s="17">
        <v>117</v>
      </c>
      <c r="WE47" s="17">
        <v>15.6</v>
      </c>
      <c r="WF47" s="17">
        <v>0</v>
      </c>
      <c r="WG47" s="17"/>
      <c r="WH47" s="17"/>
      <c r="WI47" s="17">
        <v>0</v>
      </c>
      <c r="WJ47" s="17">
        <v>4.8</v>
      </c>
      <c r="WK47" s="17">
        <v>2.9</v>
      </c>
      <c r="WL47" s="17">
        <v>2.9</v>
      </c>
      <c r="WM47" s="17">
        <v>1.9</v>
      </c>
      <c r="WN47" s="17">
        <v>2.1</v>
      </c>
      <c r="WO47" s="17">
        <v>2.4</v>
      </c>
      <c r="WP47" s="17">
        <v>2.4</v>
      </c>
      <c r="WQ47" s="17">
        <v>-0.3</v>
      </c>
      <c r="WR47" s="17">
        <v>2.4</v>
      </c>
      <c r="WS47" s="17">
        <v>2.4</v>
      </c>
      <c r="WT47" s="17">
        <v>2.4</v>
      </c>
      <c r="WU47" s="17">
        <v>0</v>
      </c>
      <c r="WV47" s="17">
        <v>2.6</v>
      </c>
      <c r="WW47" s="17">
        <v>2.8</v>
      </c>
      <c r="WX47" s="17">
        <v>2.8</v>
      </c>
      <c r="WY47" s="17">
        <v>-0.2</v>
      </c>
      <c r="WZ47" s="17">
        <v>0</v>
      </c>
      <c r="XA47" s="17"/>
      <c r="XB47" s="17"/>
      <c r="XC47" s="17">
        <v>0</v>
      </c>
      <c r="XD47" s="17">
        <v>9.4</v>
      </c>
      <c r="XE47" s="17">
        <v>9.3000000000000007</v>
      </c>
      <c r="XF47" s="17">
        <v>9.3000000000000007</v>
      </c>
      <c r="XG47" s="17">
        <v>0.1</v>
      </c>
      <c r="XH47" s="17">
        <v>10</v>
      </c>
      <c r="XI47" s="17">
        <v>19.436350000000001</v>
      </c>
      <c r="XJ47" s="17">
        <v>19.436350000000001</v>
      </c>
      <c r="XK47" s="17">
        <v>-9.4363499999999991</v>
      </c>
      <c r="XL47" s="17">
        <v>20</v>
      </c>
      <c r="XM47" s="17">
        <v>19.436350000000001</v>
      </c>
      <c r="XN47" s="17">
        <v>19.436350000000001</v>
      </c>
      <c r="XO47" s="17">
        <v>0.56364999999999998</v>
      </c>
      <c r="XP47" s="17">
        <v>9.6</v>
      </c>
      <c r="XQ47" s="17">
        <v>10.8</v>
      </c>
      <c r="XR47" s="17">
        <v>10.8</v>
      </c>
      <c r="XS47" s="17">
        <v>-1.2</v>
      </c>
      <c r="XT47" s="17"/>
      <c r="XU47" s="17"/>
      <c r="XV47" s="17"/>
      <c r="XW47" s="17">
        <v>0</v>
      </c>
      <c r="XX47" s="17"/>
      <c r="XY47" s="17"/>
      <c r="XZ47" s="17"/>
      <c r="YA47" s="17">
        <v>0</v>
      </c>
      <c r="YB47" s="17"/>
      <c r="YC47" s="17"/>
      <c r="YD47" s="17"/>
      <c r="YE47" s="17">
        <v>0</v>
      </c>
      <c r="YF47" s="17"/>
      <c r="YG47" s="17"/>
      <c r="YH47" s="17"/>
      <c r="YI47" s="17">
        <v>0</v>
      </c>
      <c r="YJ47" s="17">
        <v>8.24</v>
      </c>
      <c r="YK47" s="17">
        <v>7.89</v>
      </c>
      <c r="YL47" s="17">
        <v>7.89</v>
      </c>
      <c r="YM47" s="17">
        <v>0.35</v>
      </c>
      <c r="YN47" s="17"/>
      <c r="YO47" s="17"/>
      <c r="YP47" s="17"/>
      <c r="YQ47" s="17">
        <v>0</v>
      </c>
      <c r="YR47" s="17">
        <v>16.600000000000001</v>
      </c>
      <c r="YS47" s="17">
        <v>17</v>
      </c>
      <c r="YT47" s="17">
        <v>17</v>
      </c>
      <c r="YU47" s="17">
        <v>-0.4</v>
      </c>
    </row>
    <row r="48" spans="1:671" ht="24" customHeight="1" x14ac:dyDescent="0.25">
      <c r="A48" s="1"/>
      <c r="B48" s="18" t="s">
        <v>73</v>
      </c>
      <c r="C48" s="18" t="s">
        <v>934</v>
      </c>
      <c r="D48" s="19">
        <v>202.8</v>
      </c>
      <c r="E48" s="19">
        <v>203.40136000000001</v>
      </c>
      <c r="F48" s="19">
        <v>203.40136000000001</v>
      </c>
      <c r="G48" s="19">
        <v>-0.60136000000000001</v>
      </c>
      <c r="H48" s="19">
        <v>648.55999999999995</v>
      </c>
      <c r="I48" s="19">
        <v>650</v>
      </c>
      <c r="J48" s="19">
        <v>650</v>
      </c>
      <c r="K48" s="19">
        <v>-1.44</v>
      </c>
      <c r="L48" s="19">
        <v>214.53</v>
      </c>
      <c r="M48" s="19">
        <v>211.66204999999999</v>
      </c>
      <c r="N48" s="19">
        <v>211.66204999999999</v>
      </c>
      <c r="O48" s="19">
        <v>2.86795</v>
      </c>
      <c r="P48" s="19"/>
      <c r="Q48" s="19"/>
      <c r="R48" s="19"/>
      <c r="S48" s="19">
        <v>0</v>
      </c>
      <c r="T48" s="19"/>
      <c r="U48" s="19"/>
      <c r="V48" s="19"/>
      <c r="W48" s="19">
        <v>0</v>
      </c>
      <c r="X48" s="19">
        <v>90.2</v>
      </c>
      <c r="Y48" s="19">
        <v>91.867829999999998</v>
      </c>
      <c r="Z48" s="19">
        <v>91.867810000000006</v>
      </c>
      <c r="AA48" s="19">
        <v>-1.66781</v>
      </c>
      <c r="AB48" s="19">
        <v>150.19999999999999</v>
      </c>
      <c r="AC48" s="19">
        <v>151.23527000000001</v>
      </c>
      <c r="AD48" s="19">
        <v>224</v>
      </c>
      <c r="AE48" s="19">
        <v>-73.8</v>
      </c>
      <c r="AF48" s="19"/>
      <c r="AG48" s="19"/>
      <c r="AH48" s="19"/>
      <c r="AI48" s="19">
        <v>0</v>
      </c>
      <c r="AJ48" s="19"/>
      <c r="AK48" s="19"/>
      <c r="AL48" s="19"/>
      <c r="AM48" s="19">
        <v>0</v>
      </c>
      <c r="AN48" s="19">
        <v>180</v>
      </c>
      <c r="AO48" s="19">
        <v>180.67635000000001</v>
      </c>
      <c r="AP48" s="19">
        <v>189.81</v>
      </c>
      <c r="AQ48" s="19">
        <v>-9.81</v>
      </c>
      <c r="AR48" s="19">
        <v>202.5</v>
      </c>
      <c r="AS48" s="19">
        <v>180.67635000000001</v>
      </c>
      <c r="AT48" s="19">
        <v>189.81</v>
      </c>
      <c r="AU48" s="19">
        <v>12.69</v>
      </c>
      <c r="AV48" s="19"/>
      <c r="AW48" s="19"/>
      <c r="AX48" s="19"/>
      <c r="AY48" s="19">
        <v>0</v>
      </c>
      <c r="AZ48" s="19">
        <v>193.2</v>
      </c>
      <c r="BA48" s="19">
        <v>181.21892</v>
      </c>
      <c r="BB48" s="19">
        <v>190.38</v>
      </c>
      <c r="BC48" s="19">
        <v>2.82</v>
      </c>
      <c r="BD48" s="19">
        <v>209.2</v>
      </c>
      <c r="BE48" s="19">
        <v>207.24284</v>
      </c>
      <c r="BF48" s="19">
        <v>207.24285</v>
      </c>
      <c r="BG48" s="19">
        <v>1.9571499999999999</v>
      </c>
      <c r="BH48" s="19">
        <v>108.5</v>
      </c>
      <c r="BI48" s="19">
        <v>103.93259999999999</v>
      </c>
      <c r="BJ48" s="19">
        <v>103.93259999999999</v>
      </c>
      <c r="BK48" s="19">
        <v>4.5674000000000001</v>
      </c>
      <c r="BL48" s="19">
        <v>557.1</v>
      </c>
      <c r="BM48" s="19">
        <v>566.08939999999996</v>
      </c>
      <c r="BN48" s="19">
        <v>566.08939999999996</v>
      </c>
      <c r="BO48" s="19">
        <v>-8.9893999999999998</v>
      </c>
      <c r="BP48" s="19">
        <v>10.1</v>
      </c>
      <c r="BQ48" s="19">
        <v>10.52094</v>
      </c>
      <c r="BR48" s="19">
        <v>10.52094</v>
      </c>
      <c r="BS48" s="19">
        <v>-0.42093999999999998</v>
      </c>
      <c r="BT48" s="19"/>
      <c r="BU48" s="19"/>
      <c r="BV48" s="19"/>
      <c r="BW48" s="19">
        <v>0</v>
      </c>
      <c r="BX48" s="19"/>
      <c r="BY48" s="19"/>
      <c r="BZ48" s="19"/>
      <c r="CA48" s="19">
        <v>0</v>
      </c>
      <c r="CB48" s="19"/>
      <c r="CC48" s="19"/>
      <c r="CD48" s="19"/>
      <c r="CE48" s="19">
        <v>0</v>
      </c>
      <c r="CF48" s="19">
        <v>168.2</v>
      </c>
      <c r="CG48" s="19">
        <v>164.06704999999999</v>
      </c>
      <c r="CH48" s="19">
        <v>164.06704999999999</v>
      </c>
      <c r="CI48" s="19">
        <v>4.1329500000000001</v>
      </c>
      <c r="CJ48" s="19">
        <v>7.7</v>
      </c>
      <c r="CK48" s="19">
        <v>7.3541499999999997</v>
      </c>
      <c r="CL48" s="19">
        <v>7.3541499999999997</v>
      </c>
      <c r="CM48" s="19">
        <v>0.34584999999999999</v>
      </c>
      <c r="CN48" s="19">
        <v>5.4</v>
      </c>
      <c r="CO48" s="19">
        <v>3.9489999999999998</v>
      </c>
      <c r="CP48" s="19">
        <v>3.9489999999999998</v>
      </c>
      <c r="CQ48" s="19">
        <v>1.4510000000000001</v>
      </c>
      <c r="CR48" s="19">
        <v>0</v>
      </c>
      <c r="CS48" s="19"/>
      <c r="CT48" s="19">
        <v>15.7468</v>
      </c>
      <c r="CU48" s="19">
        <v>-15.7468</v>
      </c>
      <c r="CV48" s="19">
        <v>6.5</v>
      </c>
      <c r="CW48" s="19">
        <v>6.8787000000000003</v>
      </c>
      <c r="CX48" s="19">
        <v>6.8787000000000003</v>
      </c>
      <c r="CY48" s="19">
        <v>-0.37869999999999998</v>
      </c>
      <c r="CZ48" s="19"/>
      <c r="DA48" s="19"/>
      <c r="DB48" s="19"/>
      <c r="DC48" s="19">
        <v>0</v>
      </c>
      <c r="DD48" s="19">
        <v>120.4</v>
      </c>
      <c r="DE48" s="19">
        <v>129.41265000000001</v>
      </c>
      <c r="DF48" s="19">
        <v>142.44410999999999</v>
      </c>
      <c r="DG48" s="19">
        <v>-22.04411</v>
      </c>
      <c r="DH48" s="19"/>
      <c r="DI48" s="19"/>
      <c r="DJ48" s="19"/>
      <c r="DK48" s="19">
        <v>0</v>
      </c>
      <c r="DL48" s="19"/>
      <c r="DM48" s="19"/>
      <c r="DN48" s="19"/>
      <c r="DO48" s="19">
        <v>0</v>
      </c>
      <c r="DP48" s="19"/>
      <c r="DQ48" s="19"/>
      <c r="DR48" s="19"/>
      <c r="DS48" s="19">
        <v>0</v>
      </c>
      <c r="DT48" s="19"/>
      <c r="DU48" s="19"/>
      <c r="DV48" s="19"/>
      <c r="DW48" s="19">
        <v>0</v>
      </c>
      <c r="DX48" s="19">
        <v>110.1</v>
      </c>
      <c r="DY48" s="19">
        <v>112.46647</v>
      </c>
      <c r="DZ48" s="19">
        <v>112.46647</v>
      </c>
      <c r="EA48" s="19">
        <v>-2.3664700000000001</v>
      </c>
      <c r="EB48" s="19">
        <v>170</v>
      </c>
      <c r="EC48" s="19">
        <v>220.69499999999999</v>
      </c>
      <c r="ED48" s="19">
        <v>204.79119</v>
      </c>
      <c r="EE48" s="19">
        <v>-34.79119</v>
      </c>
      <c r="EF48" s="19"/>
      <c r="EG48" s="19"/>
      <c r="EH48" s="19"/>
      <c r="EI48" s="19">
        <v>0</v>
      </c>
      <c r="EJ48" s="19">
        <v>0</v>
      </c>
      <c r="EK48" s="19"/>
      <c r="EL48" s="19"/>
      <c r="EM48" s="19">
        <v>0</v>
      </c>
      <c r="EN48" s="19"/>
      <c r="EO48" s="19"/>
      <c r="EP48" s="19"/>
      <c r="EQ48" s="19">
        <v>0</v>
      </c>
      <c r="ER48" s="19">
        <v>6.5</v>
      </c>
      <c r="ES48" s="19">
        <v>6.39</v>
      </c>
      <c r="ET48" s="19">
        <v>6.39</v>
      </c>
      <c r="EU48" s="19">
        <v>0.11</v>
      </c>
      <c r="EV48" s="19">
        <v>441</v>
      </c>
      <c r="EW48" s="19">
        <v>437.61903999999998</v>
      </c>
      <c r="EX48" s="19">
        <v>423.81331999999998</v>
      </c>
      <c r="EY48" s="19">
        <v>17.186679999999999</v>
      </c>
      <c r="EZ48" s="19">
        <v>79.400000000000006</v>
      </c>
      <c r="FA48" s="19">
        <v>78.144840000000002</v>
      </c>
      <c r="FB48" s="19">
        <v>81.635570000000001</v>
      </c>
      <c r="FC48" s="19">
        <v>-2.2355700000000001</v>
      </c>
      <c r="FD48" s="19">
        <v>151.80000000000001</v>
      </c>
      <c r="FE48" s="19">
        <v>151.36250999999999</v>
      </c>
      <c r="FF48" s="19">
        <v>151.36250999999999</v>
      </c>
      <c r="FG48" s="19">
        <v>0.43748999999999999</v>
      </c>
      <c r="FH48" s="19">
        <v>41.3</v>
      </c>
      <c r="FI48" s="19">
        <v>41.89893</v>
      </c>
      <c r="FJ48" s="19">
        <v>41.89893</v>
      </c>
      <c r="FK48" s="19">
        <v>-0.59892999999999996</v>
      </c>
      <c r="FL48" s="19">
        <v>9.4</v>
      </c>
      <c r="FM48" s="19">
        <v>9.6054399999999998</v>
      </c>
      <c r="FN48" s="19">
        <v>9.6054399999999998</v>
      </c>
      <c r="FO48" s="19">
        <v>-0.20544000000000001</v>
      </c>
      <c r="FP48" s="19">
        <v>19.399999999999999</v>
      </c>
      <c r="FQ48" s="19">
        <v>18.877590000000001</v>
      </c>
      <c r="FR48" s="19">
        <v>18.877590000000001</v>
      </c>
      <c r="FS48" s="19">
        <v>0.52241000000000004</v>
      </c>
      <c r="FT48" s="19">
        <v>91.6</v>
      </c>
      <c r="FU48" s="19">
        <v>87.773570000000007</v>
      </c>
      <c r="FV48" s="19">
        <v>87.773570000000007</v>
      </c>
      <c r="FW48" s="19">
        <v>3.8264300000000002</v>
      </c>
      <c r="FX48" s="19">
        <v>162.69999999999999</v>
      </c>
      <c r="FY48" s="19">
        <v>166.98542</v>
      </c>
      <c r="FZ48" s="19">
        <v>185.82039</v>
      </c>
      <c r="GA48" s="19">
        <v>-23.12039</v>
      </c>
      <c r="GB48" s="19">
        <v>163.19999999999999</v>
      </c>
      <c r="GC48" s="19">
        <v>166.98542</v>
      </c>
      <c r="GD48" s="19">
        <v>185.82039</v>
      </c>
      <c r="GE48" s="19">
        <v>-22.62039</v>
      </c>
      <c r="GF48" s="19">
        <v>173.4</v>
      </c>
      <c r="GG48" s="19">
        <v>167.48688000000001</v>
      </c>
      <c r="GH48" s="19">
        <v>186.37841</v>
      </c>
      <c r="GI48" s="19">
        <v>-12.97841</v>
      </c>
      <c r="GJ48" s="19">
        <v>107.3</v>
      </c>
      <c r="GK48" s="19">
        <v>110.48202000000001</v>
      </c>
      <c r="GL48" s="19">
        <v>110.48202000000001</v>
      </c>
      <c r="GM48" s="19">
        <v>-3.1820200000000001</v>
      </c>
      <c r="GN48" s="19">
        <v>44.5</v>
      </c>
      <c r="GO48" s="19">
        <v>47.082599999999999</v>
      </c>
      <c r="GP48" s="19">
        <v>47.082599999999999</v>
      </c>
      <c r="GQ48" s="19">
        <v>-2.5825999999999998</v>
      </c>
      <c r="GR48" s="19">
        <v>38.4</v>
      </c>
      <c r="GS48" s="19">
        <v>44.103009999999998</v>
      </c>
      <c r="GT48" s="19">
        <v>44.103009999999998</v>
      </c>
      <c r="GU48" s="19">
        <v>-5.7030099999999999</v>
      </c>
      <c r="GV48" s="19">
        <v>3.8</v>
      </c>
      <c r="GW48" s="19"/>
      <c r="GX48" s="19"/>
      <c r="GY48" s="19">
        <v>3.8</v>
      </c>
      <c r="GZ48" s="19">
        <v>29.9</v>
      </c>
      <c r="HA48" s="19">
        <v>31.100370000000002</v>
      </c>
      <c r="HB48" s="19">
        <v>31.100370000000002</v>
      </c>
      <c r="HC48" s="19">
        <v>-1.2003699999999999</v>
      </c>
      <c r="HD48" s="19">
        <v>139.19999999999999</v>
      </c>
      <c r="HE48" s="19">
        <v>172.35792000000001</v>
      </c>
      <c r="HF48" s="19">
        <v>172.35792000000001</v>
      </c>
      <c r="HG48" s="19">
        <v>-33.157919999999997</v>
      </c>
      <c r="HH48" s="19"/>
      <c r="HI48" s="19"/>
      <c r="HJ48" s="19"/>
      <c r="HK48" s="19">
        <v>0</v>
      </c>
      <c r="HL48" s="19"/>
      <c r="HM48" s="19"/>
      <c r="HN48" s="19"/>
      <c r="HO48" s="19">
        <v>0</v>
      </c>
      <c r="HP48" s="19">
        <v>91.6</v>
      </c>
      <c r="HQ48" s="19">
        <v>95.545060000000007</v>
      </c>
      <c r="HR48" s="19">
        <v>95.545180000000002</v>
      </c>
      <c r="HS48" s="19">
        <v>-3.9451800000000001</v>
      </c>
      <c r="HT48" s="19"/>
      <c r="HU48" s="19"/>
      <c r="HV48" s="19"/>
      <c r="HW48" s="19">
        <v>0</v>
      </c>
      <c r="HX48" s="19"/>
      <c r="HY48" s="19"/>
      <c r="HZ48" s="19"/>
      <c r="IA48" s="19">
        <v>0</v>
      </c>
      <c r="IB48" s="19">
        <v>44.8</v>
      </c>
      <c r="IC48" s="19">
        <v>45.555990000000001</v>
      </c>
      <c r="ID48" s="19">
        <v>45.555990000000001</v>
      </c>
      <c r="IE48" s="19">
        <v>-0.75599000000000005</v>
      </c>
      <c r="IF48" s="19"/>
      <c r="IG48" s="19"/>
      <c r="IH48" s="19"/>
      <c r="II48" s="19">
        <v>0</v>
      </c>
      <c r="IJ48" s="19"/>
      <c r="IK48" s="19"/>
      <c r="IL48" s="19"/>
      <c r="IM48" s="19">
        <v>0</v>
      </c>
      <c r="IN48" s="19"/>
      <c r="IO48" s="19"/>
      <c r="IP48" s="19"/>
      <c r="IQ48" s="19">
        <v>0</v>
      </c>
      <c r="IR48" s="19">
        <v>83.8</v>
      </c>
      <c r="IS48" s="19">
        <v>88.73603</v>
      </c>
      <c r="IT48" s="19">
        <v>88.73603</v>
      </c>
      <c r="IU48" s="19">
        <v>-4.9360299999999997</v>
      </c>
      <c r="IV48" s="19">
        <v>149</v>
      </c>
      <c r="IW48" s="19">
        <v>152.292</v>
      </c>
      <c r="IX48" s="19">
        <v>152.292</v>
      </c>
      <c r="IY48" s="19">
        <v>-3.2919999999999998</v>
      </c>
      <c r="IZ48" s="19">
        <v>148.80000000000001</v>
      </c>
      <c r="JA48" s="19">
        <v>152.292</v>
      </c>
      <c r="JB48" s="19">
        <v>152.292</v>
      </c>
      <c r="JC48" s="19">
        <v>-3.492</v>
      </c>
      <c r="JD48" s="19">
        <v>148.6</v>
      </c>
      <c r="JE48" s="19">
        <v>152.292</v>
      </c>
      <c r="JF48" s="19">
        <v>152.292</v>
      </c>
      <c r="JG48" s="19">
        <v>-3.6920000000000002</v>
      </c>
      <c r="JH48" s="19">
        <v>237</v>
      </c>
      <c r="JI48" s="19">
        <v>229.124</v>
      </c>
      <c r="JJ48" s="19">
        <v>229.124</v>
      </c>
      <c r="JK48" s="19">
        <v>7.8760000000000003</v>
      </c>
      <c r="JL48" s="19">
        <v>11.6</v>
      </c>
      <c r="JM48" s="19"/>
      <c r="JN48" s="19"/>
      <c r="JO48" s="19">
        <v>11.6</v>
      </c>
      <c r="JP48" s="19"/>
      <c r="JQ48" s="19"/>
      <c r="JR48" s="19"/>
      <c r="JS48" s="19">
        <v>0</v>
      </c>
      <c r="JT48" s="19"/>
      <c r="JU48" s="19"/>
      <c r="JV48" s="19"/>
      <c r="JW48" s="19">
        <v>0</v>
      </c>
      <c r="JX48" s="19"/>
      <c r="JY48" s="19"/>
      <c r="JZ48" s="19"/>
      <c r="KA48" s="19">
        <v>0</v>
      </c>
      <c r="KB48" s="19"/>
      <c r="KC48" s="19"/>
      <c r="KD48" s="19"/>
      <c r="KE48" s="19">
        <v>0</v>
      </c>
      <c r="KF48" s="19">
        <v>31.8</v>
      </c>
      <c r="KG48" s="19">
        <v>26</v>
      </c>
      <c r="KH48" s="19">
        <v>26</v>
      </c>
      <c r="KI48" s="19">
        <v>5.8</v>
      </c>
      <c r="KJ48" s="19"/>
      <c r="KK48" s="19"/>
      <c r="KL48" s="19"/>
      <c r="KM48" s="19">
        <v>0</v>
      </c>
      <c r="KN48" s="19">
        <v>0</v>
      </c>
      <c r="KO48" s="19"/>
      <c r="KP48" s="19"/>
      <c r="KQ48" s="19">
        <v>0</v>
      </c>
      <c r="KR48" s="19">
        <v>3.1</v>
      </c>
      <c r="KS48" s="19">
        <v>3.8273799999999998</v>
      </c>
      <c r="KT48" s="19">
        <v>3.8273700000000002</v>
      </c>
      <c r="KU48" s="19">
        <v>-0.72736999999999996</v>
      </c>
      <c r="KV48" s="19">
        <v>205.2</v>
      </c>
      <c r="KW48" s="19">
        <v>231.83085</v>
      </c>
      <c r="KX48" s="19">
        <v>231.83088000000001</v>
      </c>
      <c r="KY48" s="19">
        <v>-26.630880000000001</v>
      </c>
      <c r="KZ48" s="19">
        <v>125.8</v>
      </c>
      <c r="LA48" s="19">
        <v>133.16031000000001</v>
      </c>
      <c r="LB48" s="19">
        <v>133.16031000000001</v>
      </c>
      <c r="LC48" s="19">
        <v>-7.3603100000000001</v>
      </c>
      <c r="LD48" s="19">
        <v>8</v>
      </c>
      <c r="LE48" s="19"/>
      <c r="LF48" s="19"/>
      <c r="LG48" s="19">
        <v>8</v>
      </c>
      <c r="LH48" s="19">
        <v>77.7</v>
      </c>
      <c r="LI48" s="19">
        <v>78.567989999999995</v>
      </c>
      <c r="LJ48" s="19">
        <v>78.567989999999995</v>
      </c>
      <c r="LK48" s="19">
        <v>-0.86799000000000004</v>
      </c>
      <c r="LL48" s="19">
        <v>30.2</v>
      </c>
      <c r="LM48" s="19">
        <v>29.980560000000001</v>
      </c>
      <c r="LN48" s="19">
        <v>29.980560000000001</v>
      </c>
      <c r="LO48" s="19">
        <v>0.21944</v>
      </c>
      <c r="LP48" s="19"/>
      <c r="LQ48" s="19"/>
      <c r="LR48" s="19"/>
      <c r="LS48" s="19">
        <v>0</v>
      </c>
      <c r="LT48" s="19">
        <v>0</v>
      </c>
      <c r="LU48" s="19"/>
      <c r="LV48" s="19"/>
      <c r="LW48" s="19">
        <v>0</v>
      </c>
      <c r="LX48" s="19"/>
      <c r="LY48" s="19"/>
      <c r="LZ48" s="19">
        <v>32.955719999999999</v>
      </c>
      <c r="MA48" s="19">
        <v>-32.955719999999999</v>
      </c>
      <c r="MB48" s="19"/>
      <c r="MC48" s="19"/>
      <c r="MD48" s="19"/>
      <c r="ME48" s="19">
        <v>0</v>
      </c>
      <c r="MF48" s="19"/>
      <c r="MG48" s="19"/>
      <c r="MH48" s="19"/>
      <c r="MI48" s="19">
        <v>0</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v>210.3</v>
      </c>
      <c r="NI48" s="19">
        <v>206.49084999999999</v>
      </c>
      <c r="NJ48" s="19">
        <v>206.49084999999999</v>
      </c>
      <c r="NK48" s="19">
        <v>3.8091499999999998</v>
      </c>
      <c r="NL48" s="19">
        <v>99.2</v>
      </c>
      <c r="NM48" s="19">
        <v>103.55547</v>
      </c>
      <c r="NN48" s="19">
        <v>103.55547</v>
      </c>
      <c r="NO48" s="19">
        <v>-4.3554700000000004</v>
      </c>
      <c r="NP48" s="19">
        <v>7.8</v>
      </c>
      <c r="NQ48" s="19">
        <v>6.3424100000000001</v>
      </c>
      <c r="NR48" s="19">
        <v>6.3424100000000001</v>
      </c>
      <c r="NS48" s="19">
        <v>1.4575899999999999</v>
      </c>
      <c r="NT48" s="19">
        <v>6.9</v>
      </c>
      <c r="NU48" s="19">
        <v>6.6537899999999999</v>
      </c>
      <c r="NV48" s="19">
        <v>6.6537899999999999</v>
      </c>
      <c r="NW48" s="19">
        <v>0.24621000000000001</v>
      </c>
      <c r="NX48" s="19"/>
      <c r="NY48" s="19"/>
      <c r="NZ48" s="19"/>
      <c r="OA48" s="19">
        <v>0</v>
      </c>
      <c r="OB48" s="19">
        <v>0</v>
      </c>
      <c r="OC48" s="19"/>
      <c r="OD48" s="19"/>
      <c r="OE48" s="19">
        <v>0</v>
      </c>
      <c r="OF48" s="19">
        <v>110.9</v>
      </c>
      <c r="OG48" s="19">
        <v>110.3</v>
      </c>
      <c r="OH48" s="19">
        <v>101.38200000000001</v>
      </c>
      <c r="OI48" s="19">
        <v>9.5180000000000007</v>
      </c>
      <c r="OJ48" s="19">
        <v>0</v>
      </c>
      <c r="OK48" s="19"/>
      <c r="OL48" s="19"/>
      <c r="OM48" s="19">
        <v>0</v>
      </c>
      <c r="ON48" s="19">
        <v>3.4</v>
      </c>
      <c r="OO48" s="19">
        <v>2.61</v>
      </c>
      <c r="OP48" s="19">
        <v>2.6097999999999999</v>
      </c>
      <c r="OQ48" s="19">
        <v>0.79020000000000001</v>
      </c>
      <c r="OR48" s="19">
        <v>0</v>
      </c>
      <c r="OS48" s="19"/>
      <c r="OT48" s="19"/>
      <c r="OU48" s="19">
        <v>0</v>
      </c>
      <c r="OV48" s="19">
        <v>20.5</v>
      </c>
      <c r="OW48" s="19">
        <v>20.456230000000001</v>
      </c>
      <c r="OX48" s="19">
        <v>20.456230000000001</v>
      </c>
      <c r="OY48" s="19">
        <v>4.3770000000000003E-2</v>
      </c>
      <c r="OZ48" s="19">
        <v>9.9</v>
      </c>
      <c r="PA48" s="19">
        <v>9.9830000000000005</v>
      </c>
      <c r="PB48" s="19">
        <v>9.9829799999999995</v>
      </c>
      <c r="PC48" s="19">
        <v>-8.2979999999999998E-2</v>
      </c>
      <c r="PD48" s="19">
        <v>5.5</v>
      </c>
      <c r="PE48" s="19">
        <v>5.67</v>
      </c>
      <c r="PF48" s="19">
        <v>5.67</v>
      </c>
      <c r="PG48" s="19">
        <v>-0.17</v>
      </c>
      <c r="PH48" s="19">
        <v>0</v>
      </c>
      <c r="PI48" s="19"/>
      <c r="PJ48" s="19"/>
      <c r="PK48" s="19">
        <v>0</v>
      </c>
      <c r="PL48" s="19">
        <v>0</v>
      </c>
      <c r="PM48" s="19"/>
      <c r="PN48" s="19"/>
      <c r="PO48" s="19">
        <v>0</v>
      </c>
      <c r="PP48" s="19">
        <v>2.2000000000000002</v>
      </c>
      <c r="PQ48" s="19">
        <v>1.74</v>
      </c>
      <c r="PR48" s="19">
        <v>1.74</v>
      </c>
      <c r="PS48" s="19">
        <v>0.46</v>
      </c>
      <c r="PT48" s="19">
        <v>3.4</v>
      </c>
      <c r="PU48" s="19">
        <v>3.5</v>
      </c>
      <c r="PV48" s="19">
        <v>3.5</v>
      </c>
      <c r="PW48" s="19">
        <v>-0.1</v>
      </c>
      <c r="PX48" s="19">
        <v>5.0999999999999996</v>
      </c>
      <c r="PY48" s="19">
        <v>5</v>
      </c>
      <c r="PZ48" s="19">
        <v>5</v>
      </c>
      <c r="QA48" s="19">
        <v>0.1</v>
      </c>
      <c r="QB48" s="19">
        <v>20.8</v>
      </c>
      <c r="QC48" s="19">
        <v>20.42221</v>
      </c>
      <c r="QD48" s="19">
        <v>20.42221</v>
      </c>
      <c r="QE48" s="19">
        <v>0.37779000000000001</v>
      </c>
      <c r="QF48" s="19">
        <v>10</v>
      </c>
      <c r="QG48" s="19">
        <v>19.436350000000001</v>
      </c>
      <c r="QH48" s="19">
        <v>19.436340000000001</v>
      </c>
      <c r="QI48" s="19">
        <v>-9.4363399999999995</v>
      </c>
      <c r="QJ48" s="19">
        <v>11.5</v>
      </c>
      <c r="QK48" s="19">
        <v>9</v>
      </c>
      <c r="QL48" s="19">
        <v>9</v>
      </c>
      <c r="QM48" s="19">
        <v>2.5</v>
      </c>
      <c r="QN48" s="19">
        <v>3.4</v>
      </c>
      <c r="QO48" s="19">
        <v>3.4</v>
      </c>
      <c r="QP48" s="19">
        <v>3.4</v>
      </c>
      <c r="QQ48" s="19">
        <v>0</v>
      </c>
      <c r="QR48" s="19">
        <v>18.41</v>
      </c>
      <c r="QS48" s="19">
        <v>9.1999999999999993</v>
      </c>
      <c r="QT48" s="19">
        <v>9.1999999999999993</v>
      </c>
      <c r="QU48" s="19">
        <v>9.2100000000000009</v>
      </c>
      <c r="QV48" s="19">
        <v>0</v>
      </c>
      <c r="QW48" s="19"/>
      <c r="QX48" s="19"/>
      <c r="QY48" s="19">
        <v>0</v>
      </c>
      <c r="QZ48" s="19">
        <v>0</v>
      </c>
      <c r="RA48" s="19"/>
      <c r="RB48" s="19"/>
      <c r="RC48" s="19">
        <v>0</v>
      </c>
      <c r="RD48" s="19">
        <v>31.7</v>
      </c>
      <c r="RE48" s="19">
        <v>28.9</v>
      </c>
      <c r="RF48" s="19">
        <v>25.279</v>
      </c>
      <c r="RG48" s="19">
        <v>6.4210000000000003</v>
      </c>
      <c r="RH48" s="19">
        <v>87.8</v>
      </c>
      <c r="RI48" s="19">
        <v>84.8</v>
      </c>
      <c r="RJ48" s="19">
        <v>74.986500000000007</v>
      </c>
      <c r="RK48" s="19">
        <v>12.813499999999999</v>
      </c>
      <c r="RL48" s="19">
        <v>0</v>
      </c>
      <c r="RM48" s="19"/>
      <c r="RN48" s="19"/>
      <c r="RO48" s="19">
        <v>0</v>
      </c>
      <c r="RP48" s="19">
        <v>3.5</v>
      </c>
      <c r="RQ48" s="19">
        <v>3.53</v>
      </c>
      <c r="RR48" s="19">
        <v>3.53</v>
      </c>
      <c r="RS48" s="19">
        <v>-0.03</v>
      </c>
      <c r="RT48" s="19">
        <v>20.3</v>
      </c>
      <c r="RU48" s="19">
        <v>19.792000000000002</v>
      </c>
      <c r="RV48" s="19">
        <v>19.792000000000002</v>
      </c>
      <c r="RW48" s="19">
        <v>0.50800000000000001</v>
      </c>
      <c r="RX48" s="19">
        <v>2.4</v>
      </c>
      <c r="RY48" s="19">
        <v>3.12</v>
      </c>
      <c r="RZ48" s="19">
        <v>3.12</v>
      </c>
      <c r="SA48" s="19">
        <v>-0.72</v>
      </c>
      <c r="SB48" s="19"/>
      <c r="SC48" s="19"/>
      <c r="SD48" s="19">
        <v>0.4</v>
      </c>
      <c r="SE48" s="19">
        <v>-0.4</v>
      </c>
      <c r="SF48" s="19">
        <v>0</v>
      </c>
      <c r="SG48" s="19"/>
      <c r="SH48" s="19"/>
      <c r="SI48" s="19">
        <v>0</v>
      </c>
      <c r="SJ48" s="19">
        <v>19.899999999999999</v>
      </c>
      <c r="SK48" s="19">
        <v>19.1448</v>
      </c>
      <c r="SL48" s="19">
        <v>19.1448</v>
      </c>
      <c r="SM48" s="19">
        <v>0.75519999999999998</v>
      </c>
      <c r="SN48" s="19">
        <v>6.6</v>
      </c>
      <c r="SO48" s="19">
        <v>6.6</v>
      </c>
      <c r="SP48" s="19">
        <v>6.6</v>
      </c>
      <c r="SQ48" s="19">
        <v>0</v>
      </c>
      <c r="SR48" s="19">
        <v>18</v>
      </c>
      <c r="SS48" s="19">
        <v>15.54908</v>
      </c>
      <c r="ST48" s="19">
        <v>15.54908</v>
      </c>
      <c r="SU48" s="19">
        <v>2.45092</v>
      </c>
      <c r="SV48" s="19">
        <v>20.3</v>
      </c>
      <c r="SW48" s="19">
        <v>19.436340000000001</v>
      </c>
      <c r="SX48" s="19">
        <v>19.436340000000001</v>
      </c>
      <c r="SY48" s="19">
        <v>0.86365999999999998</v>
      </c>
      <c r="SZ48" s="19">
        <v>21.7</v>
      </c>
      <c r="TA48" s="19">
        <v>17.2</v>
      </c>
      <c r="TB48" s="19">
        <v>10.9297</v>
      </c>
      <c r="TC48" s="19">
        <v>10.770300000000001</v>
      </c>
      <c r="TD48" s="19">
        <v>63.8</v>
      </c>
      <c r="TE48" s="19">
        <v>62.1</v>
      </c>
      <c r="TF48" s="19">
        <v>53.968499999999999</v>
      </c>
      <c r="TG48" s="19">
        <v>9.8315000000000001</v>
      </c>
      <c r="TH48" s="19">
        <v>0</v>
      </c>
      <c r="TI48" s="19"/>
      <c r="TJ48" s="19"/>
      <c r="TK48" s="19">
        <v>0</v>
      </c>
      <c r="TL48" s="19">
        <v>117.7</v>
      </c>
      <c r="TM48" s="19">
        <v>119</v>
      </c>
      <c r="TN48" s="19">
        <v>95.761099999999999</v>
      </c>
      <c r="TO48" s="19">
        <v>21.9389</v>
      </c>
      <c r="TP48" s="19">
        <v>107.9</v>
      </c>
      <c r="TQ48" s="19">
        <v>117.5</v>
      </c>
      <c r="TR48" s="19">
        <v>104.17310000000001</v>
      </c>
      <c r="TS48" s="19">
        <v>3.7269000000000001</v>
      </c>
      <c r="TT48" s="19">
        <v>17</v>
      </c>
      <c r="TU48" s="19">
        <v>13.4</v>
      </c>
      <c r="TV48" s="19">
        <v>12.264200000000001</v>
      </c>
      <c r="TW48" s="19">
        <v>4.7358000000000002</v>
      </c>
      <c r="TX48" s="19">
        <v>13.6</v>
      </c>
      <c r="TY48" s="19">
        <v>9.9</v>
      </c>
      <c r="TZ48" s="19">
        <v>8.4094999999999995</v>
      </c>
      <c r="UA48" s="19">
        <v>5.1905000000000001</v>
      </c>
      <c r="UB48" s="19">
        <v>0</v>
      </c>
      <c r="UC48" s="19"/>
      <c r="UD48" s="19"/>
      <c r="UE48" s="19">
        <v>0</v>
      </c>
      <c r="UF48" s="19">
        <v>21</v>
      </c>
      <c r="UG48" s="19">
        <v>20.408159999999999</v>
      </c>
      <c r="UH48" s="19">
        <v>20.408159999999999</v>
      </c>
      <c r="UI48" s="19">
        <v>0.59184000000000003</v>
      </c>
      <c r="UJ48" s="19">
        <v>6.9</v>
      </c>
      <c r="UK48" s="19">
        <v>7.6</v>
      </c>
      <c r="UL48" s="19">
        <v>7.6</v>
      </c>
      <c r="UM48" s="19">
        <v>-0.7</v>
      </c>
      <c r="UN48" s="19">
        <v>5.6</v>
      </c>
      <c r="UO48" s="19">
        <v>7.8</v>
      </c>
      <c r="UP48" s="19">
        <v>7.8</v>
      </c>
      <c r="UQ48" s="19">
        <v>-2.2000000000000002</v>
      </c>
      <c r="UR48" s="19">
        <v>20.399999999999999</v>
      </c>
      <c r="US48" s="19">
        <v>19.436340000000001</v>
      </c>
      <c r="UT48" s="19">
        <v>19.436340000000001</v>
      </c>
      <c r="UU48" s="19">
        <v>0.96365999999999996</v>
      </c>
      <c r="UV48" s="19">
        <v>20.399999999999999</v>
      </c>
      <c r="UW48" s="19">
        <v>19.436340000000001</v>
      </c>
      <c r="UX48" s="19">
        <v>19.436340000000001</v>
      </c>
      <c r="UY48" s="19">
        <v>0.96365999999999996</v>
      </c>
      <c r="UZ48" s="19">
        <v>20</v>
      </c>
      <c r="VA48" s="19">
        <v>19.436340000000001</v>
      </c>
      <c r="VB48" s="19">
        <v>19.436340000000001</v>
      </c>
      <c r="VC48" s="19">
        <v>0.56366000000000005</v>
      </c>
      <c r="VD48" s="19">
        <v>5.2</v>
      </c>
      <c r="VE48" s="19">
        <v>4.13</v>
      </c>
      <c r="VF48" s="19">
        <v>4.1319999999999997</v>
      </c>
      <c r="VG48" s="19">
        <v>1.0680000000000001</v>
      </c>
      <c r="VH48" s="19">
        <v>0</v>
      </c>
      <c r="VI48" s="19"/>
      <c r="VJ48" s="19"/>
      <c r="VK48" s="19">
        <v>0</v>
      </c>
      <c r="VL48" s="19">
        <v>0</v>
      </c>
      <c r="VM48" s="19"/>
      <c r="VN48" s="19"/>
      <c r="VO48" s="19">
        <v>0</v>
      </c>
      <c r="VP48" s="19">
        <v>0</v>
      </c>
      <c r="VQ48" s="19"/>
      <c r="VR48" s="19"/>
      <c r="VS48" s="19">
        <v>0</v>
      </c>
      <c r="VT48" s="19">
        <v>0.6</v>
      </c>
      <c r="VU48" s="19">
        <v>0.6</v>
      </c>
      <c r="VV48" s="19">
        <v>0.6</v>
      </c>
      <c r="VW48" s="19">
        <v>0</v>
      </c>
      <c r="VX48" s="19">
        <v>121.2</v>
      </c>
      <c r="VY48" s="19">
        <v>109.8</v>
      </c>
      <c r="VZ48" s="19">
        <v>111</v>
      </c>
      <c r="WA48" s="19">
        <v>10.199999999999999</v>
      </c>
      <c r="WB48" s="19">
        <v>144</v>
      </c>
      <c r="WC48" s="19">
        <v>108.1</v>
      </c>
      <c r="WD48" s="19">
        <v>108</v>
      </c>
      <c r="WE48" s="19">
        <v>36</v>
      </c>
      <c r="WF48" s="19">
        <v>0</v>
      </c>
      <c r="WG48" s="19"/>
      <c r="WH48" s="19"/>
      <c r="WI48" s="19">
        <v>0</v>
      </c>
      <c r="WJ48" s="19">
        <v>4.8</v>
      </c>
      <c r="WK48" s="19">
        <v>2.9</v>
      </c>
      <c r="WL48" s="19">
        <v>2.9</v>
      </c>
      <c r="WM48" s="19">
        <v>1.9</v>
      </c>
      <c r="WN48" s="19">
        <v>2.2000000000000002</v>
      </c>
      <c r="WO48" s="19">
        <v>2.4</v>
      </c>
      <c r="WP48" s="19">
        <v>2.4</v>
      </c>
      <c r="WQ48" s="19">
        <v>-0.2</v>
      </c>
      <c r="WR48" s="19">
        <v>2.4</v>
      </c>
      <c r="WS48" s="19">
        <v>2.4</v>
      </c>
      <c r="WT48" s="19">
        <v>2.4</v>
      </c>
      <c r="WU48" s="19">
        <v>0</v>
      </c>
      <c r="WV48" s="19">
        <v>2.6</v>
      </c>
      <c r="WW48" s="19">
        <v>2.8</v>
      </c>
      <c r="WX48" s="19">
        <v>2.8</v>
      </c>
      <c r="WY48" s="19">
        <v>-0.2</v>
      </c>
      <c r="WZ48" s="19">
        <v>0</v>
      </c>
      <c r="XA48" s="19"/>
      <c r="XB48" s="19"/>
      <c r="XC48" s="19">
        <v>0</v>
      </c>
      <c r="XD48" s="19">
        <v>9.4</v>
      </c>
      <c r="XE48" s="19">
        <v>9.3000000000000007</v>
      </c>
      <c r="XF48" s="19">
        <v>9.3000000000000007</v>
      </c>
      <c r="XG48" s="19">
        <v>0.1</v>
      </c>
      <c r="XH48" s="19">
        <v>10</v>
      </c>
      <c r="XI48" s="19">
        <v>19.436350000000001</v>
      </c>
      <c r="XJ48" s="19">
        <v>19.436340000000001</v>
      </c>
      <c r="XK48" s="19">
        <v>-9.4363399999999995</v>
      </c>
      <c r="XL48" s="19">
        <v>20</v>
      </c>
      <c r="XM48" s="19">
        <v>19.436350000000001</v>
      </c>
      <c r="XN48" s="19">
        <v>19.436340000000001</v>
      </c>
      <c r="XO48" s="19">
        <v>0.56366000000000005</v>
      </c>
      <c r="XP48" s="19">
        <v>9.8000000000000007</v>
      </c>
      <c r="XQ48" s="19">
        <v>10.8</v>
      </c>
      <c r="XR48" s="19">
        <v>10.8</v>
      </c>
      <c r="XS48" s="19">
        <v>-1</v>
      </c>
      <c r="XT48" s="19"/>
      <c r="XU48" s="19"/>
      <c r="XV48" s="19"/>
      <c r="XW48" s="19">
        <v>0</v>
      </c>
      <c r="XX48" s="19"/>
      <c r="XY48" s="19"/>
      <c r="XZ48" s="19"/>
      <c r="YA48" s="19">
        <v>0</v>
      </c>
      <c r="YB48" s="19"/>
      <c r="YC48" s="19"/>
      <c r="YD48" s="19"/>
      <c r="YE48" s="19">
        <v>0</v>
      </c>
      <c r="YF48" s="19"/>
      <c r="YG48" s="19"/>
      <c r="YH48" s="19"/>
      <c r="YI48" s="19">
        <v>0</v>
      </c>
      <c r="YJ48" s="19">
        <v>8.07</v>
      </c>
      <c r="YK48" s="19">
        <v>7.89</v>
      </c>
      <c r="YL48" s="19">
        <v>7.89</v>
      </c>
      <c r="YM48" s="19">
        <v>0.18</v>
      </c>
      <c r="YN48" s="19"/>
      <c r="YO48" s="19"/>
      <c r="YP48" s="19"/>
      <c r="YQ48" s="19">
        <v>0</v>
      </c>
      <c r="YR48" s="19">
        <v>16.5</v>
      </c>
      <c r="YS48" s="19">
        <v>17</v>
      </c>
      <c r="YT48" s="19">
        <v>17</v>
      </c>
      <c r="YU48" s="19">
        <v>-0.5</v>
      </c>
    </row>
    <row r="49" spans="1:671" ht="24" customHeight="1" x14ac:dyDescent="0.25">
      <c r="A49" s="1"/>
      <c r="B49" s="13" t="s">
        <v>73</v>
      </c>
      <c r="C49" s="13" t="s">
        <v>935</v>
      </c>
      <c r="D49" s="14">
        <v>203.9</v>
      </c>
      <c r="E49" s="14">
        <v>203.40136000000001</v>
      </c>
      <c r="F49" s="14">
        <v>203.40136000000001</v>
      </c>
      <c r="G49" s="14">
        <v>0.49864000000000003</v>
      </c>
      <c r="H49" s="14">
        <v>649.80999999999995</v>
      </c>
      <c r="I49" s="14">
        <v>650</v>
      </c>
      <c r="J49" s="14">
        <v>650</v>
      </c>
      <c r="K49" s="14">
        <v>-0.19</v>
      </c>
      <c r="L49" s="14">
        <v>214.74</v>
      </c>
      <c r="M49" s="14">
        <v>211.66204999999999</v>
      </c>
      <c r="N49" s="14">
        <v>211.66204999999999</v>
      </c>
      <c r="O49" s="14">
        <v>3.07795</v>
      </c>
      <c r="P49" s="14"/>
      <c r="Q49" s="14"/>
      <c r="R49" s="14"/>
      <c r="S49" s="14">
        <v>0</v>
      </c>
      <c r="T49" s="14"/>
      <c r="U49" s="14"/>
      <c r="V49" s="14"/>
      <c r="W49" s="14">
        <v>0</v>
      </c>
      <c r="X49" s="14">
        <v>90.3</v>
      </c>
      <c r="Y49" s="14">
        <v>91.867829999999998</v>
      </c>
      <c r="Z49" s="14">
        <v>91.867800000000003</v>
      </c>
      <c r="AA49" s="14">
        <v>-1.5678000000000001</v>
      </c>
      <c r="AB49" s="14">
        <v>150.80000000000001</v>
      </c>
      <c r="AC49" s="14">
        <v>151.23527000000001</v>
      </c>
      <c r="AD49" s="14">
        <v>224</v>
      </c>
      <c r="AE49" s="14">
        <v>-73.2</v>
      </c>
      <c r="AF49" s="14"/>
      <c r="AG49" s="14"/>
      <c r="AH49" s="14"/>
      <c r="AI49" s="14">
        <v>0</v>
      </c>
      <c r="AJ49" s="14"/>
      <c r="AK49" s="14"/>
      <c r="AL49" s="14"/>
      <c r="AM49" s="14">
        <v>0</v>
      </c>
      <c r="AN49" s="14">
        <v>179</v>
      </c>
      <c r="AO49" s="14">
        <v>167.15</v>
      </c>
      <c r="AP49" s="14">
        <v>189.81</v>
      </c>
      <c r="AQ49" s="14">
        <v>-10.81</v>
      </c>
      <c r="AR49" s="14">
        <v>202.6</v>
      </c>
      <c r="AS49" s="14">
        <v>167.15</v>
      </c>
      <c r="AT49" s="14">
        <v>189.81</v>
      </c>
      <c r="AU49" s="14">
        <v>12.79</v>
      </c>
      <c r="AV49" s="14"/>
      <c r="AW49" s="14"/>
      <c r="AX49" s="14"/>
      <c r="AY49" s="14">
        <v>0</v>
      </c>
      <c r="AZ49" s="14">
        <v>194.2</v>
      </c>
      <c r="BA49" s="14">
        <v>167.65195</v>
      </c>
      <c r="BB49" s="14">
        <v>190.38</v>
      </c>
      <c r="BC49" s="14">
        <v>3.82</v>
      </c>
      <c r="BD49" s="14">
        <v>207.8</v>
      </c>
      <c r="BE49" s="14">
        <v>207.24284</v>
      </c>
      <c r="BF49" s="14">
        <v>207.24284</v>
      </c>
      <c r="BG49" s="14">
        <v>0.55715999999999999</v>
      </c>
      <c r="BH49" s="14">
        <v>108.7</v>
      </c>
      <c r="BI49" s="14">
        <v>103.93259999999999</v>
      </c>
      <c r="BJ49" s="14">
        <v>103.93259999999999</v>
      </c>
      <c r="BK49" s="14">
        <v>4.7674000000000003</v>
      </c>
      <c r="BL49" s="14">
        <v>557.5</v>
      </c>
      <c r="BM49" s="14">
        <v>566.08939999999996</v>
      </c>
      <c r="BN49" s="14">
        <v>566.08939999999996</v>
      </c>
      <c r="BO49" s="14">
        <v>-8.5893999999999995</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168.8</v>
      </c>
      <c r="CG49" s="14">
        <v>164.06704999999999</v>
      </c>
      <c r="CH49" s="14">
        <v>164.06704999999999</v>
      </c>
      <c r="CI49" s="14">
        <v>4.7329499999999998</v>
      </c>
      <c r="CJ49" s="14">
        <v>7.9</v>
      </c>
      <c r="CK49" s="14">
        <v>7.3541499999999997</v>
      </c>
      <c r="CL49" s="14">
        <v>7.3541499999999997</v>
      </c>
      <c r="CM49" s="14">
        <v>0.54584999999999995</v>
      </c>
      <c r="CN49" s="14">
        <v>5.4</v>
      </c>
      <c r="CO49" s="14">
        <v>3.9489999999999998</v>
      </c>
      <c r="CP49" s="14">
        <v>3.9489999999999998</v>
      </c>
      <c r="CQ49" s="14">
        <v>1.4510000000000001</v>
      </c>
      <c r="CR49" s="14">
        <v>0</v>
      </c>
      <c r="CS49" s="14"/>
      <c r="CT49" s="14"/>
      <c r="CU49" s="14">
        <v>0</v>
      </c>
      <c r="CV49" s="14">
        <v>6.6</v>
      </c>
      <c r="CW49" s="14">
        <v>6.8787000000000003</v>
      </c>
      <c r="CX49" s="14">
        <v>6.8787000000000003</v>
      </c>
      <c r="CY49" s="14">
        <v>-0.2787</v>
      </c>
      <c r="CZ49" s="14"/>
      <c r="DA49" s="14"/>
      <c r="DB49" s="14"/>
      <c r="DC49" s="14">
        <v>0</v>
      </c>
      <c r="DD49" s="14">
        <v>106.8</v>
      </c>
      <c r="DE49" s="14">
        <v>125.21193</v>
      </c>
      <c r="DF49" s="14">
        <v>142.44409999999999</v>
      </c>
      <c r="DG49" s="14">
        <v>-35.644100000000002</v>
      </c>
      <c r="DH49" s="14"/>
      <c r="DI49" s="14"/>
      <c r="DJ49" s="14"/>
      <c r="DK49" s="14">
        <v>0</v>
      </c>
      <c r="DL49" s="14"/>
      <c r="DM49" s="14"/>
      <c r="DN49" s="14"/>
      <c r="DO49" s="14">
        <v>0</v>
      </c>
      <c r="DP49" s="14"/>
      <c r="DQ49" s="14"/>
      <c r="DR49" s="14"/>
      <c r="DS49" s="14">
        <v>0</v>
      </c>
      <c r="DT49" s="14"/>
      <c r="DU49" s="14"/>
      <c r="DV49" s="14"/>
      <c r="DW49" s="14">
        <v>0</v>
      </c>
      <c r="DX49" s="14">
        <v>110.3</v>
      </c>
      <c r="DY49" s="14">
        <v>112.46647</v>
      </c>
      <c r="DZ49" s="14">
        <v>112.46647</v>
      </c>
      <c r="EA49" s="14">
        <v>-2.1664699999999999</v>
      </c>
      <c r="EB49" s="14">
        <v>177.1</v>
      </c>
      <c r="EC49" s="14">
        <v>220.69499999999999</v>
      </c>
      <c r="ED49" s="14">
        <v>220.69499999999999</v>
      </c>
      <c r="EE49" s="14">
        <v>-43.594999999999999</v>
      </c>
      <c r="EF49" s="14"/>
      <c r="EG49" s="14"/>
      <c r="EH49" s="14"/>
      <c r="EI49" s="14">
        <v>0</v>
      </c>
      <c r="EJ49" s="14">
        <v>0</v>
      </c>
      <c r="EK49" s="14"/>
      <c r="EL49" s="14"/>
      <c r="EM49" s="14">
        <v>0</v>
      </c>
      <c r="EN49" s="14"/>
      <c r="EO49" s="14"/>
      <c r="EP49" s="14"/>
      <c r="EQ49" s="14">
        <v>0</v>
      </c>
      <c r="ER49" s="14">
        <v>6.5</v>
      </c>
      <c r="ES49" s="14">
        <v>6.39</v>
      </c>
      <c r="ET49" s="14">
        <v>6.39</v>
      </c>
      <c r="EU49" s="14">
        <v>0.11</v>
      </c>
      <c r="EV49" s="14">
        <v>442.2</v>
      </c>
      <c r="EW49" s="14">
        <v>437.61903999999998</v>
      </c>
      <c r="EX49" s="14">
        <v>437.61903000000001</v>
      </c>
      <c r="EY49" s="14">
        <v>4.5809699999999998</v>
      </c>
      <c r="EZ49" s="14">
        <v>79.2</v>
      </c>
      <c r="FA49" s="14">
        <v>78.144840000000002</v>
      </c>
      <c r="FB49" s="14">
        <v>81.635570000000001</v>
      </c>
      <c r="FC49" s="14">
        <v>-2.4355699999999998</v>
      </c>
      <c r="FD49" s="14">
        <v>151</v>
      </c>
      <c r="FE49" s="14">
        <v>151.36250999999999</v>
      </c>
      <c r="FF49" s="14">
        <v>151.36250999999999</v>
      </c>
      <c r="FG49" s="14">
        <v>-0.36251</v>
      </c>
      <c r="FH49" s="14">
        <v>41.2</v>
      </c>
      <c r="FI49" s="14">
        <v>41.89893</v>
      </c>
      <c r="FJ49" s="14">
        <v>41.89893</v>
      </c>
      <c r="FK49" s="14">
        <v>-0.69893000000000005</v>
      </c>
      <c r="FL49" s="14">
        <v>9.4</v>
      </c>
      <c r="FM49" s="14">
        <v>9.6054399999999998</v>
      </c>
      <c r="FN49" s="14">
        <v>9.6054399999999998</v>
      </c>
      <c r="FO49" s="14">
        <v>-0.20544000000000001</v>
      </c>
      <c r="FP49" s="14">
        <v>19.399999999999999</v>
      </c>
      <c r="FQ49" s="14">
        <v>18.879149999999999</v>
      </c>
      <c r="FR49" s="14">
        <v>18.879149999999999</v>
      </c>
      <c r="FS49" s="14">
        <v>0.52085000000000004</v>
      </c>
      <c r="FT49" s="14">
        <v>90</v>
      </c>
      <c r="FU49" s="14">
        <v>87.773570000000007</v>
      </c>
      <c r="FV49" s="14">
        <v>87.773570000000007</v>
      </c>
      <c r="FW49" s="14">
        <v>2.2264300000000001</v>
      </c>
      <c r="FX49" s="14">
        <v>163.4</v>
      </c>
      <c r="FY49" s="14">
        <v>166.98542</v>
      </c>
      <c r="FZ49" s="14">
        <v>166.98542</v>
      </c>
      <c r="GA49" s="14">
        <v>-3.5854200000000001</v>
      </c>
      <c r="GB49" s="14">
        <v>163.9</v>
      </c>
      <c r="GC49" s="14">
        <v>166.98542</v>
      </c>
      <c r="GD49" s="14">
        <v>166.98542</v>
      </c>
      <c r="GE49" s="14">
        <v>-3.0854200000000001</v>
      </c>
      <c r="GF49" s="14">
        <v>173.4</v>
      </c>
      <c r="GG49" s="14">
        <v>167.48688000000001</v>
      </c>
      <c r="GH49" s="14">
        <v>167.48688000000001</v>
      </c>
      <c r="GI49" s="14">
        <v>5.9131200000000002</v>
      </c>
      <c r="GJ49" s="14">
        <v>108</v>
      </c>
      <c r="GK49" s="14">
        <v>110.48202000000001</v>
      </c>
      <c r="GL49" s="14">
        <v>110.48202000000001</v>
      </c>
      <c r="GM49" s="14">
        <v>-2.4820199999999999</v>
      </c>
      <c r="GN49" s="14">
        <v>44.6</v>
      </c>
      <c r="GO49" s="14">
        <v>47.082599999999999</v>
      </c>
      <c r="GP49" s="14">
        <v>47.082599999999999</v>
      </c>
      <c r="GQ49" s="14">
        <v>-2.4826000000000001</v>
      </c>
      <c r="GR49" s="14">
        <v>39.1</v>
      </c>
      <c r="GS49" s="14">
        <v>44.103009999999998</v>
      </c>
      <c r="GT49" s="14">
        <v>44.103009999999998</v>
      </c>
      <c r="GU49" s="14">
        <v>-5.0030099999999997</v>
      </c>
      <c r="GV49" s="14">
        <v>3.8</v>
      </c>
      <c r="GW49" s="14"/>
      <c r="GX49" s="14"/>
      <c r="GY49" s="14">
        <v>3.8</v>
      </c>
      <c r="GZ49" s="14">
        <v>31</v>
      </c>
      <c r="HA49" s="14">
        <v>31.100370000000002</v>
      </c>
      <c r="HB49" s="14">
        <v>31.100370000000002</v>
      </c>
      <c r="HC49" s="14">
        <v>-0.10037</v>
      </c>
      <c r="HD49" s="14">
        <v>135.9</v>
      </c>
      <c r="HE49" s="14">
        <v>172.35792000000001</v>
      </c>
      <c r="HF49" s="14">
        <v>172.35792000000001</v>
      </c>
      <c r="HG49" s="14">
        <v>-36.457920000000001</v>
      </c>
      <c r="HH49" s="14"/>
      <c r="HI49" s="14"/>
      <c r="HJ49" s="14"/>
      <c r="HK49" s="14">
        <v>0</v>
      </c>
      <c r="HL49" s="14"/>
      <c r="HM49" s="14"/>
      <c r="HN49" s="14"/>
      <c r="HO49" s="14">
        <v>0</v>
      </c>
      <c r="HP49" s="14">
        <v>91.6</v>
      </c>
      <c r="HQ49" s="14">
        <v>95.545050000000003</v>
      </c>
      <c r="HR49" s="14">
        <v>95.545180000000002</v>
      </c>
      <c r="HS49" s="14">
        <v>-3.9451800000000001</v>
      </c>
      <c r="HT49" s="14"/>
      <c r="HU49" s="14"/>
      <c r="HV49" s="14"/>
      <c r="HW49" s="14">
        <v>0</v>
      </c>
      <c r="HX49" s="14"/>
      <c r="HY49" s="14"/>
      <c r="HZ49" s="14"/>
      <c r="IA49" s="14">
        <v>0</v>
      </c>
      <c r="IB49" s="14">
        <v>44.8</v>
      </c>
      <c r="IC49" s="14">
        <v>45.555990000000001</v>
      </c>
      <c r="ID49" s="14">
        <v>45.555990000000001</v>
      </c>
      <c r="IE49" s="14">
        <v>-0.75599000000000005</v>
      </c>
      <c r="IF49" s="14"/>
      <c r="IG49" s="14"/>
      <c r="IH49" s="14"/>
      <c r="II49" s="14">
        <v>0</v>
      </c>
      <c r="IJ49" s="14"/>
      <c r="IK49" s="14"/>
      <c r="IL49" s="14"/>
      <c r="IM49" s="14">
        <v>0</v>
      </c>
      <c r="IN49" s="14"/>
      <c r="IO49" s="14"/>
      <c r="IP49" s="14"/>
      <c r="IQ49" s="14">
        <v>0</v>
      </c>
      <c r="IR49" s="14">
        <v>84</v>
      </c>
      <c r="IS49" s="14">
        <v>88.73603</v>
      </c>
      <c r="IT49" s="14">
        <v>88.73603</v>
      </c>
      <c r="IU49" s="14">
        <v>-4.7360300000000004</v>
      </c>
      <c r="IV49" s="14">
        <v>149.19999999999999</v>
      </c>
      <c r="IW49" s="14">
        <v>152.292</v>
      </c>
      <c r="IX49" s="14">
        <v>152.292</v>
      </c>
      <c r="IY49" s="14">
        <v>-3.0920000000000001</v>
      </c>
      <c r="IZ49" s="14">
        <v>149</v>
      </c>
      <c r="JA49" s="14">
        <v>152.292</v>
      </c>
      <c r="JB49" s="14">
        <v>152.292</v>
      </c>
      <c r="JC49" s="14">
        <v>-3.2919999999999998</v>
      </c>
      <c r="JD49" s="14">
        <v>148.80000000000001</v>
      </c>
      <c r="JE49" s="14">
        <v>152.292</v>
      </c>
      <c r="JF49" s="14">
        <v>152.292</v>
      </c>
      <c r="JG49" s="14">
        <v>-3.492</v>
      </c>
      <c r="JH49" s="14">
        <v>237.4</v>
      </c>
      <c r="JI49" s="14">
        <v>229.124</v>
      </c>
      <c r="JJ49" s="14">
        <v>229.124</v>
      </c>
      <c r="JK49" s="14">
        <v>8.2759999999999998</v>
      </c>
      <c r="JL49" s="14">
        <v>0</v>
      </c>
      <c r="JM49" s="14"/>
      <c r="JN49" s="14"/>
      <c r="JO49" s="14">
        <v>0</v>
      </c>
      <c r="JP49" s="14"/>
      <c r="JQ49" s="14"/>
      <c r="JR49" s="14"/>
      <c r="JS49" s="14">
        <v>0</v>
      </c>
      <c r="JT49" s="14"/>
      <c r="JU49" s="14"/>
      <c r="JV49" s="14"/>
      <c r="JW49" s="14">
        <v>0</v>
      </c>
      <c r="JX49" s="14"/>
      <c r="JY49" s="14"/>
      <c r="JZ49" s="14"/>
      <c r="KA49" s="14">
        <v>0</v>
      </c>
      <c r="KB49" s="14"/>
      <c r="KC49" s="14"/>
      <c r="KD49" s="14"/>
      <c r="KE49" s="14">
        <v>0</v>
      </c>
      <c r="KF49" s="14">
        <v>36.4</v>
      </c>
      <c r="KG49" s="14">
        <v>36</v>
      </c>
      <c r="KH49" s="14">
        <v>36</v>
      </c>
      <c r="KI49" s="14">
        <v>0.4</v>
      </c>
      <c r="KJ49" s="14"/>
      <c r="KK49" s="14"/>
      <c r="KL49" s="14"/>
      <c r="KM49" s="14">
        <v>0</v>
      </c>
      <c r="KN49" s="14">
        <v>0</v>
      </c>
      <c r="KO49" s="14"/>
      <c r="KP49" s="14"/>
      <c r="KQ49" s="14">
        <v>0</v>
      </c>
      <c r="KR49" s="14">
        <v>3.1</v>
      </c>
      <c r="KS49" s="14">
        <v>3.8273799999999998</v>
      </c>
      <c r="KT49" s="14">
        <v>3.8273700000000002</v>
      </c>
      <c r="KU49" s="14">
        <v>-0.72736999999999996</v>
      </c>
      <c r="KV49" s="14">
        <v>203.2</v>
      </c>
      <c r="KW49" s="14">
        <v>231.83085</v>
      </c>
      <c r="KX49" s="14">
        <v>231.83087</v>
      </c>
      <c r="KY49" s="14">
        <v>-28.630870000000002</v>
      </c>
      <c r="KZ49" s="14">
        <v>126.2</v>
      </c>
      <c r="LA49" s="14">
        <v>133.16031000000001</v>
      </c>
      <c r="LB49" s="14">
        <v>133.16031000000001</v>
      </c>
      <c r="LC49" s="14">
        <v>-6.9603099999999998</v>
      </c>
      <c r="LD49" s="14">
        <v>24.2</v>
      </c>
      <c r="LE49" s="14"/>
      <c r="LF49" s="14"/>
      <c r="LG49" s="14">
        <v>24.2</v>
      </c>
      <c r="LH49" s="14">
        <v>77.8</v>
      </c>
      <c r="LI49" s="14">
        <v>78.567989999999995</v>
      </c>
      <c r="LJ49" s="14">
        <v>78.567989999999995</v>
      </c>
      <c r="LK49" s="14">
        <v>-0.76798999999999995</v>
      </c>
      <c r="LL49" s="14">
        <v>30.2</v>
      </c>
      <c r="LM49" s="14">
        <v>29.980560000000001</v>
      </c>
      <c r="LN49" s="14">
        <v>29.980560000000001</v>
      </c>
      <c r="LO49" s="14">
        <v>0.21944</v>
      </c>
      <c r="LP49" s="14"/>
      <c r="LQ49" s="14"/>
      <c r="LR49" s="14"/>
      <c r="LS49" s="14">
        <v>0</v>
      </c>
      <c r="LT49" s="14">
        <v>0</v>
      </c>
      <c r="LU49" s="14"/>
      <c r="LV49" s="14"/>
      <c r="LW49" s="14">
        <v>0</v>
      </c>
      <c r="LX49" s="14"/>
      <c r="LY49" s="14"/>
      <c r="LZ49" s="14">
        <v>32.955719999999999</v>
      </c>
      <c r="MA49" s="14">
        <v>-32.955719999999999</v>
      </c>
      <c r="MB49" s="14"/>
      <c r="MC49" s="14"/>
      <c r="MD49" s="14"/>
      <c r="ME49" s="14">
        <v>0</v>
      </c>
      <c r="MF49" s="14"/>
      <c r="MG49" s="14"/>
      <c r="MH49" s="14"/>
      <c r="MI49" s="14">
        <v>0</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v>210.7</v>
      </c>
      <c r="NI49" s="14">
        <v>206.49084999999999</v>
      </c>
      <c r="NJ49" s="14">
        <v>206.49084999999999</v>
      </c>
      <c r="NK49" s="14">
        <v>4.2091500000000002</v>
      </c>
      <c r="NL49" s="14">
        <v>99.5</v>
      </c>
      <c r="NM49" s="14">
        <v>103.55547</v>
      </c>
      <c r="NN49" s="14">
        <v>103.55547</v>
      </c>
      <c r="NO49" s="14">
        <v>-4.0554699999999997</v>
      </c>
      <c r="NP49" s="14">
        <v>7.8</v>
      </c>
      <c r="NQ49" s="14">
        <v>6.3424100000000001</v>
      </c>
      <c r="NR49" s="14">
        <v>6.3424100000000001</v>
      </c>
      <c r="NS49" s="14">
        <v>1.4575899999999999</v>
      </c>
      <c r="NT49" s="14">
        <v>6.9</v>
      </c>
      <c r="NU49" s="14">
        <v>6.6537899999999999</v>
      </c>
      <c r="NV49" s="14">
        <v>6.6537899999999999</v>
      </c>
      <c r="NW49" s="14">
        <v>0.24621000000000001</v>
      </c>
      <c r="NX49" s="14"/>
      <c r="NY49" s="14"/>
      <c r="NZ49" s="14"/>
      <c r="OA49" s="14">
        <v>0</v>
      </c>
      <c r="OB49" s="14">
        <v>0</v>
      </c>
      <c r="OC49" s="14"/>
      <c r="OD49" s="14"/>
      <c r="OE49" s="14">
        <v>0</v>
      </c>
      <c r="OF49" s="14">
        <v>116.7</v>
      </c>
      <c r="OG49" s="14">
        <v>108.2</v>
      </c>
      <c r="OH49" s="14">
        <v>101.0284</v>
      </c>
      <c r="OI49" s="14">
        <v>15.6716</v>
      </c>
      <c r="OJ49" s="14">
        <v>0</v>
      </c>
      <c r="OK49" s="14"/>
      <c r="OL49" s="14"/>
      <c r="OM49" s="14">
        <v>0</v>
      </c>
      <c r="ON49" s="14">
        <v>2.9</v>
      </c>
      <c r="OO49" s="14">
        <v>1.76</v>
      </c>
      <c r="OP49" s="14">
        <v>1.7626999999999999</v>
      </c>
      <c r="OQ49" s="14">
        <v>1.1373</v>
      </c>
      <c r="OR49" s="14">
        <v>0</v>
      </c>
      <c r="OS49" s="14"/>
      <c r="OT49" s="14"/>
      <c r="OU49" s="14">
        <v>0</v>
      </c>
      <c r="OV49" s="14">
        <v>20.5</v>
      </c>
      <c r="OW49" s="14">
        <v>20.456230000000001</v>
      </c>
      <c r="OX49" s="14">
        <v>20.456230000000001</v>
      </c>
      <c r="OY49" s="14">
        <v>4.3770000000000003E-2</v>
      </c>
      <c r="OZ49" s="14">
        <v>9.9</v>
      </c>
      <c r="PA49" s="14">
        <v>9.9830000000000005</v>
      </c>
      <c r="PB49" s="14">
        <v>9.8239000000000001</v>
      </c>
      <c r="PC49" s="14">
        <v>7.6100000000000001E-2</v>
      </c>
      <c r="PD49" s="14">
        <v>5.6</v>
      </c>
      <c r="PE49" s="14">
        <v>5.67</v>
      </c>
      <c r="PF49" s="14">
        <v>5.67</v>
      </c>
      <c r="PG49" s="14">
        <v>-7.0000000000000007E-2</v>
      </c>
      <c r="PH49" s="14">
        <v>0</v>
      </c>
      <c r="PI49" s="14"/>
      <c r="PJ49" s="14"/>
      <c r="PK49" s="14">
        <v>0</v>
      </c>
      <c r="PL49" s="14">
        <v>0</v>
      </c>
      <c r="PM49" s="14"/>
      <c r="PN49" s="14"/>
      <c r="PO49" s="14">
        <v>0</v>
      </c>
      <c r="PP49" s="14">
        <v>2.2000000000000002</v>
      </c>
      <c r="PQ49" s="14">
        <v>1.72</v>
      </c>
      <c r="PR49" s="14">
        <v>1.72</v>
      </c>
      <c r="PS49" s="14">
        <v>0.48</v>
      </c>
      <c r="PT49" s="14">
        <v>3.4</v>
      </c>
      <c r="PU49" s="14">
        <v>3.5</v>
      </c>
      <c r="PV49" s="14">
        <v>3.5</v>
      </c>
      <c r="PW49" s="14">
        <v>-0.1</v>
      </c>
      <c r="PX49" s="14">
        <v>5.0999999999999996</v>
      </c>
      <c r="PY49" s="14">
        <v>5</v>
      </c>
      <c r="PZ49" s="14">
        <v>5</v>
      </c>
      <c r="QA49" s="14">
        <v>0.1</v>
      </c>
      <c r="QB49" s="14">
        <v>20.9</v>
      </c>
      <c r="QC49" s="14">
        <v>20.42221</v>
      </c>
      <c r="QD49" s="14">
        <v>20.42221</v>
      </c>
      <c r="QE49" s="14">
        <v>0.47778999999999999</v>
      </c>
      <c r="QF49" s="14">
        <v>10</v>
      </c>
      <c r="QG49" s="14">
        <v>19.436350000000001</v>
      </c>
      <c r="QH49" s="14">
        <v>19.436340000000001</v>
      </c>
      <c r="QI49" s="14">
        <v>-9.4363399999999995</v>
      </c>
      <c r="QJ49" s="14">
        <v>11.5</v>
      </c>
      <c r="QK49" s="14">
        <v>9</v>
      </c>
      <c r="QL49" s="14">
        <v>9</v>
      </c>
      <c r="QM49" s="14">
        <v>2.5</v>
      </c>
      <c r="QN49" s="14">
        <v>3.4</v>
      </c>
      <c r="QO49" s="14">
        <v>3.4</v>
      </c>
      <c r="QP49" s="14">
        <v>3.4</v>
      </c>
      <c r="QQ49" s="14">
        <v>0</v>
      </c>
      <c r="QR49" s="14">
        <v>18.420000000000002</v>
      </c>
      <c r="QS49" s="14">
        <v>9.1999999999999993</v>
      </c>
      <c r="QT49" s="14">
        <v>9.1999999999999993</v>
      </c>
      <c r="QU49" s="14">
        <v>9.2200000000000006</v>
      </c>
      <c r="QV49" s="14">
        <v>0</v>
      </c>
      <c r="QW49" s="14"/>
      <c r="QX49" s="14"/>
      <c r="QY49" s="14">
        <v>0</v>
      </c>
      <c r="QZ49" s="14">
        <v>0</v>
      </c>
      <c r="RA49" s="14"/>
      <c r="RB49" s="14"/>
      <c r="RC49" s="14">
        <v>0</v>
      </c>
      <c r="RD49" s="14">
        <v>31.7</v>
      </c>
      <c r="RE49" s="14">
        <v>28.7</v>
      </c>
      <c r="RF49" s="14">
        <v>25.5793</v>
      </c>
      <c r="RG49" s="14">
        <v>6.1207000000000003</v>
      </c>
      <c r="RH49" s="14">
        <v>88</v>
      </c>
      <c r="RI49" s="14">
        <v>84</v>
      </c>
      <c r="RJ49" s="14">
        <v>75.270399999999995</v>
      </c>
      <c r="RK49" s="14">
        <v>12.7296</v>
      </c>
      <c r="RL49" s="14">
        <v>0</v>
      </c>
      <c r="RM49" s="14"/>
      <c r="RN49" s="14"/>
      <c r="RO49" s="14">
        <v>0</v>
      </c>
      <c r="RP49" s="14">
        <v>3.5</v>
      </c>
      <c r="RQ49" s="14">
        <v>3.53</v>
      </c>
      <c r="RR49" s="14">
        <v>3.53</v>
      </c>
      <c r="RS49" s="14">
        <v>-0.03</v>
      </c>
      <c r="RT49" s="14">
        <v>20.2</v>
      </c>
      <c r="RU49" s="14">
        <v>19.792000000000002</v>
      </c>
      <c r="RV49" s="14">
        <v>19.792000000000002</v>
      </c>
      <c r="RW49" s="14">
        <v>0.40799999999999997</v>
      </c>
      <c r="RX49" s="14">
        <v>2.4</v>
      </c>
      <c r="RY49" s="14">
        <v>3.12</v>
      </c>
      <c r="RZ49" s="14">
        <v>3.12</v>
      </c>
      <c r="SA49" s="14">
        <v>-0.72</v>
      </c>
      <c r="SB49" s="14"/>
      <c r="SC49" s="14"/>
      <c r="SD49" s="14">
        <v>0.4</v>
      </c>
      <c r="SE49" s="14">
        <v>-0.4</v>
      </c>
      <c r="SF49" s="14">
        <v>0</v>
      </c>
      <c r="SG49" s="14"/>
      <c r="SH49" s="14"/>
      <c r="SI49" s="14">
        <v>0</v>
      </c>
      <c r="SJ49" s="14">
        <v>20</v>
      </c>
      <c r="SK49" s="14">
        <v>19.1448</v>
      </c>
      <c r="SL49" s="14">
        <v>19.1448</v>
      </c>
      <c r="SM49" s="14">
        <v>0.85519999999999996</v>
      </c>
      <c r="SN49" s="14">
        <v>6.8</v>
      </c>
      <c r="SO49" s="14">
        <v>6.6</v>
      </c>
      <c r="SP49" s="14">
        <v>6.6</v>
      </c>
      <c r="SQ49" s="14">
        <v>0.2</v>
      </c>
      <c r="SR49" s="14">
        <v>18.2</v>
      </c>
      <c r="SS49" s="14">
        <v>15.54908</v>
      </c>
      <c r="ST49" s="14">
        <v>15.54908</v>
      </c>
      <c r="SU49" s="14">
        <v>2.6509200000000002</v>
      </c>
      <c r="SV49" s="14">
        <v>20.3</v>
      </c>
      <c r="SW49" s="14">
        <v>19.436340000000001</v>
      </c>
      <c r="SX49" s="14">
        <v>19.436340000000001</v>
      </c>
      <c r="SY49" s="14">
        <v>0.86365999999999998</v>
      </c>
      <c r="SZ49" s="14">
        <v>18.600000000000001</v>
      </c>
      <c r="TA49" s="14">
        <v>15.5</v>
      </c>
      <c r="TB49" s="14">
        <v>10.4861</v>
      </c>
      <c r="TC49" s="14">
        <v>8.1138999999999992</v>
      </c>
      <c r="TD49" s="14">
        <v>60</v>
      </c>
      <c r="TE49" s="14">
        <v>59.1</v>
      </c>
      <c r="TF49" s="14">
        <v>51.817599999999999</v>
      </c>
      <c r="TG49" s="14">
        <v>8.1823999999999995</v>
      </c>
      <c r="TH49" s="14">
        <v>0</v>
      </c>
      <c r="TI49" s="14"/>
      <c r="TJ49" s="14"/>
      <c r="TK49" s="14">
        <v>0</v>
      </c>
      <c r="TL49" s="14">
        <v>113.3</v>
      </c>
      <c r="TM49" s="14">
        <v>118</v>
      </c>
      <c r="TN49" s="14">
        <v>93.909499999999994</v>
      </c>
      <c r="TO49" s="14">
        <v>19.390499999999999</v>
      </c>
      <c r="TP49" s="14">
        <v>107.6</v>
      </c>
      <c r="TQ49" s="14">
        <v>117.2</v>
      </c>
      <c r="TR49" s="14">
        <v>102.23</v>
      </c>
      <c r="TS49" s="14">
        <v>5.37</v>
      </c>
      <c r="TT49" s="14">
        <v>16.100000000000001</v>
      </c>
      <c r="TU49" s="14">
        <v>13.2</v>
      </c>
      <c r="TV49" s="14">
        <v>11.763999999999999</v>
      </c>
      <c r="TW49" s="14">
        <v>4.3360000000000003</v>
      </c>
      <c r="TX49" s="14">
        <v>14.9</v>
      </c>
      <c r="TY49" s="14">
        <v>9.6</v>
      </c>
      <c r="TZ49" s="14">
        <v>8.0695999999999994</v>
      </c>
      <c r="UA49" s="14">
        <v>6.8304</v>
      </c>
      <c r="UB49" s="14">
        <v>0</v>
      </c>
      <c r="UC49" s="14"/>
      <c r="UD49" s="14"/>
      <c r="UE49" s="14">
        <v>0</v>
      </c>
      <c r="UF49" s="14">
        <v>21</v>
      </c>
      <c r="UG49" s="14">
        <v>20.408159999999999</v>
      </c>
      <c r="UH49" s="14">
        <v>20.408159999999999</v>
      </c>
      <c r="UI49" s="14">
        <v>0.59184000000000003</v>
      </c>
      <c r="UJ49" s="14">
        <v>6.8</v>
      </c>
      <c r="UK49" s="14">
        <v>7.6</v>
      </c>
      <c r="UL49" s="14">
        <v>7.6</v>
      </c>
      <c r="UM49" s="14">
        <v>-0.8</v>
      </c>
      <c r="UN49" s="14">
        <v>5.3</v>
      </c>
      <c r="UO49" s="14">
        <v>7.8</v>
      </c>
      <c r="UP49" s="14">
        <v>7.8</v>
      </c>
      <c r="UQ49" s="14">
        <v>-2.5</v>
      </c>
      <c r="UR49" s="14">
        <v>20.399999999999999</v>
      </c>
      <c r="US49" s="14">
        <v>19.436340000000001</v>
      </c>
      <c r="UT49" s="14">
        <v>19.436340000000001</v>
      </c>
      <c r="UU49" s="14">
        <v>0.96365999999999996</v>
      </c>
      <c r="UV49" s="14">
        <v>20.399999999999999</v>
      </c>
      <c r="UW49" s="14">
        <v>19.436340000000001</v>
      </c>
      <c r="UX49" s="14">
        <v>19.436340000000001</v>
      </c>
      <c r="UY49" s="14">
        <v>0.96365999999999996</v>
      </c>
      <c r="UZ49" s="14">
        <v>20</v>
      </c>
      <c r="VA49" s="14">
        <v>19.436340000000001</v>
      </c>
      <c r="VB49" s="14">
        <v>19.436340000000001</v>
      </c>
      <c r="VC49" s="14">
        <v>0.56366000000000005</v>
      </c>
      <c r="VD49" s="14">
        <v>5.8</v>
      </c>
      <c r="VE49" s="14">
        <v>3.02</v>
      </c>
      <c r="VF49" s="14">
        <v>3.0211000000000001</v>
      </c>
      <c r="VG49" s="14">
        <v>2.7789000000000001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124.6</v>
      </c>
      <c r="VY49" s="14">
        <v>104.9</v>
      </c>
      <c r="VZ49" s="14">
        <v>105</v>
      </c>
      <c r="WA49" s="14">
        <v>19.600000000000001</v>
      </c>
      <c r="WB49" s="14">
        <v>140.69999999999999</v>
      </c>
      <c r="WC49" s="14">
        <v>103.4</v>
      </c>
      <c r="WD49" s="14">
        <v>101</v>
      </c>
      <c r="WE49" s="14">
        <v>39.700000000000003</v>
      </c>
      <c r="WF49" s="14">
        <v>0</v>
      </c>
      <c r="WG49" s="14"/>
      <c r="WH49" s="14"/>
      <c r="WI49" s="14">
        <v>0</v>
      </c>
      <c r="WJ49" s="14">
        <v>4.8</v>
      </c>
      <c r="WK49" s="14">
        <v>2.9</v>
      </c>
      <c r="WL49" s="14">
        <v>2.9</v>
      </c>
      <c r="WM49" s="14">
        <v>1.9</v>
      </c>
      <c r="WN49" s="14">
        <v>2.2000000000000002</v>
      </c>
      <c r="WO49" s="14">
        <v>2.4</v>
      </c>
      <c r="WP49" s="14">
        <v>2.4</v>
      </c>
      <c r="WQ49" s="14">
        <v>-0.2</v>
      </c>
      <c r="WR49" s="14">
        <v>2.4</v>
      </c>
      <c r="WS49" s="14">
        <v>2.4</v>
      </c>
      <c r="WT49" s="14">
        <v>2.4</v>
      </c>
      <c r="WU49" s="14">
        <v>0</v>
      </c>
      <c r="WV49" s="14">
        <v>2.6</v>
      </c>
      <c r="WW49" s="14">
        <v>2.8</v>
      </c>
      <c r="WX49" s="14">
        <v>2.8</v>
      </c>
      <c r="WY49" s="14">
        <v>-0.2</v>
      </c>
      <c r="WZ49" s="14">
        <v>0</v>
      </c>
      <c r="XA49" s="14"/>
      <c r="XB49" s="14"/>
      <c r="XC49" s="14">
        <v>0</v>
      </c>
      <c r="XD49" s="14">
        <v>9.4</v>
      </c>
      <c r="XE49" s="14">
        <v>9.3000000000000007</v>
      </c>
      <c r="XF49" s="14">
        <v>9.3000000000000007</v>
      </c>
      <c r="XG49" s="14">
        <v>0.1</v>
      </c>
      <c r="XH49" s="14">
        <v>10</v>
      </c>
      <c r="XI49" s="14">
        <v>19.436350000000001</v>
      </c>
      <c r="XJ49" s="14">
        <v>19.436340000000001</v>
      </c>
      <c r="XK49" s="14">
        <v>-9.4363399999999995</v>
      </c>
      <c r="XL49" s="14">
        <v>20</v>
      </c>
      <c r="XM49" s="14">
        <v>19.436350000000001</v>
      </c>
      <c r="XN49" s="14">
        <v>19.436340000000001</v>
      </c>
      <c r="XO49" s="14">
        <v>0.56366000000000005</v>
      </c>
      <c r="XP49" s="14">
        <v>9.5</v>
      </c>
      <c r="XQ49" s="14">
        <v>10.8</v>
      </c>
      <c r="XR49" s="14">
        <v>10.8</v>
      </c>
      <c r="XS49" s="14">
        <v>-1.3</v>
      </c>
      <c r="XT49" s="14"/>
      <c r="XU49" s="14"/>
      <c r="XV49" s="14"/>
      <c r="XW49" s="14">
        <v>0</v>
      </c>
      <c r="XX49" s="14"/>
      <c r="XY49" s="14"/>
      <c r="XZ49" s="14"/>
      <c r="YA49" s="14">
        <v>0</v>
      </c>
      <c r="YB49" s="14"/>
      <c r="YC49" s="14"/>
      <c r="YD49" s="14"/>
      <c r="YE49" s="14">
        <v>0</v>
      </c>
      <c r="YF49" s="14"/>
      <c r="YG49" s="14"/>
      <c r="YH49" s="14"/>
      <c r="YI49" s="14">
        <v>0</v>
      </c>
      <c r="YJ49" s="14">
        <v>8.2899999999999991</v>
      </c>
      <c r="YK49" s="14">
        <v>7.89</v>
      </c>
      <c r="YL49" s="14">
        <v>7.89</v>
      </c>
      <c r="YM49" s="14">
        <v>0.4</v>
      </c>
      <c r="YN49" s="14"/>
      <c r="YO49" s="14"/>
      <c r="YP49" s="14"/>
      <c r="YQ49" s="14">
        <v>0</v>
      </c>
      <c r="YR49" s="14">
        <v>16.7</v>
      </c>
      <c r="YS49" s="14">
        <v>17</v>
      </c>
      <c r="YT49" s="14">
        <v>17</v>
      </c>
      <c r="YU49" s="14">
        <v>-0.3</v>
      </c>
    </row>
    <row r="50" spans="1:671" ht="24" customHeight="1" x14ac:dyDescent="0.25">
      <c r="A50" s="1"/>
      <c r="B50" s="16" t="s">
        <v>73</v>
      </c>
      <c r="C50" s="16" t="s">
        <v>936</v>
      </c>
      <c r="D50" s="17">
        <v>199.5</v>
      </c>
      <c r="E50" s="17">
        <v>203.40136000000001</v>
      </c>
      <c r="F50" s="17">
        <v>203.40136000000001</v>
      </c>
      <c r="G50" s="17">
        <v>-3.9013599999999999</v>
      </c>
      <c r="H50" s="17">
        <v>649.32000000000005</v>
      </c>
      <c r="I50" s="17">
        <v>650</v>
      </c>
      <c r="J50" s="17">
        <v>650</v>
      </c>
      <c r="K50" s="17">
        <v>-0.68</v>
      </c>
      <c r="L50" s="17">
        <v>215.25</v>
      </c>
      <c r="M50" s="17">
        <v>211.66204999999999</v>
      </c>
      <c r="N50" s="17">
        <v>211.66204999999999</v>
      </c>
      <c r="O50" s="17">
        <v>3.5879500000000002</v>
      </c>
      <c r="P50" s="17"/>
      <c r="Q50" s="17"/>
      <c r="R50" s="17"/>
      <c r="S50" s="17">
        <v>0</v>
      </c>
      <c r="T50" s="17"/>
      <c r="U50" s="17"/>
      <c r="V50" s="17"/>
      <c r="W50" s="17">
        <v>0</v>
      </c>
      <c r="X50" s="17">
        <v>89.1</v>
      </c>
      <c r="Y50" s="17">
        <v>91.867829999999998</v>
      </c>
      <c r="Z50" s="17">
        <v>91.867720000000006</v>
      </c>
      <c r="AA50" s="17">
        <v>-2.7677200000000002</v>
      </c>
      <c r="AB50" s="17">
        <v>150</v>
      </c>
      <c r="AC50" s="17">
        <v>151.23527000000001</v>
      </c>
      <c r="AD50" s="17">
        <v>224</v>
      </c>
      <c r="AE50" s="17">
        <v>-74</v>
      </c>
      <c r="AF50" s="17"/>
      <c r="AG50" s="17"/>
      <c r="AH50" s="17"/>
      <c r="AI50" s="17">
        <v>0</v>
      </c>
      <c r="AJ50" s="17"/>
      <c r="AK50" s="17"/>
      <c r="AL50" s="17"/>
      <c r="AM50" s="17">
        <v>0</v>
      </c>
      <c r="AN50" s="17">
        <v>144.4</v>
      </c>
      <c r="AO50" s="17">
        <v>157.83367999999999</v>
      </c>
      <c r="AP50" s="17">
        <v>178.87857</v>
      </c>
      <c r="AQ50" s="17">
        <v>-34.478569999999998</v>
      </c>
      <c r="AR50" s="17">
        <v>144.4</v>
      </c>
      <c r="AS50" s="17">
        <v>157.83367999999999</v>
      </c>
      <c r="AT50" s="17">
        <v>178.87857</v>
      </c>
      <c r="AU50" s="17">
        <v>-34.478569999999998</v>
      </c>
      <c r="AV50" s="17"/>
      <c r="AW50" s="17"/>
      <c r="AX50" s="17"/>
      <c r="AY50" s="17">
        <v>0</v>
      </c>
      <c r="AZ50" s="17">
        <v>161.19999999999999</v>
      </c>
      <c r="BA50" s="17">
        <v>158.30766</v>
      </c>
      <c r="BB50" s="17">
        <v>179.41574</v>
      </c>
      <c r="BC50" s="17">
        <v>-18.21574</v>
      </c>
      <c r="BD50" s="17">
        <v>206.3</v>
      </c>
      <c r="BE50" s="17">
        <v>207.24284</v>
      </c>
      <c r="BF50" s="17">
        <v>207.24284</v>
      </c>
      <c r="BG50" s="17">
        <v>-0.94284000000000001</v>
      </c>
      <c r="BH50" s="17">
        <v>108.9</v>
      </c>
      <c r="BI50" s="17">
        <v>103.93259999999999</v>
      </c>
      <c r="BJ50" s="17">
        <v>103.93259</v>
      </c>
      <c r="BK50" s="17">
        <v>4.9674100000000001</v>
      </c>
      <c r="BL50" s="17">
        <v>557.70000000000005</v>
      </c>
      <c r="BM50" s="17">
        <v>566.08939999999996</v>
      </c>
      <c r="BN50" s="17">
        <v>566.08939999999996</v>
      </c>
      <c r="BO50" s="17">
        <v>-8.3894000000000002</v>
      </c>
      <c r="BP50" s="17">
        <v>10.3</v>
      </c>
      <c r="BQ50" s="17">
        <v>10.52094</v>
      </c>
      <c r="BR50" s="17">
        <v>10.52094</v>
      </c>
      <c r="BS50" s="17">
        <v>-0.22094</v>
      </c>
      <c r="BT50" s="17"/>
      <c r="BU50" s="17"/>
      <c r="BV50" s="17"/>
      <c r="BW50" s="17">
        <v>0</v>
      </c>
      <c r="BX50" s="17"/>
      <c r="BY50" s="17"/>
      <c r="BZ50" s="17"/>
      <c r="CA50" s="17">
        <v>0</v>
      </c>
      <c r="CB50" s="17"/>
      <c r="CC50" s="17"/>
      <c r="CD50" s="17"/>
      <c r="CE50" s="17">
        <v>0</v>
      </c>
      <c r="CF50" s="17">
        <v>165.7</v>
      </c>
      <c r="CG50" s="17">
        <v>164.06704999999999</v>
      </c>
      <c r="CH50" s="17">
        <v>164.06704999999999</v>
      </c>
      <c r="CI50" s="17">
        <v>1.6329499999999999</v>
      </c>
      <c r="CJ50" s="17">
        <v>7.7</v>
      </c>
      <c r="CK50" s="17">
        <v>7.3541499999999997</v>
      </c>
      <c r="CL50" s="17">
        <v>7.3541499999999997</v>
      </c>
      <c r="CM50" s="17">
        <v>0.34584999999999999</v>
      </c>
      <c r="CN50" s="17">
        <v>5.3</v>
      </c>
      <c r="CO50" s="17">
        <v>3.9489999999999998</v>
      </c>
      <c r="CP50" s="17">
        <v>3.9489999999999998</v>
      </c>
      <c r="CQ50" s="17">
        <v>1.351</v>
      </c>
      <c r="CR50" s="17">
        <v>0</v>
      </c>
      <c r="CS50" s="17"/>
      <c r="CT50" s="17"/>
      <c r="CU50" s="17">
        <v>0</v>
      </c>
      <c r="CV50" s="17">
        <v>6.5</v>
      </c>
      <c r="CW50" s="17">
        <v>6.8787000000000003</v>
      </c>
      <c r="CX50" s="17">
        <v>6.8787000000000003</v>
      </c>
      <c r="CY50" s="17">
        <v>-0.37869999999999998</v>
      </c>
      <c r="CZ50" s="17"/>
      <c r="DA50" s="17"/>
      <c r="DB50" s="17"/>
      <c r="DC50" s="17">
        <v>0</v>
      </c>
      <c r="DD50" s="17">
        <v>106.6</v>
      </c>
      <c r="DE50" s="17">
        <v>123.34519</v>
      </c>
      <c r="DF50" s="17">
        <v>142.44158999999999</v>
      </c>
      <c r="DG50" s="17">
        <v>-35.841589999999997</v>
      </c>
      <c r="DH50" s="17"/>
      <c r="DI50" s="17"/>
      <c r="DJ50" s="17"/>
      <c r="DK50" s="17">
        <v>0</v>
      </c>
      <c r="DL50" s="17"/>
      <c r="DM50" s="17"/>
      <c r="DN50" s="17"/>
      <c r="DO50" s="17">
        <v>0</v>
      </c>
      <c r="DP50" s="17"/>
      <c r="DQ50" s="17"/>
      <c r="DR50" s="17"/>
      <c r="DS50" s="17">
        <v>0</v>
      </c>
      <c r="DT50" s="17"/>
      <c r="DU50" s="17"/>
      <c r="DV50" s="17"/>
      <c r="DW50" s="17">
        <v>0</v>
      </c>
      <c r="DX50" s="17">
        <v>110.2</v>
      </c>
      <c r="DY50" s="17">
        <v>112.46647</v>
      </c>
      <c r="DZ50" s="17">
        <v>112.46647</v>
      </c>
      <c r="EA50" s="17">
        <v>-2.26647</v>
      </c>
      <c r="EB50" s="17">
        <v>212.4</v>
      </c>
      <c r="EC50" s="17">
        <v>220.69499999999999</v>
      </c>
      <c r="ED50" s="17">
        <v>220.69499999999999</v>
      </c>
      <c r="EE50" s="17">
        <v>-8.2949999999999999</v>
      </c>
      <c r="EF50" s="17"/>
      <c r="EG50" s="17"/>
      <c r="EH50" s="17"/>
      <c r="EI50" s="17">
        <v>0</v>
      </c>
      <c r="EJ50" s="17">
        <v>0</v>
      </c>
      <c r="EK50" s="17"/>
      <c r="EL50" s="17"/>
      <c r="EM50" s="17">
        <v>0</v>
      </c>
      <c r="EN50" s="17"/>
      <c r="EO50" s="17"/>
      <c r="EP50" s="17"/>
      <c r="EQ50" s="17">
        <v>0</v>
      </c>
      <c r="ER50" s="17">
        <v>6.5</v>
      </c>
      <c r="ES50" s="17">
        <v>6.39</v>
      </c>
      <c r="ET50" s="17">
        <v>6.39</v>
      </c>
      <c r="EU50" s="17">
        <v>0.11</v>
      </c>
      <c r="EV50" s="17">
        <v>443.4</v>
      </c>
      <c r="EW50" s="17">
        <v>437.61903999999998</v>
      </c>
      <c r="EX50" s="17">
        <v>437.61903000000001</v>
      </c>
      <c r="EY50" s="17">
        <v>5.7809699999999999</v>
      </c>
      <c r="EZ50" s="17">
        <v>78.8</v>
      </c>
      <c r="FA50" s="17">
        <v>78.144840000000002</v>
      </c>
      <c r="FB50" s="17">
        <v>81.635570000000001</v>
      </c>
      <c r="FC50" s="17">
        <v>-2.8355700000000001</v>
      </c>
      <c r="FD50" s="17">
        <v>151.30000000000001</v>
      </c>
      <c r="FE50" s="17">
        <v>151.36250999999999</v>
      </c>
      <c r="FF50" s="17">
        <v>151.36250999999999</v>
      </c>
      <c r="FG50" s="17">
        <v>-6.2509999999999996E-2</v>
      </c>
      <c r="FH50" s="17">
        <v>41.3</v>
      </c>
      <c r="FI50" s="17">
        <v>41.89893</v>
      </c>
      <c r="FJ50" s="17">
        <v>41.89893</v>
      </c>
      <c r="FK50" s="17">
        <v>-0.59892999999999996</v>
      </c>
      <c r="FL50" s="17">
        <v>9.4</v>
      </c>
      <c r="FM50" s="17">
        <v>9.6054399999999998</v>
      </c>
      <c r="FN50" s="17">
        <v>9.6054399999999998</v>
      </c>
      <c r="FO50" s="17">
        <v>-0.20544000000000001</v>
      </c>
      <c r="FP50" s="17">
        <v>19.399999999999999</v>
      </c>
      <c r="FQ50" s="17">
        <v>18.872810000000001</v>
      </c>
      <c r="FR50" s="17">
        <v>18.872810000000001</v>
      </c>
      <c r="FS50" s="17">
        <v>0.52719000000000005</v>
      </c>
      <c r="FT50" s="17">
        <v>89.9</v>
      </c>
      <c r="FU50" s="17">
        <v>87.773570000000007</v>
      </c>
      <c r="FV50" s="17">
        <v>87.773560000000003</v>
      </c>
      <c r="FW50" s="17">
        <v>2.1264400000000001</v>
      </c>
      <c r="FX50" s="17">
        <v>162.4</v>
      </c>
      <c r="FY50" s="17">
        <v>166.98542</v>
      </c>
      <c r="FZ50" s="17">
        <v>166.98542</v>
      </c>
      <c r="GA50" s="17">
        <v>-4.5854200000000001</v>
      </c>
      <c r="GB50" s="17">
        <v>162.69999999999999</v>
      </c>
      <c r="GC50" s="17">
        <v>166.98542</v>
      </c>
      <c r="GD50" s="17">
        <v>166.98542</v>
      </c>
      <c r="GE50" s="17">
        <v>-4.2854200000000002</v>
      </c>
      <c r="GF50" s="17">
        <v>173.7</v>
      </c>
      <c r="GG50" s="17">
        <v>167.48688000000001</v>
      </c>
      <c r="GH50" s="17">
        <v>167.48688000000001</v>
      </c>
      <c r="GI50" s="17">
        <v>6.21312</v>
      </c>
      <c r="GJ50" s="17">
        <v>107.6</v>
      </c>
      <c r="GK50" s="17">
        <v>110.48202000000001</v>
      </c>
      <c r="GL50" s="17">
        <v>110.48202000000001</v>
      </c>
      <c r="GM50" s="17">
        <v>-2.8820199999999998</v>
      </c>
      <c r="GN50" s="17">
        <v>43.8</v>
      </c>
      <c r="GO50" s="17">
        <v>47.082599999999999</v>
      </c>
      <c r="GP50" s="17">
        <v>47.082599999999999</v>
      </c>
      <c r="GQ50" s="17">
        <v>-3.2826</v>
      </c>
      <c r="GR50" s="17">
        <v>38.799999999999997</v>
      </c>
      <c r="GS50" s="17">
        <v>44.103009999999998</v>
      </c>
      <c r="GT50" s="17">
        <v>44.103009999999998</v>
      </c>
      <c r="GU50" s="17">
        <v>-5.3030099999999996</v>
      </c>
      <c r="GV50" s="17">
        <v>3.8</v>
      </c>
      <c r="GW50" s="17"/>
      <c r="GX50" s="17"/>
      <c r="GY50" s="17">
        <v>3.8</v>
      </c>
      <c r="GZ50" s="17">
        <v>30.7</v>
      </c>
      <c r="HA50" s="17">
        <v>31.100370000000002</v>
      </c>
      <c r="HB50" s="17">
        <v>31.100370000000002</v>
      </c>
      <c r="HC50" s="17">
        <v>-0.40037</v>
      </c>
      <c r="HD50" s="17">
        <v>167.6</v>
      </c>
      <c r="HE50" s="17">
        <v>172.35792000000001</v>
      </c>
      <c r="HF50" s="17">
        <v>172.35792000000001</v>
      </c>
      <c r="HG50" s="17">
        <v>-4.7579200000000004</v>
      </c>
      <c r="HH50" s="17"/>
      <c r="HI50" s="17"/>
      <c r="HJ50" s="17"/>
      <c r="HK50" s="17">
        <v>0</v>
      </c>
      <c r="HL50" s="17"/>
      <c r="HM50" s="17"/>
      <c r="HN50" s="17"/>
      <c r="HO50" s="17">
        <v>0</v>
      </c>
      <c r="HP50" s="17">
        <v>91.1</v>
      </c>
      <c r="HQ50" s="17">
        <v>95.545029999999997</v>
      </c>
      <c r="HR50" s="17">
        <v>95.545169999999999</v>
      </c>
      <c r="HS50" s="17">
        <v>-4.4451700000000001</v>
      </c>
      <c r="HT50" s="17"/>
      <c r="HU50" s="17"/>
      <c r="HV50" s="17"/>
      <c r="HW50" s="17">
        <v>0</v>
      </c>
      <c r="HX50" s="17"/>
      <c r="HY50" s="17"/>
      <c r="HZ50" s="17"/>
      <c r="IA50" s="17">
        <v>0</v>
      </c>
      <c r="IB50" s="17">
        <v>44.5</v>
      </c>
      <c r="IC50" s="17">
        <v>45.555990000000001</v>
      </c>
      <c r="ID50" s="17">
        <v>45.555990000000001</v>
      </c>
      <c r="IE50" s="17">
        <v>-1.05599</v>
      </c>
      <c r="IF50" s="17"/>
      <c r="IG50" s="17"/>
      <c r="IH50" s="17"/>
      <c r="II50" s="17">
        <v>0</v>
      </c>
      <c r="IJ50" s="17"/>
      <c r="IK50" s="17"/>
      <c r="IL50" s="17"/>
      <c r="IM50" s="17">
        <v>0</v>
      </c>
      <c r="IN50" s="17"/>
      <c r="IO50" s="17"/>
      <c r="IP50" s="17"/>
      <c r="IQ50" s="17">
        <v>0</v>
      </c>
      <c r="IR50" s="17">
        <v>83.7</v>
      </c>
      <c r="IS50" s="17">
        <v>88.73603</v>
      </c>
      <c r="IT50" s="17">
        <v>88.73603</v>
      </c>
      <c r="IU50" s="17">
        <v>-5.0360300000000002</v>
      </c>
      <c r="IV50" s="17">
        <v>149.6</v>
      </c>
      <c r="IW50" s="17">
        <v>152.292</v>
      </c>
      <c r="IX50" s="17">
        <v>152.292</v>
      </c>
      <c r="IY50" s="17">
        <v>-2.6920000000000002</v>
      </c>
      <c r="IZ50" s="17">
        <v>149.4</v>
      </c>
      <c r="JA50" s="17">
        <v>152.292</v>
      </c>
      <c r="JB50" s="17">
        <v>152.292</v>
      </c>
      <c r="JC50" s="17">
        <v>-2.8919999999999999</v>
      </c>
      <c r="JD50" s="17">
        <v>148.80000000000001</v>
      </c>
      <c r="JE50" s="17">
        <v>152.292</v>
      </c>
      <c r="JF50" s="17">
        <v>152.292</v>
      </c>
      <c r="JG50" s="17">
        <v>-3.492</v>
      </c>
      <c r="JH50" s="17">
        <v>237.9</v>
      </c>
      <c r="JI50" s="17">
        <v>229.124</v>
      </c>
      <c r="JJ50" s="17">
        <v>229.12398999999999</v>
      </c>
      <c r="JK50" s="17">
        <v>8.7760099999999994</v>
      </c>
      <c r="JL50" s="17">
        <v>0</v>
      </c>
      <c r="JM50" s="17"/>
      <c r="JN50" s="17"/>
      <c r="JO50" s="17">
        <v>0</v>
      </c>
      <c r="JP50" s="17"/>
      <c r="JQ50" s="17"/>
      <c r="JR50" s="17"/>
      <c r="JS50" s="17">
        <v>0</v>
      </c>
      <c r="JT50" s="17"/>
      <c r="JU50" s="17"/>
      <c r="JV50" s="17"/>
      <c r="JW50" s="17">
        <v>0</v>
      </c>
      <c r="JX50" s="17"/>
      <c r="JY50" s="17"/>
      <c r="JZ50" s="17"/>
      <c r="KA50" s="17">
        <v>0</v>
      </c>
      <c r="KB50" s="17"/>
      <c r="KC50" s="17"/>
      <c r="KD50" s="17"/>
      <c r="KE50" s="17">
        <v>0</v>
      </c>
      <c r="KF50" s="17">
        <v>35.9</v>
      </c>
      <c r="KG50" s="17">
        <v>36</v>
      </c>
      <c r="KH50" s="17">
        <v>36</v>
      </c>
      <c r="KI50" s="17">
        <v>-0.1</v>
      </c>
      <c r="KJ50" s="17"/>
      <c r="KK50" s="17"/>
      <c r="KL50" s="17"/>
      <c r="KM50" s="17">
        <v>0</v>
      </c>
      <c r="KN50" s="17">
        <v>0</v>
      </c>
      <c r="KO50" s="17"/>
      <c r="KP50" s="17"/>
      <c r="KQ50" s="17">
        <v>0</v>
      </c>
      <c r="KR50" s="17">
        <v>3.1</v>
      </c>
      <c r="KS50" s="17">
        <v>3.8273799999999998</v>
      </c>
      <c r="KT50" s="17">
        <v>3.8273700000000002</v>
      </c>
      <c r="KU50" s="17">
        <v>-0.72736999999999996</v>
      </c>
      <c r="KV50" s="17">
        <v>227.2</v>
      </c>
      <c r="KW50" s="17">
        <v>231.83085</v>
      </c>
      <c r="KX50" s="17">
        <v>231.83083999999999</v>
      </c>
      <c r="KY50" s="17">
        <v>-4.6308400000000001</v>
      </c>
      <c r="KZ50" s="17">
        <v>125.3</v>
      </c>
      <c r="LA50" s="17">
        <v>133.16031000000001</v>
      </c>
      <c r="LB50" s="17">
        <v>133.16031000000001</v>
      </c>
      <c r="LC50" s="17">
        <v>-7.8603100000000001</v>
      </c>
      <c r="LD50" s="17">
        <v>48.2</v>
      </c>
      <c r="LE50" s="17"/>
      <c r="LF50" s="17"/>
      <c r="LG50" s="17">
        <v>48.2</v>
      </c>
      <c r="LH50" s="17">
        <v>77.599999999999994</v>
      </c>
      <c r="LI50" s="17">
        <v>78.567989999999995</v>
      </c>
      <c r="LJ50" s="17">
        <v>78.567989999999995</v>
      </c>
      <c r="LK50" s="17">
        <v>-0.96799000000000002</v>
      </c>
      <c r="LL50" s="17">
        <v>30</v>
      </c>
      <c r="LM50" s="17">
        <v>29.980560000000001</v>
      </c>
      <c r="LN50" s="17">
        <v>29.980560000000001</v>
      </c>
      <c r="LO50" s="17">
        <v>1.9439999999999999E-2</v>
      </c>
      <c r="LP50" s="17"/>
      <c r="LQ50" s="17"/>
      <c r="LR50" s="17"/>
      <c r="LS50" s="17">
        <v>0</v>
      </c>
      <c r="LT50" s="17">
        <v>0</v>
      </c>
      <c r="LU50" s="17"/>
      <c r="LV50" s="17"/>
      <c r="LW50" s="17">
        <v>0</v>
      </c>
      <c r="LX50" s="17"/>
      <c r="LY50" s="17"/>
      <c r="LZ50" s="17">
        <v>32.955719999999999</v>
      </c>
      <c r="MA50" s="17">
        <v>-32.955719999999999</v>
      </c>
      <c r="MB50" s="17"/>
      <c r="MC50" s="17"/>
      <c r="MD50" s="17"/>
      <c r="ME50" s="17">
        <v>0</v>
      </c>
      <c r="MF50" s="17"/>
      <c r="MG50" s="17"/>
      <c r="MH50" s="17"/>
      <c r="MI50" s="17">
        <v>0</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v>210.6</v>
      </c>
      <c r="NI50" s="17">
        <v>206.49084999999999</v>
      </c>
      <c r="NJ50" s="17">
        <v>206.49084999999999</v>
      </c>
      <c r="NK50" s="17">
        <v>4.1091499999999996</v>
      </c>
      <c r="NL50" s="17">
        <v>99.3</v>
      </c>
      <c r="NM50" s="17">
        <v>103.55547</v>
      </c>
      <c r="NN50" s="17">
        <v>103.55547</v>
      </c>
      <c r="NO50" s="17">
        <v>-4.2554699999999999</v>
      </c>
      <c r="NP50" s="17">
        <v>7.8</v>
      </c>
      <c r="NQ50" s="17">
        <v>6.3424100000000001</v>
      </c>
      <c r="NR50" s="17">
        <v>6.3424100000000001</v>
      </c>
      <c r="NS50" s="17">
        <v>1.4575899999999999</v>
      </c>
      <c r="NT50" s="17">
        <v>6.9</v>
      </c>
      <c r="NU50" s="17">
        <v>6.6537899999999999</v>
      </c>
      <c r="NV50" s="17">
        <v>6.6537899999999999</v>
      </c>
      <c r="NW50" s="17">
        <v>0.24621000000000001</v>
      </c>
      <c r="NX50" s="17"/>
      <c r="NY50" s="17"/>
      <c r="NZ50" s="17"/>
      <c r="OA50" s="17">
        <v>0</v>
      </c>
      <c r="OB50" s="17">
        <v>0</v>
      </c>
      <c r="OC50" s="17"/>
      <c r="OD50" s="17"/>
      <c r="OE50" s="17">
        <v>0</v>
      </c>
      <c r="OF50" s="17">
        <v>115.9</v>
      </c>
      <c r="OG50" s="17">
        <v>105.3</v>
      </c>
      <c r="OH50" s="17">
        <v>101.4756</v>
      </c>
      <c r="OI50" s="17">
        <v>14.4244</v>
      </c>
      <c r="OJ50" s="17">
        <v>0</v>
      </c>
      <c r="OK50" s="17"/>
      <c r="OL50" s="17"/>
      <c r="OM50" s="17">
        <v>0</v>
      </c>
      <c r="ON50" s="17">
        <v>2.9</v>
      </c>
      <c r="OO50" s="17">
        <v>1</v>
      </c>
      <c r="OP50" s="17">
        <v>1.0045999999999999</v>
      </c>
      <c r="OQ50" s="17">
        <v>1.8954</v>
      </c>
      <c r="OR50" s="17">
        <v>0</v>
      </c>
      <c r="OS50" s="17"/>
      <c r="OT50" s="17"/>
      <c r="OU50" s="17">
        <v>0</v>
      </c>
      <c r="OV50" s="17">
        <v>20.5</v>
      </c>
      <c r="OW50" s="17">
        <v>20.456230000000001</v>
      </c>
      <c r="OX50" s="17">
        <v>20.456230000000001</v>
      </c>
      <c r="OY50" s="17">
        <v>4.3770000000000003E-2</v>
      </c>
      <c r="OZ50" s="17">
        <v>9.9</v>
      </c>
      <c r="PA50" s="17">
        <v>9.9830000000000005</v>
      </c>
      <c r="PB50" s="17">
        <v>9.0000199999999992</v>
      </c>
      <c r="PC50" s="17">
        <v>0.89998</v>
      </c>
      <c r="PD50" s="17">
        <v>5.6</v>
      </c>
      <c r="PE50" s="17">
        <v>5.67</v>
      </c>
      <c r="PF50" s="17">
        <v>5.67</v>
      </c>
      <c r="PG50" s="17">
        <v>-7.0000000000000007E-2</v>
      </c>
      <c r="PH50" s="17">
        <v>0</v>
      </c>
      <c r="PI50" s="17"/>
      <c r="PJ50" s="17"/>
      <c r="PK50" s="17">
        <v>0</v>
      </c>
      <c r="PL50" s="17">
        <v>0</v>
      </c>
      <c r="PM50" s="17"/>
      <c r="PN50" s="17"/>
      <c r="PO50" s="17">
        <v>0</v>
      </c>
      <c r="PP50" s="17">
        <v>2.2000000000000002</v>
      </c>
      <c r="PQ50" s="17">
        <v>1.71</v>
      </c>
      <c r="PR50" s="17">
        <v>1.71</v>
      </c>
      <c r="PS50" s="17">
        <v>0.49</v>
      </c>
      <c r="PT50" s="17">
        <v>3.4</v>
      </c>
      <c r="PU50" s="17">
        <v>3.5</v>
      </c>
      <c r="PV50" s="17">
        <v>3.5</v>
      </c>
      <c r="PW50" s="17">
        <v>-0.1</v>
      </c>
      <c r="PX50" s="17">
        <v>5.0999999999999996</v>
      </c>
      <c r="PY50" s="17">
        <v>5</v>
      </c>
      <c r="PZ50" s="17">
        <v>5</v>
      </c>
      <c r="QA50" s="17">
        <v>0.1</v>
      </c>
      <c r="QB50" s="17">
        <v>20.8</v>
      </c>
      <c r="QC50" s="17">
        <v>20.42221</v>
      </c>
      <c r="QD50" s="17">
        <v>20.42221</v>
      </c>
      <c r="QE50" s="17">
        <v>0.37779000000000001</v>
      </c>
      <c r="QF50" s="17">
        <v>10</v>
      </c>
      <c r="QG50" s="17">
        <v>19.436350000000001</v>
      </c>
      <c r="QH50" s="17">
        <v>19.436340000000001</v>
      </c>
      <c r="QI50" s="17">
        <v>-9.4363399999999995</v>
      </c>
      <c r="QJ50" s="17">
        <v>11.5</v>
      </c>
      <c r="QK50" s="17">
        <v>9</v>
      </c>
      <c r="QL50" s="17">
        <v>9</v>
      </c>
      <c r="QM50" s="17">
        <v>2.5</v>
      </c>
      <c r="QN50" s="17">
        <v>3.4</v>
      </c>
      <c r="QO50" s="17">
        <v>3.4</v>
      </c>
      <c r="QP50" s="17">
        <v>3.4</v>
      </c>
      <c r="QQ50" s="17">
        <v>0</v>
      </c>
      <c r="QR50" s="17">
        <v>18.420000000000002</v>
      </c>
      <c r="QS50" s="17">
        <v>17.881440000000001</v>
      </c>
      <c r="QT50" s="17">
        <v>17.881440000000001</v>
      </c>
      <c r="QU50" s="17">
        <v>0.53856000000000004</v>
      </c>
      <c r="QV50" s="17">
        <v>0</v>
      </c>
      <c r="QW50" s="17"/>
      <c r="QX50" s="17"/>
      <c r="QY50" s="17">
        <v>0</v>
      </c>
      <c r="QZ50" s="17">
        <v>0</v>
      </c>
      <c r="RA50" s="17"/>
      <c r="RB50" s="17"/>
      <c r="RC50" s="17">
        <v>0</v>
      </c>
      <c r="RD50" s="17">
        <v>31.8</v>
      </c>
      <c r="RE50" s="17">
        <v>28.4</v>
      </c>
      <c r="RF50" s="17">
        <v>25.311199999999999</v>
      </c>
      <c r="RG50" s="17">
        <v>6.4888000000000003</v>
      </c>
      <c r="RH50" s="17">
        <v>88.2</v>
      </c>
      <c r="RI50" s="17">
        <v>82.6</v>
      </c>
      <c r="RJ50" s="17">
        <v>74.895499999999998</v>
      </c>
      <c r="RK50" s="17">
        <v>13.304500000000001</v>
      </c>
      <c r="RL50" s="17">
        <v>0</v>
      </c>
      <c r="RM50" s="17"/>
      <c r="RN50" s="17"/>
      <c r="RO50" s="17">
        <v>0</v>
      </c>
      <c r="RP50" s="17">
        <v>3.5</v>
      </c>
      <c r="RQ50" s="17">
        <v>3.53</v>
      </c>
      <c r="RR50" s="17">
        <v>3.53</v>
      </c>
      <c r="RS50" s="17">
        <v>-0.03</v>
      </c>
      <c r="RT50" s="17">
        <v>20.2</v>
      </c>
      <c r="RU50" s="17">
        <v>19.792000000000002</v>
      </c>
      <c r="RV50" s="17">
        <v>19.792000000000002</v>
      </c>
      <c r="RW50" s="17">
        <v>0.40799999999999997</v>
      </c>
      <c r="RX50" s="17">
        <v>2.4</v>
      </c>
      <c r="RY50" s="17">
        <v>3.08</v>
      </c>
      <c r="RZ50" s="17">
        <v>3.08</v>
      </c>
      <c r="SA50" s="17">
        <v>-0.68</v>
      </c>
      <c r="SB50" s="17"/>
      <c r="SC50" s="17"/>
      <c r="SD50" s="17">
        <v>0.4</v>
      </c>
      <c r="SE50" s="17">
        <v>-0.4</v>
      </c>
      <c r="SF50" s="17">
        <v>0</v>
      </c>
      <c r="SG50" s="17"/>
      <c r="SH50" s="17"/>
      <c r="SI50" s="17">
        <v>0</v>
      </c>
      <c r="SJ50" s="17">
        <v>20</v>
      </c>
      <c r="SK50" s="17">
        <v>19.1448</v>
      </c>
      <c r="SL50" s="17">
        <v>19.1448</v>
      </c>
      <c r="SM50" s="17">
        <v>0.85519999999999996</v>
      </c>
      <c r="SN50" s="17">
        <v>6.8</v>
      </c>
      <c r="SO50" s="17">
        <v>6.6</v>
      </c>
      <c r="SP50" s="17">
        <v>6.6</v>
      </c>
      <c r="SQ50" s="17">
        <v>0.2</v>
      </c>
      <c r="SR50" s="17">
        <v>18.100000000000001</v>
      </c>
      <c r="SS50" s="17">
        <v>15.54908</v>
      </c>
      <c r="ST50" s="17">
        <v>15.54908</v>
      </c>
      <c r="SU50" s="17">
        <v>2.5509200000000001</v>
      </c>
      <c r="SV50" s="17">
        <v>20.3</v>
      </c>
      <c r="SW50" s="17">
        <v>19.436340000000001</v>
      </c>
      <c r="SX50" s="17">
        <v>19.436340000000001</v>
      </c>
      <c r="SY50" s="17">
        <v>0.86365999999999998</v>
      </c>
      <c r="SZ50" s="17">
        <v>14.8</v>
      </c>
      <c r="TA50" s="17">
        <v>14.1</v>
      </c>
      <c r="TB50" s="17">
        <v>10.0814</v>
      </c>
      <c r="TC50" s="17">
        <v>4.7186000000000003</v>
      </c>
      <c r="TD50" s="17">
        <v>61.7</v>
      </c>
      <c r="TE50" s="17">
        <v>56.8</v>
      </c>
      <c r="TF50" s="17">
        <v>50.7774</v>
      </c>
      <c r="TG50" s="17">
        <v>10.922599999999999</v>
      </c>
      <c r="TH50" s="17">
        <v>0</v>
      </c>
      <c r="TI50" s="17"/>
      <c r="TJ50" s="17"/>
      <c r="TK50" s="17">
        <v>0</v>
      </c>
      <c r="TL50" s="17">
        <v>111.5</v>
      </c>
      <c r="TM50" s="17">
        <v>116.5</v>
      </c>
      <c r="TN50" s="17">
        <v>92.633499999999998</v>
      </c>
      <c r="TO50" s="17">
        <v>18.866499999999998</v>
      </c>
      <c r="TP50" s="17">
        <v>107.6</v>
      </c>
      <c r="TQ50" s="17">
        <v>116.7</v>
      </c>
      <c r="TR50" s="17">
        <v>100.6122</v>
      </c>
      <c r="TS50" s="17">
        <v>6.9878</v>
      </c>
      <c r="TT50" s="17">
        <v>15.8</v>
      </c>
      <c r="TU50" s="17">
        <v>13</v>
      </c>
      <c r="TV50" s="17">
        <v>11.791</v>
      </c>
      <c r="TW50" s="17">
        <v>4.0090000000000003</v>
      </c>
      <c r="TX50" s="17">
        <v>15.3</v>
      </c>
      <c r="TY50" s="17">
        <v>9.3000000000000007</v>
      </c>
      <c r="TZ50" s="17">
        <v>8.1556999999999995</v>
      </c>
      <c r="UA50" s="17">
        <v>7.1443000000000003</v>
      </c>
      <c r="UB50" s="17">
        <v>0</v>
      </c>
      <c r="UC50" s="17"/>
      <c r="UD50" s="17"/>
      <c r="UE50" s="17">
        <v>0</v>
      </c>
      <c r="UF50" s="17">
        <v>21</v>
      </c>
      <c r="UG50" s="17">
        <v>20.408159999999999</v>
      </c>
      <c r="UH50" s="17">
        <v>20.408159999999999</v>
      </c>
      <c r="UI50" s="17">
        <v>0.59184000000000003</v>
      </c>
      <c r="UJ50" s="17">
        <v>7</v>
      </c>
      <c r="UK50" s="17">
        <v>7.6</v>
      </c>
      <c r="UL50" s="17">
        <v>7.6</v>
      </c>
      <c r="UM50" s="17">
        <v>-0.6</v>
      </c>
      <c r="UN50" s="17">
        <v>5.3</v>
      </c>
      <c r="UO50" s="17">
        <v>7.8</v>
      </c>
      <c r="UP50" s="17">
        <v>7.8</v>
      </c>
      <c r="UQ50" s="17">
        <v>-2.5</v>
      </c>
      <c r="UR50" s="17">
        <v>20.399999999999999</v>
      </c>
      <c r="US50" s="17">
        <v>19.436340000000001</v>
      </c>
      <c r="UT50" s="17">
        <v>19.436340000000001</v>
      </c>
      <c r="UU50" s="17">
        <v>0.96365999999999996</v>
      </c>
      <c r="UV50" s="17">
        <v>20.399999999999999</v>
      </c>
      <c r="UW50" s="17">
        <v>19.436340000000001</v>
      </c>
      <c r="UX50" s="17">
        <v>19.436340000000001</v>
      </c>
      <c r="UY50" s="17">
        <v>0.96365999999999996</v>
      </c>
      <c r="UZ50" s="17">
        <v>20</v>
      </c>
      <c r="VA50" s="17">
        <v>19.436340000000001</v>
      </c>
      <c r="VB50" s="17">
        <v>19.436340000000001</v>
      </c>
      <c r="VC50" s="17">
        <v>0.56366000000000005</v>
      </c>
      <c r="VD50" s="17">
        <v>5.7</v>
      </c>
      <c r="VE50" s="17">
        <v>1.83</v>
      </c>
      <c r="VF50" s="17">
        <v>1.8311999999999999</v>
      </c>
      <c r="VG50" s="17">
        <v>3.8687999999999998</v>
      </c>
      <c r="VH50" s="17">
        <v>0</v>
      </c>
      <c r="VI50" s="17"/>
      <c r="VJ50" s="17"/>
      <c r="VK50" s="17">
        <v>0</v>
      </c>
      <c r="VL50" s="17">
        <v>0</v>
      </c>
      <c r="VM50" s="17"/>
      <c r="VN50" s="17"/>
      <c r="VO50" s="17">
        <v>0</v>
      </c>
      <c r="VP50" s="17">
        <v>0</v>
      </c>
      <c r="VQ50" s="17"/>
      <c r="VR50" s="17"/>
      <c r="VS50" s="17">
        <v>0</v>
      </c>
      <c r="VT50" s="17">
        <v>0.6</v>
      </c>
      <c r="VU50" s="17">
        <v>0.6</v>
      </c>
      <c r="VV50" s="17">
        <v>0.6</v>
      </c>
      <c r="VW50" s="17">
        <v>0</v>
      </c>
      <c r="VX50" s="17">
        <v>126.7</v>
      </c>
      <c r="VY50" s="17">
        <v>100.5</v>
      </c>
      <c r="VZ50" s="17">
        <v>99</v>
      </c>
      <c r="WA50" s="17">
        <v>27.7</v>
      </c>
      <c r="WB50" s="17">
        <v>141.19999999999999</v>
      </c>
      <c r="WC50" s="17">
        <v>98.6</v>
      </c>
      <c r="WD50" s="17">
        <v>95</v>
      </c>
      <c r="WE50" s="17">
        <v>46.2</v>
      </c>
      <c r="WF50" s="17">
        <v>0</v>
      </c>
      <c r="WG50" s="17"/>
      <c r="WH50" s="17"/>
      <c r="WI50" s="17">
        <v>0</v>
      </c>
      <c r="WJ50" s="17">
        <v>4.8</v>
      </c>
      <c r="WK50" s="17">
        <v>2.9</v>
      </c>
      <c r="WL50" s="17">
        <v>2.9</v>
      </c>
      <c r="WM50" s="17">
        <v>1.9</v>
      </c>
      <c r="WN50" s="17">
        <v>2.2000000000000002</v>
      </c>
      <c r="WO50" s="17">
        <v>2.4</v>
      </c>
      <c r="WP50" s="17">
        <v>2.4</v>
      </c>
      <c r="WQ50" s="17">
        <v>-0.2</v>
      </c>
      <c r="WR50" s="17">
        <v>2.4</v>
      </c>
      <c r="WS50" s="17">
        <v>2.4</v>
      </c>
      <c r="WT50" s="17">
        <v>2.4</v>
      </c>
      <c r="WU50" s="17">
        <v>0</v>
      </c>
      <c r="WV50" s="17">
        <v>2.6</v>
      </c>
      <c r="WW50" s="17">
        <v>2.8</v>
      </c>
      <c r="WX50" s="17">
        <v>2.8</v>
      </c>
      <c r="WY50" s="17">
        <v>-0.2</v>
      </c>
      <c r="WZ50" s="17">
        <v>0</v>
      </c>
      <c r="XA50" s="17"/>
      <c r="XB50" s="17"/>
      <c r="XC50" s="17">
        <v>0</v>
      </c>
      <c r="XD50" s="17">
        <v>9.4</v>
      </c>
      <c r="XE50" s="17">
        <v>9.3000000000000007</v>
      </c>
      <c r="XF50" s="17">
        <v>9.3000000000000007</v>
      </c>
      <c r="XG50" s="17">
        <v>0.1</v>
      </c>
      <c r="XH50" s="17">
        <v>10.1</v>
      </c>
      <c r="XI50" s="17">
        <v>19.436350000000001</v>
      </c>
      <c r="XJ50" s="17">
        <v>19.436340000000001</v>
      </c>
      <c r="XK50" s="17">
        <v>-9.3363399999999999</v>
      </c>
      <c r="XL50" s="17">
        <v>20</v>
      </c>
      <c r="XM50" s="17">
        <v>19.436350000000001</v>
      </c>
      <c r="XN50" s="17">
        <v>19.436340000000001</v>
      </c>
      <c r="XO50" s="17">
        <v>0.56366000000000005</v>
      </c>
      <c r="XP50" s="17">
        <v>9.5</v>
      </c>
      <c r="XQ50" s="17">
        <v>10.8</v>
      </c>
      <c r="XR50" s="17">
        <v>10.8</v>
      </c>
      <c r="XS50" s="17">
        <v>-1.3</v>
      </c>
      <c r="XT50" s="17"/>
      <c r="XU50" s="17"/>
      <c r="XV50" s="17"/>
      <c r="XW50" s="17">
        <v>0</v>
      </c>
      <c r="XX50" s="17"/>
      <c r="XY50" s="17"/>
      <c r="XZ50" s="17"/>
      <c r="YA50" s="17">
        <v>0</v>
      </c>
      <c r="YB50" s="17"/>
      <c r="YC50" s="17"/>
      <c r="YD50" s="17"/>
      <c r="YE50" s="17">
        <v>0</v>
      </c>
      <c r="YF50" s="17"/>
      <c r="YG50" s="17"/>
      <c r="YH50" s="17"/>
      <c r="YI50" s="17">
        <v>0</v>
      </c>
      <c r="YJ50" s="17">
        <v>8.06</v>
      </c>
      <c r="YK50" s="17">
        <v>7.89</v>
      </c>
      <c r="YL50" s="17">
        <v>7.89</v>
      </c>
      <c r="YM50" s="17">
        <v>0.17</v>
      </c>
      <c r="YN50" s="17"/>
      <c r="YO50" s="17"/>
      <c r="YP50" s="17"/>
      <c r="YQ50" s="17">
        <v>0</v>
      </c>
      <c r="YR50" s="17">
        <v>18.7</v>
      </c>
      <c r="YS50" s="17">
        <v>17</v>
      </c>
      <c r="YT50" s="17">
        <v>17</v>
      </c>
      <c r="YU50" s="17">
        <v>1.7</v>
      </c>
    </row>
    <row r="51" spans="1:671" ht="24" customHeight="1" x14ac:dyDescent="0.25">
      <c r="A51" s="1"/>
      <c r="B51" s="16" t="s">
        <v>73</v>
      </c>
      <c r="C51" s="16" t="s">
        <v>937</v>
      </c>
      <c r="D51" s="17">
        <v>203.5</v>
      </c>
      <c r="E51" s="17">
        <v>203.40136000000001</v>
      </c>
      <c r="F51" s="17">
        <v>203.40136000000001</v>
      </c>
      <c r="G51" s="17">
        <v>9.8640000000000005E-2</v>
      </c>
      <c r="H51" s="17">
        <v>649.21</v>
      </c>
      <c r="I51" s="17">
        <v>650</v>
      </c>
      <c r="J51" s="17">
        <v>650</v>
      </c>
      <c r="K51" s="17">
        <v>-0.79</v>
      </c>
      <c r="L51" s="17">
        <v>215.19</v>
      </c>
      <c r="M51" s="17">
        <v>211.66204999999999</v>
      </c>
      <c r="N51" s="17">
        <v>211.66204999999999</v>
      </c>
      <c r="O51" s="17">
        <v>3.5279500000000001</v>
      </c>
      <c r="P51" s="17"/>
      <c r="Q51" s="17"/>
      <c r="R51" s="17"/>
      <c r="S51" s="17">
        <v>0</v>
      </c>
      <c r="T51" s="17"/>
      <c r="U51" s="17"/>
      <c r="V51" s="17"/>
      <c r="W51" s="17">
        <v>0</v>
      </c>
      <c r="X51" s="17">
        <v>90.3</v>
      </c>
      <c r="Y51" s="17">
        <v>91.867829999999998</v>
      </c>
      <c r="Z51" s="17">
        <v>91.867720000000006</v>
      </c>
      <c r="AA51" s="17">
        <v>-1.56772</v>
      </c>
      <c r="AB51" s="17">
        <v>151.30000000000001</v>
      </c>
      <c r="AC51" s="17">
        <v>151.23527000000001</v>
      </c>
      <c r="AD51" s="17">
        <v>224</v>
      </c>
      <c r="AE51" s="17">
        <v>-72.7</v>
      </c>
      <c r="AF51" s="17"/>
      <c r="AG51" s="17"/>
      <c r="AH51" s="17"/>
      <c r="AI51" s="17">
        <v>0</v>
      </c>
      <c r="AJ51" s="17"/>
      <c r="AK51" s="17"/>
      <c r="AL51" s="17"/>
      <c r="AM51" s="17">
        <v>0</v>
      </c>
      <c r="AN51" s="17">
        <v>144.5</v>
      </c>
      <c r="AO51" s="17">
        <v>155.19739999999999</v>
      </c>
      <c r="AP51" s="17">
        <v>177.12817000000001</v>
      </c>
      <c r="AQ51" s="17">
        <v>-32.628169999999997</v>
      </c>
      <c r="AR51" s="17">
        <v>144.4</v>
      </c>
      <c r="AS51" s="17">
        <v>155.19739999999999</v>
      </c>
      <c r="AT51" s="17">
        <v>177.12817000000001</v>
      </c>
      <c r="AU51" s="17">
        <v>-32.728169999999999</v>
      </c>
      <c r="AV51" s="17"/>
      <c r="AW51" s="17"/>
      <c r="AX51" s="17"/>
      <c r="AY51" s="17">
        <v>0</v>
      </c>
      <c r="AZ51" s="17">
        <v>161</v>
      </c>
      <c r="BA51" s="17">
        <v>155.66345999999999</v>
      </c>
      <c r="BB51" s="17">
        <v>177.66009</v>
      </c>
      <c r="BC51" s="17">
        <v>-16.66009</v>
      </c>
      <c r="BD51" s="17">
        <v>207.2</v>
      </c>
      <c r="BE51" s="17">
        <v>207.24284</v>
      </c>
      <c r="BF51" s="17">
        <v>207.24284</v>
      </c>
      <c r="BG51" s="17">
        <v>-4.2840000000000003E-2</v>
      </c>
      <c r="BH51" s="17">
        <v>109.1</v>
      </c>
      <c r="BI51" s="17">
        <v>103.93259999999999</v>
      </c>
      <c r="BJ51" s="17">
        <v>103.93259</v>
      </c>
      <c r="BK51" s="17">
        <v>5.1674100000000003</v>
      </c>
      <c r="BL51" s="17">
        <v>557.4</v>
      </c>
      <c r="BM51" s="17">
        <v>566.08939999999996</v>
      </c>
      <c r="BN51" s="17">
        <v>566.08939999999996</v>
      </c>
      <c r="BO51" s="17">
        <v>-8.6893999999999991</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v>164.8</v>
      </c>
      <c r="CG51" s="17">
        <v>164.06704999999999</v>
      </c>
      <c r="CH51" s="17">
        <v>164.06704999999999</v>
      </c>
      <c r="CI51" s="17">
        <v>0.73294999999999999</v>
      </c>
      <c r="CJ51" s="17">
        <v>7.7</v>
      </c>
      <c r="CK51" s="17">
        <v>7.3541499999999997</v>
      </c>
      <c r="CL51" s="17">
        <v>7.3541499999999997</v>
      </c>
      <c r="CM51" s="17">
        <v>0.34584999999999999</v>
      </c>
      <c r="CN51" s="17">
        <v>5.3</v>
      </c>
      <c r="CO51" s="17">
        <v>3.9489999999999998</v>
      </c>
      <c r="CP51" s="17">
        <v>3.9489999999999998</v>
      </c>
      <c r="CQ51" s="17">
        <v>1.351</v>
      </c>
      <c r="CR51" s="17">
        <v>0</v>
      </c>
      <c r="CS51" s="17"/>
      <c r="CT51" s="17"/>
      <c r="CU51" s="17">
        <v>0</v>
      </c>
      <c r="CV51" s="17">
        <v>6.6</v>
      </c>
      <c r="CW51" s="17">
        <v>6.8787000000000003</v>
      </c>
      <c r="CX51" s="17">
        <v>6.8787000000000003</v>
      </c>
      <c r="CY51" s="17">
        <v>-0.2787</v>
      </c>
      <c r="CZ51" s="17"/>
      <c r="DA51" s="17"/>
      <c r="DB51" s="17"/>
      <c r="DC51" s="17">
        <v>0</v>
      </c>
      <c r="DD51" s="17">
        <v>106.9</v>
      </c>
      <c r="DE51" s="17">
        <v>115.76792</v>
      </c>
      <c r="DF51" s="17">
        <v>137.50488000000001</v>
      </c>
      <c r="DG51" s="17">
        <v>-30.604880000000001</v>
      </c>
      <c r="DH51" s="17"/>
      <c r="DI51" s="17"/>
      <c r="DJ51" s="17"/>
      <c r="DK51" s="17">
        <v>0</v>
      </c>
      <c r="DL51" s="17"/>
      <c r="DM51" s="17"/>
      <c r="DN51" s="17"/>
      <c r="DO51" s="17">
        <v>0</v>
      </c>
      <c r="DP51" s="17"/>
      <c r="DQ51" s="17"/>
      <c r="DR51" s="17"/>
      <c r="DS51" s="17">
        <v>0</v>
      </c>
      <c r="DT51" s="17"/>
      <c r="DU51" s="17"/>
      <c r="DV51" s="17"/>
      <c r="DW51" s="17">
        <v>0</v>
      </c>
      <c r="DX51" s="17">
        <v>110.2</v>
      </c>
      <c r="DY51" s="17">
        <v>112.46647</v>
      </c>
      <c r="DZ51" s="17">
        <v>112.46647</v>
      </c>
      <c r="EA51" s="17">
        <v>-2.26647</v>
      </c>
      <c r="EB51" s="17">
        <v>195.4</v>
      </c>
      <c r="EC51" s="17">
        <v>220.69499999999999</v>
      </c>
      <c r="ED51" s="17">
        <v>220.69499999999999</v>
      </c>
      <c r="EE51" s="17">
        <v>-25.295000000000002</v>
      </c>
      <c r="EF51" s="17"/>
      <c r="EG51" s="17"/>
      <c r="EH51" s="17"/>
      <c r="EI51" s="17">
        <v>0</v>
      </c>
      <c r="EJ51" s="17">
        <v>0</v>
      </c>
      <c r="EK51" s="17"/>
      <c r="EL51" s="17"/>
      <c r="EM51" s="17">
        <v>0</v>
      </c>
      <c r="EN51" s="17"/>
      <c r="EO51" s="17"/>
      <c r="EP51" s="17"/>
      <c r="EQ51" s="17">
        <v>0</v>
      </c>
      <c r="ER51" s="17">
        <v>6.5</v>
      </c>
      <c r="ES51" s="17">
        <v>6.39</v>
      </c>
      <c r="ET51" s="17">
        <v>6.39</v>
      </c>
      <c r="EU51" s="17">
        <v>0.11</v>
      </c>
      <c r="EV51" s="17">
        <v>441.9</v>
      </c>
      <c r="EW51" s="17">
        <v>437.61903999999998</v>
      </c>
      <c r="EX51" s="17">
        <v>437.61903000000001</v>
      </c>
      <c r="EY51" s="17">
        <v>4.2809699999999999</v>
      </c>
      <c r="EZ51" s="17">
        <v>78.2</v>
      </c>
      <c r="FA51" s="17">
        <v>78.144840000000002</v>
      </c>
      <c r="FB51" s="17">
        <v>81.635570000000001</v>
      </c>
      <c r="FC51" s="17">
        <v>-3.4355699999999998</v>
      </c>
      <c r="FD51" s="17">
        <v>150.4</v>
      </c>
      <c r="FE51" s="17">
        <v>151.36250999999999</v>
      </c>
      <c r="FF51" s="17">
        <v>151.36250999999999</v>
      </c>
      <c r="FG51" s="17">
        <v>-0.96250999999999998</v>
      </c>
      <c r="FH51" s="17">
        <v>41.2</v>
      </c>
      <c r="FI51" s="17">
        <v>41.89893</v>
      </c>
      <c r="FJ51" s="17">
        <v>41.89893</v>
      </c>
      <c r="FK51" s="17">
        <v>-0.69893000000000005</v>
      </c>
      <c r="FL51" s="17">
        <v>9.4</v>
      </c>
      <c r="FM51" s="17">
        <v>9.6054399999999998</v>
      </c>
      <c r="FN51" s="17">
        <v>9.6054399999999998</v>
      </c>
      <c r="FO51" s="17">
        <v>-0.20544000000000001</v>
      </c>
      <c r="FP51" s="17">
        <v>19.399999999999999</v>
      </c>
      <c r="FQ51" s="17">
        <v>18.86636</v>
      </c>
      <c r="FR51" s="17">
        <v>18.86636</v>
      </c>
      <c r="FS51" s="17">
        <v>0.53364</v>
      </c>
      <c r="FT51" s="17">
        <v>89</v>
      </c>
      <c r="FU51" s="17">
        <v>87.773570000000007</v>
      </c>
      <c r="FV51" s="17">
        <v>87.773560000000003</v>
      </c>
      <c r="FW51" s="17">
        <v>1.22644</v>
      </c>
      <c r="FX51" s="17">
        <v>163.5</v>
      </c>
      <c r="FY51" s="17">
        <v>166.98542</v>
      </c>
      <c r="FZ51" s="17">
        <v>166.98542</v>
      </c>
      <c r="GA51" s="17">
        <v>-3.48542</v>
      </c>
      <c r="GB51" s="17">
        <v>163.69999999999999</v>
      </c>
      <c r="GC51" s="17">
        <v>166.98542</v>
      </c>
      <c r="GD51" s="17">
        <v>166.98542</v>
      </c>
      <c r="GE51" s="17">
        <v>-3.2854199999999998</v>
      </c>
      <c r="GF51" s="17">
        <v>173.6</v>
      </c>
      <c r="GG51" s="17">
        <v>167.48688000000001</v>
      </c>
      <c r="GH51" s="17">
        <v>167.48688000000001</v>
      </c>
      <c r="GI51" s="17">
        <v>6.1131200000000003</v>
      </c>
      <c r="GJ51" s="17">
        <v>107.3</v>
      </c>
      <c r="GK51" s="17">
        <v>110.48202000000001</v>
      </c>
      <c r="GL51" s="17">
        <v>110.48202000000001</v>
      </c>
      <c r="GM51" s="17">
        <v>-3.1820200000000001</v>
      </c>
      <c r="GN51" s="17">
        <v>44.4</v>
      </c>
      <c r="GO51" s="17">
        <v>47.082599999999999</v>
      </c>
      <c r="GP51" s="17">
        <v>47.082599999999999</v>
      </c>
      <c r="GQ51" s="17">
        <v>-2.6825999999999999</v>
      </c>
      <c r="GR51" s="17">
        <v>38.4</v>
      </c>
      <c r="GS51" s="17">
        <v>44.103009999999998</v>
      </c>
      <c r="GT51" s="17">
        <v>44.103009999999998</v>
      </c>
      <c r="GU51" s="17">
        <v>-5.7030099999999999</v>
      </c>
      <c r="GV51" s="17">
        <v>3.8</v>
      </c>
      <c r="GW51" s="17"/>
      <c r="GX51" s="17"/>
      <c r="GY51" s="17">
        <v>3.8</v>
      </c>
      <c r="GZ51" s="17">
        <v>30.1</v>
      </c>
      <c r="HA51" s="17">
        <v>31.100370000000002</v>
      </c>
      <c r="HB51" s="17">
        <v>31.100370000000002</v>
      </c>
      <c r="HC51" s="17">
        <v>-1.00037</v>
      </c>
      <c r="HD51" s="17">
        <v>144.6</v>
      </c>
      <c r="HE51" s="17">
        <v>172.35792000000001</v>
      </c>
      <c r="HF51" s="17">
        <v>172.35792000000001</v>
      </c>
      <c r="HG51" s="17">
        <v>-27.757919999999999</v>
      </c>
      <c r="HH51" s="17"/>
      <c r="HI51" s="17"/>
      <c r="HJ51" s="17"/>
      <c r="HK51" s="17">
        <v>0</v>
      </c>
      <c r="HL51" s="17"/>
      <c r="HM51" s="17"/>
      <c r="HN51" s="17"/>
      <c r="HO51" s="17">
        <v>0</v>
      </c>
      <c r="HP51" s="17">
        <v>91.2</v>
      </c>
      <c r="HQ51" s="17">
        <v>95.545019999999994</v>
      </c>
      <c r="HR51" s="17">
        <v>95.545169999999999</v>
      </c>
      <c r="HS51" s="17">
        <v>-4.3451700000000004</v>
      </c>
      <c r="HT51" s="17"/>
      <c r="HU51" s="17"/>
      <c r="HV51" s="17"/>
      <c r="HW51" s="17">
        <v>0</v>
      </c>
      <c r="HX51" s="17"/>
      <c r="HY51" s="17"/>
      <c r="HZ51" s="17"/>
      <c r="IA51" s="17">
        <v>0</v>
      </c>
      <c r="IB51" s="17">
        <v>44.5</v>
      </c>
      <c r="IC51" s="17">
        <v>45.555990000000001</v>
      </c>
      <c r="ID51" s="17">
        <v>45.555990000000001</v>
      </c>
      <c r="IE51" s="17">
        <v>-1.05599</v>
      </c>
      <c r="IF51" s="17"/>
      <c r="IG51" s="17"/>
      <c r="IH51" s="17"/>
      <c r="II51" s="17">
        <v>0</v>
      </c>
      <c r="IJ51" s="17"/>
      <c r="IK51" s="17"/>
      <c r="IL51" s="17"/>
      <c r="IM51" s="17">
        <v>0</v>
      </c>
      <c r="IN51" s="17"/>
      <c r="IO51" s="17"/>
      <c r="IP51" s="17"/>
      <c r="IQ51" s="17">
        <v>0</v>
      </c>
      <c r="IR51" s="17">
        <v>84</v>
      </c>
      <c r="IS51" s="17">
        <v>88.73603</v>
      </c>
      <c r="IT51" s="17">
        <v>88.73603</v>
      </c>
      <c r="IU51" s="17">
        <v>-4.7360300000000004</v>
      </c>
      <c r="IV51" s="17">
        <v>148.6</v>
      </c>
      <c r="IW51" s="17">
        <v>152.292</v>
      </c>
      <c r="IX51" s="17">
        <v>152.292</v>
      </c>
      <c r="IY51" s="17">
        <v>-3.6920000000000002</v>
      </c>
      <c r="IZ51" s="17">
        <v>148.5</v>
      </c>
      <c r="JA51" s="17">
        <v>152.292</v>
      </c>
      <c r="JB51" s="17">
        <v>152.292</v>
      </c>
      <c r="JC51" s="17">
        <v>-3.7919999999999998</v>
      </c>
      <c r="JD51" s="17">
        <v>148.9</v>
      </c>
      <c r="JE51" s="17">
        <v>152.292</v>
      </c>
      <c r="JF51" s="17">
        <v>152.292</v>
      </c>
      <c r="JG51" s="17">
        <v>-3.3919999999999999</v>
      </c>
      <c r="JH51" s="17">
        <v>237.2</v>
      </c>
      <c r="JI51" s="17">
        <v>229.124</v>
      </c>
      <c r="JJ51" s="17">
        <v>229.12398999999999</v>
      </c>
      <c r="JK51" s="17">
        <v>8.0760100000000001</v>
      </c>
      <c r="JL51" s="17">
        <v>0</v>
      </c>
      <c r="JM51" s="17"/>
      <c r="JN51" s="17"/>
      <c r="JO51" s="17">
        <v>0</v>
      </c>
      <c r="JP51" s="17"/>
      <c r="JQ51" s="17"/>
      <c r="JR51" s="17"/>
      <c r="JS51" s="17">
        <v>0</v>
      </c>
      <c r="JT51" s="17"/>
      <c r="JU51" s="17"/>
      <c r="JV51" s="17"/>
      <c r="JW51" s="17">
        <v>0</v>
      </c>
      <c r="JX51" s="17"/>
      <c r="JY51" s="17"/>
      <c r="JZ51" s="17"/>
      <c r="KA51" s="17">
        <v>0</v>
      </c>
      <c r="KB51" s="17"/>
      <c r="KC51" s="17"/>
      <c r="KD51" s="17"/>
      <c r="KE51" s="17">
        <v>0</v>
      </c>
      <c r="KF51" s="17">
        <v>36.4</v>
      </c>
      <c r="KG51" s="17">
        <v>36</v>
      </c>
      <c r="KH51" s="17">
        <v>36</v>
      </c>
      <c r="KI51" s="17">
        <v>0.4</v>
      </c>
      <c r="KJ51" s="17"/>
      <c r="KK51" s="17"/>
      <c r="KL51" s="17"/>
      <c r="KM51" s="17">
        <v>0</v>
      </c>
      <c r="KN51" s="17">
        <v>0</v>
      </c>
      <c r="KO51" s="17"/>
      <c r="KP51" s="17"/>
      <c r="KQ51" s="17">
        <v>0</v>
      </c>
      <c r="KR51" s="17">
        <v>3.1</v>
      </c>
      <c r="KS51" s="17">
        <v>3.8273799999999998</v>
      </c>
      <c r="KT51" s="17">
        <v>3.8273700000000002</v>
      </c>
      <c r="KU51" s="17">
        <v>-0.72736999999999996</v>
      </c>
      <c r="KV51" s="17">
        <v>210.2</v>
      </c>
      <c r="KW51" s="17">
        <v>231.83085</v>
      </c>
      <c r="KX51" s="17">
        <v>231.83083999999999</v>
      </c>
      <c r="KY51" s="17">
        <v>-21.630839999999999</v>
      </c>
      <c r="KZ51" s="17">
        <v>125.3</v>
      </c>
      <c r="LA51" s="17">
        <v>133.16031000000001</v>
      </c>
      <c r="LB51" s="17">
        <v>133.16031000000001</v>
      </c>
      <c r="LC51" s="17">
        <v>-7.8603100000000001</v>
      </c>
      <c r="LD51" s="17">
        <v>48.1</v>
      </c>
      <c r="LE51" s="17"/>
      <c r="LF51" s="17"/>
      <c r="LG51" s="17">
        <v>48.1</v>
      </c>
      <c r="LH51" s="17">
        <v>77.599999999999994</v>
      </c>
      <c r="LI51" s="17">
        <v>78.567989999999995</v>
      </c>
      <c r="LJ51" s="17">
        <v>78.567989999999995</v>
      </c>
      <c r="LK51" s="17">
        <v>-0.96799000000000002</v>
      </c>
      <c r="LL51" s="17">
        <v>30</v>
      </c>
      <c r="LM51" s="17">
        <v>29.980560000000001</v>
      </c>
      <c r="LN51" s="17">
        <v>29.980560000000001</v>
      </c>
      <c r="LO51" s="17">
        <v>1.9439999999999999E-2</v>
      </c>
      <c r="LP51" s="17"/>
      <c r="LQ51" s="17"/>
      <c r="LR51" s="17"/>
      <c r="LS51" s="17">
        <v>0</v>
      </c>
      <c r="LT51" s="17">
        <v>0</v>
      </c>
      <c r="LU51" s="17"/>
      <c r="LV51" s="17"/>
      <c r="LW51" s="17">
        <v>0</v>
      </c>
      <c r="LX51" s="17"/>
      <c r="LY51" s="17"/>
      <c r="LZ51" s="17">
        <v>32.955719999999999</v>
      </c>
      <c r="MA51" s="17">
        <v>-32.955719999999999</v>
      </c>
      <c r="MB51" s="17"/>
      <c r="MC51" s="17"/>
      <c r="MD51" s="17"/>
      <c r="ME51" s="17">
        <v>0</v>
      </c>
      <c r="MF51" s="17"/>
      <c r="MG51" s="17"/>
      <c r="MH51" s="17"/>
      <c r="MI51" s="17">
        <v>0</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v>210.9</v>
      </c>
      <c r="NI51" s="17">
        <v>206.49084999999999</v>
      </c>
      <c r="NJ51" s="17">
        <v>206.49084999999999</v>
      </c>
      <c r="NK51" s="17">
        <v>4.4091500000000003</v>
      </c>
      <c r="NL51" s="17">
        <v>99.9</v>
      </c>
      <c r="NM51" s="17">
        <v>103.55547</v>
      </c>
      <c r="NN51" s="17">
        <v>103.55547</v>
      </c>
      <c r="NO51" s="17">
        <v>-3.6554700000000002</v>
      </c>
      <c r="NP51" s="17">
        <v>7.8</v>
      </c>
      <c r="NQ51" s="17">
        <v>6.3424100000000001</v>
      </c>
      <c r="NR51" s="17">
        <v>6.3424100000000001</v>
      </c>
      <c r="NS51" s="17">
        <v>1.4575899999999999</v>
      </c>
      <c r="NT51" s="17">
        <v>6.9</v>
      </c>
      <c r="NU51" s="17">
        <v>6.6537899999999999</v>
      </c>
      <c r="NV51" s="17">
        <v>6.6537899999999999</v>
      </c>
      <c r="NW51" s="17">
        <v>0.24621000000000001</v>
      </c>
      <c r="NX51" s="17"/>
      <c r="NY51" s="17"/>
      <c r="NZ51" s="17"/>
      <c r="OA51" s="17">
        <v>0</v>
      </c>
      <c r="OB51" s="17">
        <v>0</v>
      </c>
      <c r="OC51" s="17"/>
      <c r="OD51" s="17"/>
      <c r="OE51" s="17">
        <v>0</v>
      </c>
      <c r="OF51" s="17">
        <v>117.3</v>
      </c>
      <c r="OG51" s="17">
        <v>102.1</v>
      </c>
      <c r="OH51" s="17">
        <v>97.327200000000005</v>
      </c>
      <c r="OI51" s="17">
        <v>19.972799999999999</v>
      </c>
      <c r="OJ51" s="17">
        <v>0</v>
      </c>
      <c r="OK51" s="17"/>
      <c r="OL51" s="17"/>
      <c r="OM51" s="17">
        <v>0</v>
      </c>
      <c r="ON51" s="17">
        <v>2.2999999999999998</v>
      </c>
      <c r="OO51" s="17">
        <v>0.53</v>
      </c>
      <c r="OP51" s="17">
        <v>0.52980000000000005</v>
      </c>
      <c r="OQ51" s="17">
        <v>1.7702</v>
      </c>
      <c r="OR51" s="17">
        <v>0</v>
      </c>
      <c r="OS51" s="17"/>
      <c r="OT51" s="17"/>
      <c r="OU51" s="17">
        <v>0</v>
      </c>
      <c r="OV51" s="17">
        <v>20.5</v>
      </c>
      <c r="OW51" s="17">
        <v>20.456230000000001</v>
      </c>
      <c r="OX51" s="17">
        <v>20.456230000000001</v>
      </c>
      <c r="OY51" s="17">
        <v>4.3770000000000003E-2</v>
      </c>
      <c r="OZ51" s="17">
        <v>10</v>
      </c>
      <c r="PA51" s="17">
        <v>9.9830000000000005</v>
      </c>
      <c r="PB51" s="17">
        <v>9.0000199999999992</v>
      </c>
      <c r="PC51" s="17">
        <v>0.99997999999999998</v>
      </c>
      <c r="PD51" s="17">
        <v>5.3</v>
      </c>
      <c r="PE51" s="17">
        <v>5.67</v>
      </c>
      <c r="PF51" s="17">
        <v>5.67</v>
      </c>
      <c r="PG51" s="17">
        <v>-0.37</v>
      </c>
      <c r="PH51" s="17">
        <v>0</v>
      </c>
      <c r="PI51" s="17"/>
      <c r="PJ51" s="17"/>
      <c r="PK51" s="17">
        <v>0</v>
      </c>
      <c r="PL51" s="17">
        <v>0</v>
      </c>
      <c r="PM51" s="17"/>
      <c r="PN51" s="17"/>
      <c r="PO51" s="17">
        <v>0</v>
      </c>
      <c r="PP51" s="17">
        <v>2.2000000000000002</v>
      </c>
      <c r="PQ51" s="17">
        <v>1.69</v>
      </c>
      <c r="PR51" s="17">
        <v>1.69</v>
      </c>
      <c r="PS51" s="17">
        <v>0.51</v>
      </c>
      <c r="PT51" s="17">
        <v>3.4</v>
      </c>
      <c r="PU51" s="17">
        <v>3.5</v>
      </c>
      <c r="PV51" s="17">
        <v>3.5</v>
      </c>
      <c r="PW51" s="17">
        <v>-0.1</v>
      </c>
      <c r="PX51" s="17">
        <v>5.2</v>
      </c>
      <c r="PY51" s="17">
        <v>5</v>
      </c>
      <c r="PZ51" s="17">
        <v>5</v>
      </c>
      <c r="QA51" s="17">
        <v>0.2</v>
      </c>
      <c r="QB51" s="17">
        <v>20.7</v>
      </c>
      <c r="QC51" s="17">
        <v>20.42221</v>
      </c>
      <c r="QD51" s="17">
        <v>20.42221</v>
      </c>
      <c r="QE51" s="17">
        <v>0.27778999999999998</v>
      </c>
      <c r="QF51" s="17">
        <v>10</v>
      </c>
      <c r="QG51" s="17">
        <v>19.436350000000001</v>
      </c>
      <c r="QH51" s="17">
        <v>19.436340000000001</v>
      </c>
      <c r="QI51" s="17">
        <v>-9.4363399999999995</v>
      </c>
      <c r="QJ51" s="17">
        <v>11.3</v>
      </c>
      <c r="QK51" s="17">
        <v>9</v>
      </c>
      <c r="QL51" s="17">
        <v>9</v>
      </c>
      <c r="QM51" s="17">
        <v>2.2999999999999998</v>
      </c>
      <c r="QN51" s="17">
        <v>3.4</v>
      </c>
      <c r="QO51" s="17">
        <v>3.4</v>
      </c>
      <c r="QP51" s="17">
        <v>3.4</v>
      </c>
      <c r="QQ51" s="17">
        <v>0</v>
      </c>
      <c r="QR51" s="17">
        <v>18.420000000000002</v>
      </c>
      <c r="QS51" s="17">
        <v>17.881440000000001</v>
      </c>
      <c r="QT51" s="17">
        <v>17.881440000000001</v>
      </c>
      <c r="QU51" s="17">
        <v>0.53856000000000004</v>
      </c>
      <c r="QV51" s="17">
        <v>0</v>
      </c>
      <c r="QW51" s="17"/>
      <c r="QX51" s="17"/>
      <c r="QY51" s="17">
        <v>0</v>
      </c>
      <c r="QZ51" s="17">
        <v>0</v>
      </c>
      <c r="RA51" s="17"/>
      <c r="RB51" s="17"/>
      <c r="RC51" s="17">
        <v>0</v>
      </c>
      <c r="RD51" s="17">
        <v>31.8</v>
      </c>
      <c r="RE51" s="17">
        <v>28.1</v>
      </c>
      <c r="RF51" s="17">
        <v>25.207000000000001</v>
      </c>
      <c r="RG51" s="17">
        <v>6.593</v>
      </c>
      <c r="RH51" s="17">
        <v>87.9</v>
      </c>
      <c r="RI51" s="17">
        <v>80.599999999999994</v>
      </c>
      <c r="RJ51" s="17">
        <v>73.372500000000002</v>
      </c>
      <c r="RK51" s="17">
        <v>14.5275</v>
      </c>
      <c r="RL51" s="17">
        <v>0</v>
      </c>
      <c r="RM51" s="17"/>
      <c r="RN51" s="17"/>
      <c r="RO51" s="17">
        <v>0</v>
      </c>
      <c r="RP51" s="17">
        <v>3.5</v>
      </c>
      <c r="RQ51" s="17">
        <v>3.53</v>
      </c>
      <c r="RR51" s="17">
        <v>3.53</v>
      </c>
      <c r="RS51" s="17">
        <v>-0.03</v>
      </c>
      <c r="RT51" s="17">
        <v>20.2</v>
      </c>
      <c r="RU51" s="17">
        <v>19.792000000000002</v>
      </c>
      <c r="RV51" s="17">
        <v>19.792000000000002</v>
      </c>
      <c r="RW51" s="17">
        <v>0.40799999999999997</v>
      </c>
      <c r="RX51" s="17">
        <v>2.4</v>
      </c>
      <c r="RY51" s="17">
        <v>3</v>
      </c>
      <c r="RZ51" s="17">
        <v>3</v>
      </c>
      <c r="SA51" s="17">
        <v>-0.6</v>
      </c>
      <c r="SB51" s="17"/>
      <c r="SC51" s="17"/>
      <c r="SD51" s="17">
        <v>0.4</v>
      </c>
      <c r="SE51" s="17">
        <v>-0.4</v>
      </c>
      <c r="SF51" s="17">
        <v>0</v>
      </c>
      <c r="SG51" s="17"/>
      <c r="SH51" s="17"/>
      <c r="SI51" s="17">
        <v>0</v>
      </c>
      <c r="SJ51" s="17">
        <v>20</v>
      </c>
      <c r="SK51" s="17">
        <v>19.1448</v>
      </c>
      <c r="SL51" s="17">
        <v>19.1448</v>
      </c>
      <c r="SM51" s="17">
        <v>0.85519999999999996</v>
      </c>
      <c r="SN51" s="17">
        <v>6.9</v>
      </c>
      <c r="SO51" s="17">
        <v>6.6</v>
      </c>
      <c r="SP51" s="17">
        <v>6.6</v>
      </c>
      <c r="SQ51" s="17">
        <v>0.3</v>
      </c>
      <c r="SR51" s="17">
        <v>18.2</v>
      </c>
      <c r="SS51" s="17">
        <v>15.54908</v>
      </c>
      <c r="ST51" s="17">
        <v>15.54908</v>
      </c>
      <c r="SU51" s="17">
        <v>2.6509200000000002</v>
      </c>
      <c r="SV51" s="17">
        <v>20.3</v>
      </c>
      <c r="SW51" s="17">
        <v>19.436340000000001</v>
      </c>
      <c r="SX51" s="17">
        <v>19.436340000000001</v>
      </c>
      <c r="SY51" s="17">
        <v>0.86365999999999998</v>
      </c>
      <c r="SZ51" s="17">
        <v>11.2</v>
      </c>
      <c r="TA51" s="17">
        <v>14</v>
      </c>
      <c r="TB51" s="17">
        <v>8.7171000000000003</v>
      </c>
      <c r="TC51" s="17">
        <v>2.4828999999999999</v>
      </c>
      <c r="TD51" s="17">
        <v>62.1</v>
      </c>
      <c r="TE51" s="17">
        <v>54.8</v>
      </c>
      <c r="TF51" s="17">
        <v>49.396000000000001</v>
      </c>
      <c r="TG51" s="17">
        <v>12.704000000000001</v>
      </c>
      <c r="TH51" s="17">
        <v>0</v>
      </c>
      <c r="TI51" s="17"/>
      <c r="TJ51" s="17"/>
      <c r="TK51" s="17">
        <v>0</v>
      </c>
      <c r="TL51" s="17">
        <v>109.4</v>
      </c>
      <c r="TM51" s="17">
        <v>113.1</v>
      </c>
      <c r="TN51" s="17">
        <v>89.4893</v>
      </c>
      <c r="TO51" s="17">
        <v>19.910699999999999</v>
      </c>
      <c r="TP51" s="17">
        <v>107.5</v>
      </c>
      <c r="TQ51" s="17">
        <v>115.5</v>
      </c>
      <c r="TR51" s="17">
        <v>100.6818</v>
      </c>
      <c r="TS51" s="17">
        <v>6.8182</v>
      </c>
      <c r="TT51" s="17">
        <v>15.8</v>
      </c>
      <c r="TU51" s="17">
        <v>12.6</v>
      </c>
      <c r="TV51" s="17">
        <v>11.3583</v>
      </c>
      <c r="TW51" s="17">
        <v>4.4417</v>
      </c>
      <c r="TX51" s="17">
        <v>14.9</v>
      </c>
      <c r="TY51" s="17">
        <v>8.8000000000000007</v>
      </c>
      <c r="TZ51" s="17">
        <v>7.3083</v>
      </c>
      <c r="UA51" s="17">
        <v>7.5917000000000003</v>
      </c>
      <c r="UB51" s="17">
        <v>0</v>
      </c>
      <c r="UC51" s="17"/>
      <c r="UD51" s="17"/>
      <c r="UE51" s="17">
        <v>0</v>
      </c>
      <c r="UF51" s="17">
        <v>21</v>
      </c>
      <c r="UG51" s="17">
        <v>20.408159999999999</v>
      </c>
      <c r="UH51" s="17">
        <v>20.408159999999999</v>
      </c>
      <c r="UI51" s="17">
        <v>0.59184000000000003</v>
      </c>
      <c r="UJ51" s="17">
        <v>6.8</v>
      </c>
      <c r="UK51" s="17">
        <v>7.6</v>
      </c>
      <c r="UL51" s="17">
        <v>7.6</v>
      </c>
      <c r="UM51" s="17">
        <v>-0.8</v>
      </c>
      <c r="UN51" s="17">
        <v>5.3</v>
      </c>
      <c r="UO51" s="17">
        <v>7.8</v>
      </c>
      <c r="UP51" s="17">
        <v>7.8</v>
      </c>
      <c r="UQ51" s="17">
        <v>-2.5</v>
      </c>
      <c r="UR51" s="17">
        <v>20.399999999999999</v>
      </c>
      <c r="US51" s="17">
        <v>19.436340000000001</v>
      </c>
      <c r="UT51" s="17">
        <v>19.436340000000001</v>
      </c>
      <c r="UU51" s="17">
        <v>0.96365999999999996</v>
      </c>
      <c r="UV51" s="17">
        <v>20.399999999999999</v>
      </c>
      <c r="UW51" s="17">
        <v>19.436340000000001</v>
      </c>
      <c r="UX51" s="17">
        <v>19.436340000000001</v>
      </c>
      <c r="UY51" s="17">
        <v>0.96365999999999996</v>
      </c>
      <c r="UZ51" s="17">
        <v>20</v>
      </c>
      <c r="VA51" s="17">
        <v>19.436340000000001</v>
      </c>
      <c r="VB51" s="17">
        <v>19.436340000000001</v>
      </c>
      <c r="VC51" s="17">
        <v>0.56366000000000005</v>
      </c>
      <c r="VD51" s="17">
        <v>4.8</v>
      </c>
      <c r="VE51" s="17">
        <v>1.02</v>
      </c>
      <c r="VF51" s="17">
        <v>1.0202</v>
      </c>
      <c r="VG51" s="17">
        <v>3.7797999999999998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121.8</v>
      </c>
      <c r="VY51" s="17">
        <v>98.5</v>
      </c>
      <c r="VZ51" s="17">
        <v>94</v>
      </c>
      <c r="WA51" s="17">
        <v>27.8</v>
      </c>
      <c r="WB51" s="17">
        <v>124</v>
      </c>
      <c r="WC51" s="17">
        <v>95.9</v>
      </c>
      <c r="WD51" s="17">
        <v>90</v>
      </c>
      <c r="WE51" s="17">
        <v>34</v>
      </c>
      <c r="WF51" s="17">
        <v>0</v>
      </c>
      <c r="WG51" s="17"/>
      <c r="WH51" s="17"/>
      <c r="WI51" s="17">
        <v>0</v>
      </c>
      <c r="WJ51" s="17">
        <v>4.8</v>
      </c>
      <c r="WK51" s="17">
        <v>2.9</v>
      </c>
      <c r="WL51" s="17">
        <v>2.9</v>
      </c>
      <c r="WM51" s="17">
        <v>1.9</v>
      </c>
      <c r="WN51" s="17">
        <v>2.2000000000000002</v>
      </c>
      <c r="WO51" s="17">
        <v>2.4</v>
      </c>
      <c r="WP51" s="17">
        <v>2.4</v>
      </c>
      <c r="WQ51" s="17">
        <v>-0.2</v>
      </c>
      <c r="WR51" s="17">
        <v>2.4</v>
      </c>
      <c r="WS51" s="17">
        <v>2.4</v>
      </c>
      <c r="WT51" s="17">
        <v>2.4</v>
      </c>
      <c r="WU51" s="17">
        <v>0</v>
      </c>
      <c r="WV51" s="17">
        <v>2.6</v>
      </c>
      <c r="WW51" s="17">
        <v>2.8</v>
      </c>
      <c r="WX51" s="17">
        <v>2.8</v>
      </c>
      <c r="WY51" s="17">
        <v>-0.2</v>
      </c>
      <c r="WZ51" s="17">
        <v>0</v>
      </c>
      <c r="XA51" s="17"/>
      <c r="XB51" s="17"/>
      <c r="XC51" s="17">
        <v>0</v>
      </c>
      <c r="XD51" s="17">
        <v>9.4</v>
      </c>
      <c r="XE51" s="17">
        <v>9.3000000000000007</v>
      </c>
      <c r="XF51" s="17">
        <v>9.3000000000000007</v>
      </c>
      <c r="XG51" s="17">
        <v>0.1</v>
      </c>
      <c r="XH51" s="17">
        <v>10</v>
      </c>
      <c r="XI51" s="17">
        <v>19.436340000000001</v>
      </c>
      <c r="XJ51" s="17">
        <v>19.436340000000001</v>
      </c>
      <c r="XK51" s="17">
        <v>-9.4363399999999995</v>
      </c>
      <c r="XL51" s="17">
        <v>20</v>
      </c>
      <c r="XM51" s="17">
        <v>19.436340000000001</v>
      </c>
      <c r="XN51" s="17">
        <v>19.436340000000001</v>
      </c>
      <c r="XO51" s="17">
        <v>0.56366000000000005</v>
      </c>
      <c r="XP51" s="17">
        <v>9.6999999999999993</v>
      </c>
      <c r="XQ51" s="17">
        <v>10.8</v>
      </c>
      <c r="XR51" s="17">
        <v>10.8</v>
      </c>
      <c r="XS51" s="17">
        <v>-1.1000000000000001</v>
      </c>
      <c r="XT51" s="17"/>
      <c r="XU51" s="17"/>
      <c r="XV51" s="17"/>
      <c r="XW51" s="17">
        <v>0</v>
      </c>
      <c r="XX51" s="17"/>
      <c r="XY51" s="17"/>
      <c r="XZ51" s="17"/>
      <c r="YA51" s="17">
        <v>0</v>
      </c>
      <c r="YB51" s="17"/>
      <c r="YC51" s="17"/>
      <c r="YD51" s="17"/>
      <c r="YE51" s="17">
        <v>0</v>
      </c>
      <c r="YF51" s="17"/>
      <c r="YG51" s="17"/>
      <c r="YH51" s="17"/>
      <c r="YI51" s="17">
        <v>0</v>
      </c>
      <c r="YJ51" s="17">
        <v>7.85</v>
      </c>
      <c r="YK51" s="17">
        <v>7.89</v>
      </c>
      <c r="YL51" s="17">
        <v>7.89</v>
      </c>
      <c r="YM51" s="17">
        <v>-0.04</v>
      </c>
      <c r="YN51" s="17"/>
      <c r="YO51" s="17"/>
      <c r="YP51" s="17"/>
      <c r="YQ51" s="17">
        <v>0</v>
      </c>
      <c r="YR51" s="17">
        <v>17.5</v>
      </c>
      <c r="YS51" s="17">
        <v>17</v>
      </c>
      <c r="YT51" s="17">
        <v>17</v>
      </c>
      <c r="YU51" s="17">
        <v>0.5</v>
      </c>
    </row>
    <row r="52" spans="1:671" ht="24" customHeight="1" x14ac:dyDescent="0.25">
      <c r="A52" s="1"/>
      <c r="B52" s="16" t="s">
        <v>73</v>
      </c>
      <c r="C52" s="16" t="s">
        <v>938</v>
      </c>
      <c r="D52" s="17">
        <v>201.4</v>
      </c>
      <c r="E52" s="17">
        <v>203.40136000000001</v>
      </c>
      <c r="F52" s="17">
        <v>203.40136000000001</v>
      </c>
      <c r="G52" s="17">
        <v>-2.00136</v>
      </c>
      <c r="H52" s="17">
        <v>651.48</v>
      </c>
      <c r="I52" s="17">
        <v>650</v>
      </c>
      <c r="J52" s="17">
        <v>650</v>
      </c>
      <c r="K52" s="17">
        <v>1.48</v>
      </c>
      <c r="L52" s="17">
        <v>216.12</v>
      </c>
      <c r="M52" s="17">
        <v>211.66204999999999</v>
      </c>
      <c r="N52" s="17">
        <v>211.66204999999999</v>
      </c>
      <c r="O52" s="17">
        <v>4.4579500000000003</v>
      </c>
      <c r="P52" s="17"/>
      <c r="Q52" s="17"/>
      <c r="R52" s="17"/>
      <c r="S52" s="17">
        <v>0</v>
      </c>
      <c r="T52" s="17"/>
      <c r="U52" s="17"/>
      <c r="V52" s="17"/>
      <c r="W52" s="17">
        <v>0</v>
      </c>
      <c r="X52" s="17">
        <v>89.7</v>
      </c>
      <c r="Y52" s="17">
        <v>91.867829999999998</v>
      </c>
      <c r="Z52" s="17">
        <v>91.867689999999996</v>
      </c>
      <c r="AA52" s="17">
        <v>-2.1676899999999999</v>
      </c>
      <c r="AB52" s="17">
        <v>151.30000000000001</v>
      </c>
      <c r="AC52" s="17">
        <v>151.23527000000001</v>
      </c>
      <c r="AD52" s="17">
        <v>224</v>
      </c>
      <c r="AE52" s="17">
        <v>-72.7</v>
      </c>
      <c r="AF52" s="17"/>
      <c r="AG52" s="17"/>
      <c r="AH52" s="17"/>
      <c r="AI52" s="17">
        <v>0</v>
      </c>
      <c r="AJ52" s="17"/>
      <c r="AK52" s="17"/>
      <c r="AL52" s="17"/>
      <c r="AM52" s="17">
        <v>0</v>
      </c>
      <c r="AN52" s="17">
        <v>105.2</v>
      </c>
      <c r="AO52" s="17">
        <v>145.01082</v>
      </c>
      <c r="AP52" s="17">
        <v>165.64507</v>
      </c>
      <c r="AQ52" s="17">
        <v>-60.445070000000001</v>
      </c>
      <c r="AR52" s="17">
        <v>105</v>
      </c>
      <c r="AS52" s="17">
        <v>145.01082</v>
      </c>
      <c r="AT52" s="17">
        <v>165.64507</v>
      </c>
      <c r="AU52" s="17">
        <v>-60.645069999999997</v>
      </c>
      <c r="AV52" s="17"/>
      <c r="AW52" s="17"/>
      <c r="AX52" s="17"/>
      <c r="AY52" s="17">
        <v>0</v>
      </c>
      <c r="AZ52" s="17">
        <v>130.30000000000001</v>
      </c>
      <c r="BA52" s="17">
        <v>145.44629</v>
      </c>
      <c r="BB52" s="17">
        <v>166.14250000000001</v>
      </c>
      <c r="BC52" s="17">
        <v>-35.842500000000001</v>
      </c>
      <c r="BD52" s="17">
        <v>209.8</v>
      </c>
      <c r="BE52" s="17">
        <v>207.24284</v>
      </c>
      <c r="BF52" s="17">
        <v>207.24284</v>
      </c>
      <c r="BG52" s="17">
        <v>2.5571600000000001</v>
      </c>
      <c r="BH52" s="17">
        <v>108.6</v>
      </c>
      <c r="BI52" s="17">
        <v>103.93259999999999</v>
      </c>
      <c r="BJ52" s="17">
        <v>103.93259</v>
      </c>
      <c r="BK52" s="17">
        <v>4.6674100000000003</v>
      </c>
      <c r="BL52" s="17">
        <v>556.1</v>
      </c>
      <c r="BM52" s="17">
        <v>566.08939999999996</v>
      </c>
      <c r="BN52" s="17">
        <v>566.08939999999996</v>
      </c>
      <c r="BO52" s="17">
        <v>-9.9893999999999998</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v>163.9</v>
      </c>
      <c r="CG52" s="17">
        <v>164.06704999999999</v>
      </c>
      <c r="CH52" s="17">
        <v>164.06704999999999</v>
      </c>
      <c r="CI52" s="17">
        <v>-0.16705</v>
      </c>
      <c r="CJ52" s="17">
        <v>7.9</v>
      </c>
      <c r="CK52" s="17">
        <v>7.3541499999999997</v>
      </c>
      <c r="CL52" s="17">
        <v>7.3541499999999997</v>
      </c>
      <c r="CM52" s="17">
        <v>0.54584999999999995</v>
      </c>
      <c r="CN52" s="17">
        <v>5.3</v>
      </c>
      <c r="CO52" s="17">
        <v>3.9489999999999998</v>
      </c>
      <c r="CP52" s="17">
        <v>3.9489999999999998</v>
      </c>
      <c r="CQ52" s="17">
        <v>1.351</v>
      </c>
      <c r="CR52" s="17">
        <v>0</v>
      </c>
      <c r="CS52" s="17"/>
      <c r="CT52" s="17"/>
      <c r="CU52" s="17">
        <v>0</v>
      </c>
      <c r="CV52" s="17">
        <v>6.7</v>
      </c>
      <c r="CW52" s="17">
        <v>6.8787000000000003</v>
      </c>
      <c r="CX52" s="17">
        <v>6.8787000000000003</v>
      </c>
      <c r="CY52" s="17">
        <v>-0.1787</v>
      </c>
      <c r="CZ52" s="17"/>
      <c r="DA52" s="17"/>
      <c r="DB52" s="17"/>
      <c r="DC52" s="17">
        <v>0</v>
      </c>
      <c r="DD52" s="17">
        <v>106.7</v>
      </c>
      <c r="DE52" s="17">
        <v>108.10606</v>
      </c>
      <c r="DF52" s="17">
        <v>126.38346</v>
      </c>
      <c r="DG52" s="17">
        <v>-19.68346</v>
      </c>
      <c r="DH52" s="17"/>
      <c r="DI52" s="17"/>
      <c r="DJ52" s="17"/>
      <c r="DK52" s="17">
        <v>0</v>
      </c>
      <c r="DL52" s="17"/>
      <c r="DM52" s="17"/>
      <c r="DN52" s="17"/>
      <c r="DO52" s="17">
        <v>0</v>
      </c>
      <c r="DP52" s="17"/>
      <c r="DQ52" s="17"/>
      <c r="DR52" s="17"/>
      <c r="DS52" s="17">
        <v>0</v>
      </c>
      <c r="DT52" s="17"/>
      <c r="DU52" s="17"/>
      <c r="DV52" s="17"/>
      <c r="DW52" s="17">
        <v>0</v>
      </c>
      <c r="DX52" s="17">
        <v>110.4</v>
      </c>
      <c r="DY52" s="17">
        <v>112.46647</v>
      </c>
      <c r="DZ52" s="17">
        <v>112.46647</v>
      </c>
      <c r="EA52" s="17">
        <v>-2.0664699999999998</v>
      </c>
      <c r="EB52" s="17">
        <v>179.4</v>
      </c>
      <c r="EC52" s="17">
        <v>201.67545000000001</v>
      </c>
      <c r="ED52" s="17">
        <v>220.69499999999999</v>
      </c>
      <c r="EE52" s="17">
        <v>-41.295000000000002</v>
      </c>
      <c r="EF52" s="17"/>
      <c r="EG52" s="17"/>
      <c r="EH52" s="17"/>
      <c r="EI52" s="17">
        <v>0</v>
      </c>
      <c r="EJ52" s="17">
        <v>0</v>
      </c>
      <c r="EK52" s="17"/>
      <c r="EL52" s="17"/>
      <c r="EM52" s="17">
        <v>0</v>
      </c>
      <c r="EN52" s="17"/>
      <c r="EO52" s="17"/>
      <c r="EP52" s="17"/>
      <c r="EQ52" s="17">
        <v>0</v>
      </c>
      <c r="ER52" s="17">
        <v>6.5</v>
      </c>
      <c r="ES52" s="17">
        <v>6.39</v>
      </c>
      <c r="ET52" s="17">
        <v>6.39</v>
      </c>
      <c r="EU52" s="17">
        <v>0.11</v>
      </c>
      <c r="EV52" s="17">
        <v>463.8</v>
      </c>
      <c r="EW52" s="17">
        <v>457.09426000000002</v>
      </c>
      <c r="EX52" s="17">
        <v>437.61903000000001</v>
      </c>
      <c r="EY52" s="17">
        <v>26.180969999999999</v>
      </c>
      <c r="EZ52" s="17">
        <v>78</v>
      </c>
      <c r="FA52" s="17">
        <v>78.144840000000002</v>
      </c>
      <c r="FB52" s="17">
        <v>81.635570000000001</v>
      </c>
      <c r="FC52" s="17">
        <v>-3.63557</v>
      </c>
      <c r="FD52" s="17">
        <v>151.4</v>
      </c>
      <c r="FE52" s="17">
        <v>151.36250999999999</v>
      </c>
      <c r="FF52" s="17">
        <v>151.36250999999999</v>
      </c>
      <c r="FG52" s="17">
        <v>3.7490000000000002E-2</v>
      </c>
      <c r="FH52" s="17">
        <v>41.5</v>
      </c>
      <c r="FI52" s="17">
        <v>41.89893</v>
      </c>
      <c r="FJ52" s="17">
        <v>41.89893</v>
      </c>
      <c r="FK52" s="17">
        <v>-0.39893000000000001</v>
      </c>
      <c r="FL52" s="17">
        <v>9.4</v>
      </c>
      <c r="FM52" s="17">
        <v>9.6054399999999998</v>
      </c>
      <c r="FN52" s="17">
        <v>9.6054399999999998</v>
      </c>
      <c r="FO52" s="17">
        <v>-0.20544000000000001</v>
      </c>
      <c r="FP52" s="17">
        <v>19.399999999999999</v>
      </c>
      <c r="FQ52" s="17">
        <v>18.869309999999999</v>
      </c>
      <c r="FR52" s="17">
        <v>18.869309999999999</v>
      </c>
      <c r="FS52" s="17">
        <v>0.53069</v>
      </c>
      <c r="FT52" s="17">
        <v>89.1</v>
      </c>
      <c r="FU52" s="17">
        <v>87.773570000000007</v>
      </c>
      <c r="FV52" s="17">
        <v>87.773560000000003</v>
      </c>
      <c r="FW52" s="17">
        <v>1.3264400000000001</v>
      </c>
      <c r="FX52" s="17">
        <v>163.6</v>
      </c>
      <c r="FY52" s="17">
        <v>166.98542</v>
      </c>
      <c r="FZ52" s="17">
        <v>166.98542</v>
      </c>
      <c r="GA52" s="17">
        <v>-3.3854199999999999</v>
      </c>
      <c r="GB52" s="17">
        <v>164.3</v>
      </c>
      <c r="GC52" s="17">
        <v>166.98542</v>
      </c>
      <c r="GD52" s="17">
        <v>166.98542</v>
      </c>
      <c r="GE52" s="17">
        <v>-2.6854200000000001</v>
      </c>
      <c r="GF52" s="17">
        <v>174.1</v>
      </c>
      <c r="GG52" s="17">
        <v>167.48688000000001</v>
      </c>
      <c r="GH52" s="17">
        <v>167.48688000000001</v>
      </c>
      <c r="GI52" s="17">
        <v>6.6131200000000003</v>
      </c>
      <c r="GJ52" s="17">
        <v>108.1</v>
      </c>
      <c r="GK52" s="17">
        <v>110.48202000000001</v>
      </c>
      <c r="GL52" s="17">
        <v>110.48202000000001</v>
      </c>
      <c r="GM52" s="17">
        <v>-2.3820199999999998</v>
      </c>
      <c r="GN52" s="17">
        <v>44</v>
      </c>
      <c r="GO52" s="17">
        <v>47.082599999999999</v>
      </c>
      <c r="GP52" s="17">
        <v>47.082599999999999</v>
      </c>
      <c r="GQ52" s="17">
        <v>-3.0825999999999998</v>
      </c>
      <c r="GR52" s="17">
        <v>41.7</v>
      </c>
      <c r="GS52" s="17">
        <v>44.103009999999998</v>
      </c>
      <c r="GT52" s="17">
        <v>44.103009999999998</v>
      </c>
      <c r="GU52" s="17">
        <v>-2.4030100000000001</v>
      </c>
      <c r="GV52" s="17">
        <v>3.8</v>
      </c>
      <c r="GW52" s="17"/>
      <c r="GX52" s="17"/>
      <c r="GY52" s="17">
        <v>3.8</v>
      </c>
      <c r="GZ52" s="17">
        <v>30.3</v>
      </c>
      <c r="HA52" s="17">
        <v>31.100370000000002</v>
      </c>
      <c r="HB52" s="17">
        <v>31.100370000000002</v>
      </c>
      <c r="HC52" s="17">
        <v>-0.80037000000000003</v>
      </c>
      <c r="HD52" s="17">
        <v>145</v>
      </c>
      <c r="HE52" s="17">
        <v>172.35792000000001</v>
      </c>
      <c r="HF52" s="17">
        <v>174.55947</v>
      </c>
      <c r="HG52" s="17">
        <v>-29.559470000000001</v>
      </c>
      <c r="HH52" s="17"/>
      <c r="HI52" s="17"/>
      <c r="HJ52" s="17"/>
      <c r="HK52" s="17">
        <v>0</v>
      </c>
      <c r="HL52" s="17"/>
      <c r="HM52" s="17"/>
      <c r="HN52" s="17"/>
      <c r="HO52" s="17">
        <v>0</v>
      </c>
      <c r="HP52" s="17">
        <v>91.4</v>
      </c>
      <c r="HQ52" s="17">
        <v>95.544910000000002</v>
      </c>
      <c r="HR52" s="17">
        <v>95.545169999999999</v>
      </c>
      <c r="HS52" s="17">
        <v>-4.1451700000000002</v>
      </c>
      <c r="HT52" s="17"/>
      <c r="HU52" s="17"/>
      <c r="HV52" s="17"/>
      <c r="HW52" s="17">
        <v>0</v>
      </c>
      <c r="HX52" s="17"/>
      <c r="HY52" s="17"/>
      <c r="HZ52" s="17"/>
      <c r="IA52" s="17">
        <v>0</v>
      </c>
      <c r="IB52" s="17">
        <v>44.5</v>
      </c>
      <c r="IC52" s="17">
        <v>45.555990000000001</v>
      </c>
      <c r="ID52" s="17">
        <v>45.555990000000001</v>
      </c>
      <c r="IE52" s="17">
        <v>-1.05599</v>
      </c>
      <c r="IF52" s="17"/>
      <c r="IG52" s="17"/>
      <c r="IH52" s="17"/>
      <c r="II52" s="17">
        <v>0</v>
      </c>
      <c r="IJ52" s="17"/>
      <c r="IK52" s="17"/>
      <c r="IL52" s="17"/>
      <c r="IM52" s="17">
        <v>0</v>
      </c>
      <c r="IN52" s="17"/>
      <c r="IO52" s="17"/>
      <c r="IP52" s="17"/>
      <c r="IQ52" s="17">
        <v>0</v>
      </c>
      <c r="IR52" s="17">
        <v>83.9</v>
      </c>
      <c r="IS52" s="17">
        <v>88.73603</v>
      </c>
      <c r="IT52" s="17">
        <v>88.73603</v>
      </c>
      <c r="IU52" s="17">
        <v>-4.8360300000000001</v>
      </c>
      <c r="IV52" s="17">
        <v>150.1</v>
      </c>
      <c r="IW52" s="17">
        <v>152.292</v>
      </c>
      <c r="IX52" s="17">
        <v>152.292</v>
      </c>
      <c r="IY52" s="17">
        <v>-2.1920000000000002</v>
      </c>
      <c r="IZ52" s="17">
        <v>150</v>
      </c>
      <c r="JA52" s="17">
        <v>152.292</v>
      </c>
      <c r="JB52" s="17">
        <v>152.292</v>
      </c>
      <c r="JC52" s="17">
        <v>-2.2919999999999998</v>
      </c>
      <c r="JD52" s="17">
        <v>149.4</v>
      </c>
      <c r="JE52" s="17">
        <v>152.292</v>
      </c>
      <c r="JF52" s="17">
        <v>152.292</v>
      </c>
      <c r="JG52" s="17">
        <v>-2.8919999999999999</v>
      </c>
      <c r="JH52" s="17">
        <v>238.2</v>
      </c>
      <c r="JI52" s="17">
        <v>229.124</v>
      </c>
      <c r="JJ52" s="17">
        <v>229.12398999999999</v>
      </c>
      <c r="JK52" s="17">
        <v>9.0760100000000001</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36</v>
      </c>
      <c r="KG52" s="17">
        <v>36</v>
      </c>
      <c r="KH52" s="17">
        <v>36</v>
      </c>
      <c r="KI52" s="17">
        <v>0</v>
      </c>
      <c r="KJ52" s="17"/>
      <c r="KK52" s="17"/>
      <c r="KL52" s="17"/>
      <c r="KM52" s="17">
        <v>0</v>
      </c>
      <c r="KN52" s="17">
        <v>0</v>
      </c>
      <c r="KO52" s="17"/>
      <c r="KP52" s="17"/>
      <c r="KQ52" s="17">
        <v>0</v>
      </c>
      <c r="KR52" s="17">
        <v>3.1</v>
      </c>
      <c r="KS52" s="17">
        <v>3.8273799999999998</v>
      </c>
      <c r="KT52" s="17">
        <v>3.8273700000000002</v>
      </c>
      <c r="KU52" s="17">
        <v>-0.72736999999999996</v>
      </c>
      <c r="KV52" s="17">
        <v>188.6</v>
      </c>
      <c r="KW52" s="17">
        <v>231.83083999999999</v>
      </c>
      <c r="KX52" s="17">
        <v>231.83083999999999</v>
      </c>
      <c r="KY52" s="17">
        <v>-43.230840000000001</v>
      </c>
      <c r="KZ52" s="17">
        <v>124.9</v>
      </c>
      <c r="LA52" s="17">
        <v>133.16031000000001</v>
      </c>
      <c r="LB52" s="17">
        <v>133.16031000000001</v>
      </c>
      <c r="LC52" s="17">
        <v>-8.2603100000000005</v>
      </c>
      <c r="LD52" s="17">
        <v>48.3</v>
      </c>
      <c r="LE52" s="17"/>
      <c r="LF52" s="17"/>
      <c r="LG52" s="17">
        <v>48.3</v>
      </c>
      <c r="LH52" s="17">
        <v>79</v>
      </c>
      <c r="LI52" s="17">
        <v>78.567989999999995</v>
      </c>
      <c r="LJ52" s="17">
        <v>78.567989999999995</v>
      </c>
      <c r="LK52" s="17">
        <v>0.43201000000000001</v>
      </c>
      <c r="LL52" s="17">
        <v>30.2</v>
      </c>
      <c r="LM52" s="17">
        <v>29.980560000000001</v>
      </c>
      <c r="LN52" s="17">
        <v>29.980560000000001</v>
      </c>
      <c r="LO52" s="17">
        <v>0.21944</v>
      </c>
      <c r="LP52" s="17"/>
      <c r="LQ52" s="17"/>
      <c r="LR52" s="17"/>
      <c r="LS52" s="17">
        <v>0</v>
      </c>
      <c r="LT52" s="17">
        <v>0</v>
      </c>
      <c r="LU52" s="17"/>
      <c r="LV52" s="17"/>
      <c r="LW52" s="17">
        <v>0</v>
      </c>
      <c r="LX52" s="17"/>
      <c r="LY52" s="17"/>
      <c r="LZ52" s="17">
        <v>32.955719999999999</v>
      </c>
      <c r="MA52" s="17">
        <v>-32.955719999999999</v>
      </c>
      <c r="MB52" s="17"/>
      <c r="MC52" s="17"/>
      <c r="MD52" s="17"/>
      <c r="ME52" s="17">
        <v>0</v>
      </c>
      <c r="MF52" s="17"/>
      <c r="MG52" s="17"/>
      <c r="MH52" s="17"/>
      <c r="MI52" s="17">
        <v>0</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v>210.8</v>
      </c>
      <c r="NI52" s="17">
        <v>206.49084999999999</v>
      </c>
      <c r="NJ52" s="17">
        <v>206.49084999999999</v>
      </c>
      <c r="NK52" s="17">
        <v>4.3091499999999998</v>
      </c>
      <c r="NL52" s="17">
        <v>99.7</v>
      </c>
      <c r="NM52" s="17">
        <v>103.55547</v>
      </c>
      <c r="NN52" s="17">
        <v>103.55547</v>
      </c>
      <c r="NO52" s="17">
        <v>-3.85547</v>
      </c>
      <c r="NP52" s="17">
        <v>7.8</v>
      </c>
      <c r="NQ52" s="17">
        <v>6.3424100000000001</v>
      </c>
      <c r="NR52" s="17">
        <v>6.3424100000000001</v>
      </c>
      <c r="NS52" s="17">
        <v>1.4575899999999999</v>
      </c>
      <c r="NT52" s="17">
        <v>6.9</v>
      </c>
      <c r="NU52" s="17">
        <v>6.6537899999999999</v>
      </c>
      <c r="NV52" s="17">
        <v>6.6537899999999999</v>
      </c>
      <c r="NW52" s="17">
        <v>0.24621000000000001</v>
      </c>
      <c r="NX52" s="17"/>
      <c r="NY52" s="17"/>
      <c r="NZ52" s="17"/>
      <c r="OA52" s="17">
        <v>0</v>
      </c>
      <c r="OB52" s="17">
        <v>0</v>
      </c>
      <c r="OC52" s="17"/>
      <c r="OD52" s="17"/>
      <c r="OE52" s="17">
        <v>0</v>
      </c>
      <c r="OF52" s="17">
        <v>119.4</v>
      </c>
      <c r="OG52" s="17">
        <v>99.5</v>
      </c>
      <c r="OH52" s="17">
        <v>94.482699999999994</v>
      </c>
      <c r="OI52" s="17">
        <v>24.917300000000001</v>
      </c>
      <c r="OJ52" s="17">
        <v>0</v>
      </c>
      <c r="OK52" s="17"/>
      <c r="OL52" s="17"/>
      <c r="OM52" s="17">
        <v>0</v>
      </c>
      <c r="ON52" s="17">
        <v>2.5</v>
      </c>
      <c r="OO52" s="17">
        <v>0.34</v>
      </c>
      <c r="OP52" s="17">
        <v>0.34060000000000001</v>
      </c>
      <c r="OQ52" s="17">
        <v>2.1594000000000002</v>
      </c>
      <c r="OR52" s="17">
        <v>0</v>
      </c>
      <c r="OS52" s="17"/>
      <c r="OT52" s="17"/>
      <c r="OU52" s="17">
        <v>0</v>
      </c>
      <c r="OV52" s="17">
        <v>20.6</v>
      </c>
      <c r="OW52" s="17">
        <v>20.456230000000001</v>
      </c>
      <c r="OX52" s="17">
        <v>20.456230000000001</v>
      </c>
      <c r="OY52" s="17">
        <v>0.14377000000000001</v>
      </c>
      <c r="OZ52" s="17">
        <v>9.9</v>
      </c>
      <c r="PA52" s="17">
        <v>9.9830000000000005</v>
      </c>
      <c r="PB52" s="17">
        <v>9.0000199999999992</v>
      </c>
      <c r="PC52" s="17">
        <v>0.89998</v>
      </c>
      <c r="PD52" s="17">
        <v>5.5</v>
      </c>
      <c r="PE52" s="17">
        <v>5.67</v>
      </c>
      <c r="PF52" s="17">
        <v>5.67</v>
      </c>
      <c r="PG52" s="17">
        <v>-0.17</v>
      </c>
      <c r="PH52" s="17">
        <v>0</v>
      </c>
      <c r="PI52" s="17"/>
      <c r="PJ52" s="17"/>
      <c r="PK52" s="17">
        <v>0</v>
      </c>
      <c r="PL52" s="17">
        <v>0</v>
      </c>
      <c r="PM52" s="17"/>
      <c r="PN52" s="17"/>
      <c r="PO52" s="17">
        <v>0</v>
      </c>
      <c r="PP52" s="17">
        <v>2.2000000000000002</v>
      </c>
      <c r="PQ52" s="17">
        <v>1.68</v>
      </c>
      <c r="PR52" s="17">
        <v>1.68</v>
      </c>
      <c r="PS52" s="17">
        <v>0.52</v>
      </c>
      <c r="PT52" s="17">
        <v>3.4</v>
      </c>
      <c r="PU52" s="17">
        <v>3.5</v>
      </c>
      <c r="PV52" s="17">
        <v>3.5</v>
      </c>
      <c r="PW52" s="17">
        <v>-0.1</v>
      </c>
      <c r="PX52" s="17">
        <v>5.2</v>
      </c>
      <c r="PY52" s="17">
        <v>5</v>
      </c>
      <c r="PZ52" s="17">
        <v>5</v>
      </c>
      <c r="QA52" s="17">
        <v>0.2</v>
      </c>
      <c r="QB52" s="17">
        <v>20.9</v>
      </c>
      <c r="QC52" s="17">
        <v>20.42221</v>
      </c>
      <c r="QD52" s="17">
        <v>20.42221</v>
      </c>
      <c r="QE52" s="17">
        <v>0.47778999999999999</v>
      </c>
      <c r="QF52" s="17">
        <v>10</v>
      </c>
      <c r="QG52" s="17">
        <v>19.436350000000001</v>
      </c>
      <c r="QH52" s="17">
        <v>19.436340000000001</v>
      </c>
      <c r="QI52" s="17">
        <v>-9.4363399999999995</v>
      </c>
      <c r="QJ52" s="17">
        <v>11.4</v>
      </c>
      <c r="QK52" s="17">
        <v>9</v>
      </c>
      <c r="QL52" s="17">
        <v>9</v>
      </c>
      <c r="QM52" s="17">
        <v>2.4</v>
      </c>
      <c r="QN52" s="17">
        <v>3.4</v>
      </c>
      <c r="QO52" s="17">
        <v>3.4</v>
      </c>
      <c r="QP52" s="17">
        <v>3.4</v>
      </c>
      <c r="QQ52" s="17">
        <v>0</v>
      </c>
      <c r="QR52" s="17">
        <v>18.420000000000002</v>
      </c>
      <c r="QS52" s="17">
        <v>17.881440000000001</v>
      </c>
      <c r="QT52" s="17">
        <v>17.881440000000001</v>
      </c>
      <c r="QU52" s="17">
        <v>0.53856000000000004</v>
      </c>
      <c r="QV52" s="17">
        <v>0</v>
      </c>
      <c r="QW52" s="17"/>
      <c r="QX52" s="17"/>
      <c r="QY52" s="17">
        <v>0</v>
      </c>
      <c r="QZ52" s="17">
        <v>0</v>
      </c>
      <c r="RA52" s="17"/>
      <c r="RB52" s="17"/>
      <c r="RC52" s="17">
        <v>0</v>
      </c>
      <c r="RD52" s="17">
        <v>31.8</v>
      </c>
      <c r="RE52" s="17">
        <v>27.8</v>
      </c>
      <c r="RF52" s="17">
        <v>25.312100000000001</v>
      </c>
      <c r="RG52" s="17">
        <v>6.4878999999999998</v>
      </c>
      <c r="RH52" s="17">
        <v>86.2</v>
      </c>
      <c r="RI52" s="17">
        <v>79</v>
      </c>
      <c r="RJ52" s="17">
        <v>72.742599999999996</v>
      </c>
      <c r="RK52" s="17">
        <v>13.4574</v>
      </c>
      <c r="RL52" s="17">
        <v>0</v>
      </c>
      <c r="RM52" s="17"/>
      <c r="RN52" s="17"/>
      <c r="RO52" s="17">
        <v>0</v>
      </c>
      <c r="RP52" s="17">
        <v>3.5</v>
      </c>
      <c r="RQ52" s="17">
        <v>3.53</v>
      </c>
      <c r="RR52" s="17">
        <v>3.53</v>
      </c>
      <c r="RS52" s="17">
        <v>-0.03</v>
      </c>
      <c r="RT52" s="17">
        <v>20.3</v>
      </c>
      <c r="RU52" s="17">
        <v>19.792000000000002</v>
      </c>
      <c r="RV52" s="17">
        <v>19.792000000000002</v>
      </c>
      <c r="RW52" s="17">
        <v>0.50800000000000001</v>
      </c>
      <c r="RX52" s="17">
        <v>2.4</v>
      </c>
      <c r="RY52" s="17">
        <v>2.96</v>
      </c>
      <c r="RZ52" s="17">
        <v>2.96</v>
      </c>
      <c r="SA52" s="17">
        <v>-0.56000000000000005</v>
      </c>
      <c r="SB52" s="17"/>
      <c r="SC52" s="17"/>
      <c r="SD52" s="17">
        <v>0.4</v>
      </c>
      <c r="SE52" s="17">
        <v>-0.4</v>
      </c>
      <c r="SF52" s="17">
        <v>0</v>
      </c>
      <c r="SG52" s="17"/>
      <c r="SH52" s="17"/>
      <c r="SI52" s="17">
        <v>0</v>
      </c>
      <c r="SJ52" s="17">
        <v>19.8</v>
      </c>
      <c r="SK52" s="17">
        <v>19.1448</v>
      </c>
      <c r="SL52" s="17">
        <v>19.1448</v>
      </c>
      <c r="SM52" s="17">
        <v>0.6552</v>
      </c>
      <c r="SN52" s="17">
        <v>7.1</v>
      </c>
      <c r="SO52" s="17">
        <v>6.6</v>
      </c>
      <c r="SP52" s="17">
        <v>6.6</v>
      </c>
      <c r="SQ52" s="17">
        <v>0.5</v>
      </c>
      <c r="SR52" s="17">
        <v>18.3</v>
      </c>
      <c r="SS52" s="17">
        <v>15.54908</v>
      </c>
      <c r="ST52" s="17">
        <v>15.54908</v>
      </c>
      <c r="SU52" s="17">
        <v>2.7509199999999998</v>
      </c>
      <c r="SV52" s="17">
        <v>20.3</v>
      </c>
      <c r="SW52" s="17">
        <v>19.436340000000001</v>
      </c>
      <c r="SX52" s="17">
        <v>19.436340000000001</v>
      </c>
      <c r="SY52" s="17">
        <v>0.86365999999999998</v>
      </c>
      <c r="SZ52" s="17">
        <v>17.399999999999999</v>
      </c>
      <c r="TA52" s="17">
        <v>14.1</v>
      </c>
      <c r="TB52" s="17">
        <v>9.0411000000000001</v>
      </c>
      <c r="TC52" s="17">
        <v>8.3589000000000002</v>
      </c>
      <c r="TD52" s="17">
        <v>61.8</v>
      </c>
      <c r="TE52" s="17">
        <v>52.4</v>
      </c>
      <c r="TF52" s="17">
        <v>48.864800000000002</v>
      </c>
      <c r="TG52" s="17">
        <v>12.9352</v>
      </c>
      <c r="TH52" s="17">
        <v>0</v>
      </c>
      <c r="TI52" s="17"/>
      <c r="TJ52" s="17"/>
      <c r="TK52" s="17">
        <v>0</v>
      </c>
      <c r="TL52" s="17">
        <v>93.5</v>
      </c>
      <c r="TM52" s="17">
        <v>109.6</v>
      </c>
      <c r="TN52" s="17">
        <v>89.351500000000001</v>
      </c>
      <c r="TO52" s="17">
        <v>4.1485000000000003</v>
      </c>
      <c r="TP52" s="17">
        <v>107.6</v>
      </c>
      <c r="TQ52" s="17">
        <v>114.3</v>
      </c>
      <c r="TR52" s="17">
        <v>99.769300000000001</v>
      </c>
      <c r="TS52" s="17">
        <v>7.8307000000000002</v>
      </c>
      <c r="TT52" s="17">
        <v>13.1</v>
      </c>
      <c r="TU52" s="17">
        <v>12.1</v>
      </c>
      <c r="TV52" s="17">
        <v>11.388</v>
      </c>
      <c r="TW52" s="17">
        <v>1.712</v>
      </c>
      <c r="TX52" s="17">
        <v>12.7</v>
      </c>
      <c r="TY52" s="17">
        <v>8.3000000000000007</v>
      </c>
      <c r="TZ52" s="17">
        <v>7.2042000000000002</v>
      </c>
      <c r="UA52" s="17">
        <v>5.4958</v>
      </c>
      <c r="UB52" s="17">
        <v>0</v>
      </c>
      <c r="UC52" s="17"/>
      <c r="UD52" s="17"/>
      <c r="UE52" s="17">
        <v>0</v>
      </c>
      <c r="UF52" s="17">
        <v>21</v>
      </c>
      <c r="UG52" s="17">
        <v>20.408159999999999</v>
      </c>
      <c r="UH52" s="17">
        <v>20.408159999999999</v>
      </c>
      <c r="UI52" s="17">
        <v>0.59184000000000003</v>
      </c>
      <c r="UJ52" s="17">
        <v>6.6</v>
      </c>
      <c r="UK52" s="17">
        <v>7.6</v>
      </c>
      <c r="UL52" s="17">
        <v>7.6</v>
      </c>
      <c r="UM52" s="17">
        <v>-1</v>
      </c>
      <c r="UN52" s="17">
        <v>5.3</v>
      </c>
      <c r="UO52" s="17">
        <v>7.8</v>
      </c>
      <c r="UP52" s="17">
        <v>7.8</v>
      </c>
      <c r="UQ52" s="17">
        <v>-2.5</v>
      </c>
      <c r="UR52" s="17">
        <v>20.399999999999999</v>
      </c>
      <c r="US52" s="17">
        <v>19.436340000000001</v>
      </c>
      <c r="UT52" s="17">
        <v>19.436340000000001</v>
      </c>
      <c r="UU52" s="17">
        <v>0.96365999999999996</v>
      </c>
      <c r="UV52" s="17">
        <v>20.399999999999999</v>
      </c>
      <c r="UW52" s="17">
        <v>19.436340000000001</v>
      </c>
      <c r="UX52" s="17">
        <v>19.436340000000001</v>
      </c>
      <c r="UY52" s="17">
        <v>0.96365999999999996</v>
      </c>
      <c r="UZ52" s="17">
        <v>20</v>
      </c>
      <c r="VA52" s="17">
        <v>19.436340000000001</v>
      </c>
      <c r="VB52" s="17">
        <v>19.436340000000001</v>
      </c>
      <c r="VC52" s="17">
        <v>0.56366000000000005</v>
      </c>
      <c r="VD52" s="17">
        <v>3.6</v>
      </c>
      <c r="VE52" s="17">
        <v>0.86</v>
      </c>
      <c r="VF52" s="17">
        <v>0.86270000000000002</v>
      </c>
      <c r="VG52" s="17">
        <v>2.7372999999999998</v>
      </c>
      <c r="VH52" s="17">
        <v>0</v>
      </c>
      <c r="VI52" s="17"/>
      <c r="VJ52" s="17"/>
      <c r="VK52" s="17">
        <v>0</v>
      </c>
      <c r="VL52" s="17">
        <v>0</v>
      </c>
      <c r="VM52" s="17"/>
      <c r="VN52" s="17"/>
      <c r="VO52" s="17">
        <v>0</v>
      </c>
      <c r="VP52" s="17">
        <v>0</v>
      </c>
      <c r="VQ52" s="17"/>
      <c r="VR52" s="17"/>
      <c r="VS52" s="17">
        <v>0</v>
      </c>
      <c r="VT52" s="17">
        <v>0.6</v>
      </c>
      <c r="VU52" s="17">
        <v>0.6</v>
      </c>
      <c r="VV52" s="17">
        <v>0.6</v>
      </c>
      <c r="VW52" s="17">
        <v>0</v>
      </c>
      <c r="VX52" s="17">
        <v>109.2</v>
      </c>
      <c r="VY52" s="17">
        <v>96.8</v>
      </c>
      <c r="VZ52" s="17">
        <v>91</v>
      </c>
      <c r="WA52" s="17">
        <v>18.2</v>
      </c>
      <c r="WB52" s="17">
        <v>110.5</v>
      </c>
      <c r="WC52" s="17">
        <v>93.9</v>
      </c>
      <c r="WD52" s="17">
        <v>86</v>
      </c>
      <c r="WE52" s="17">
        <v>24.5</v>
      </c>
      <c r="WF52" s="17">
        <v>0</v>
      </c>
      <c r="WG52" s="17"/>
      <c r="WH52" s="17"/>
      <c r="WI52" s="17">
        <v>0</v>
      </c>
      <c r="WJ52" s="17">
        <v>4.8</v>
      </c>
      <c r="WK52" s="17">
        <v>2.9</v>
      </c>
      <c r="WL52" s="17">
        <v>2.9</v>
      </c>
      <c r="WM52" s="17">
        <v>1.9</v>
      </c>
      <c r="WN52" s="17">
        <v>2.2999999999999998</v>
      </c>
      <c r="WO52" s="17">
        <v>2.4</v>
      </c>
      <c r="WP52" s="17">
        <v>2.4</v>
      </c>
      <c r="WQ52" s="17">
        <v>-0.1</v>
      </c>
      <c r="WR52" s="17">
        <v>2.4</v>
      </c>
      <c r="WS52" s="17">
        <v>2.4</v>
      </c>
      <c r="WT52" s="17">
        <v>2.4</v>
      </c>
      <c r="WU52" s="17">
        <v>0</v>
      </c>
      <c r="WV52" s="17">
        <v>2.6</v>
      </c>
      <c r="WW52" s="17">
        <v>2.8</v>
      </c>
      <c r="WX52" s="17">
        <v>2.8</v>
      </c>
      <c r="WY52" s="17">
        <v>-0.2</v>
      </c>
      <c r="WZ52" s="17">
        <v>0</v>
      </c>
      <c r="XA52" s="17"/>
      <c r="XB52" s="17"/>
      <c r="XC52" s="17">
        <v>0</v>
      </c>
      <c r="XD52" s="17">
        <v>9.4</v>
      </c>
      <c r="XE52" s="17">
        <v>9.3000000000000007</v>
      </c>
      <c r="XF52" s="17">
        <v>9.3000000000000007</v>
      </c>
      <c r="XG52" s="17">
        <v>0.1</v>
      </c>
      <c r="XH52" s="17">
        <v>10</v>
      </c>
      <c r="XI52" s="17">
        <v>19.436340000000001</v>
      </c>
      <c r="XJ52" s="17">
        <v>19.436340000000001</v>
      </c>
      <c r="XK52" s="17">
        <v>-9.4363399999999995</v>
      </c>
      <c r="XL52" s="17">
        <v>20</v>
      </c>
      <c r="XM52" s="17">
        <v>19.436340000000001</v>
      </c>
      <c r="XN52" s="17">
        <v>19.436340000000001</v>
      </c>
      <c r="XO52" s="17">
        <v>0.56366000000000005</v>
      </c>
      <c r="XP52" s="17">
        <v>9.5</v>
      </c>
      <c r="XQ52" s="17">
        <v>10.8</v>
      </c>
      <c r="XR52" s="17">
        <v>10.8</v>
      </c>
      <c r="XS52" s="17">
        <v>-1.3</v>
      </c>
      <c r="XT52" s="17"/>
      <c r="XU52" s="17"/>
      <c r="XV52" s="17"/>
      <c r="XW52" s="17">
        <v>0</v>
      </c>
      <c r="XX52" s="17"/>
      <c r="XY52" s="17"/>
      <c r="XZ52" s="17"/>
      <c r="YA52" s="17">
        <v>0</v>
      </c>
      <c r="YB52" s="17"/>
      <c r="YC52" s="17"/>
      <c r="YD52" s="17"/>
      <c r="YE52" s="17">
        <v>0</v>
      </c>
      <c r="YF52" s="17"/>
      <c r="YG52" s="17"/>
      <c r="YH52" s="17"/>
      <c r="YI52" s="17">
        <v>0</v>
      </c>
      <c r="YJ52" s="17">
        <v>8.26</v>
      </c>
      <c r="YK52" s="17">
        <v>7.89</v>
      </c>
      <c r="YL52" s="17">
        <v>7.89</v>
      </c>
      <c r="YM52" s="17">
        <v>0.37</v>
      </c>
      <c r="YN52" s="17"/>
      <c r="YO52" s="17"/>
      <c r="YP52" s="17"/>
      <c r="YQ52" s="17">
        <v>0</v>
      </c>
      <c r="YR52" s="17">
        <v>17.5</v>
      </c>
      <c r="YS52" s="17">
        <v>17</v>
      </c>
      <c r="YT52" s="17">
        <v>17</v>
      </c>
      <c r="YU52" s="17">
        <v>0.5</v>
      </c>
    </row>
    <row r="53" spans="1:671" ht="24" customHeight="1" x14ac:dyDescent="0.25">
      <c r="A53" s="1"/>
      <c r="B53" s="16" t="s">
        <v>73</v>
      </c>
      <c r="C53" s="16" t="s">
        <v>939</v>
      </c>
      <c r="D53" s="17">
        <v>203.4</v>
      </c>
      <c r="E53" s="17">
        <v>203.40136000000001</v>
      </c>
      <c r="F53" s="17">
        <v>203.40136000000001</v>
      </c>
      <c r="G53" s="17">
        <v>-1.3600000000000001E-3</v>
      </c>
      <c r="H53" s="17">
        <v>647.12</v>
      </c>
      <c r="I53" s="17">
        <v>650</v>
      </c>
      <c r="J53" s="17">
        <v>650</v>
      </c>
      <c r="K53" s="17">
        <v>-2.88</v>
      </c>
      <c r="L53" s="17">
        <v>215.27</v>
      </c>
      <c r="M53" s="17">
        <v>211.66204999999999</v>
      </c>
      <c r="N53" s="17">
        <v>211.66204999999999</v>
      </c>
      <c r="O53" s="17">
        <v>3.6079500000000002</v>
      </c>
      <c r="P53" s="17"/>
      <c r="Q53" s="17"/>
      <c r="R53" s="17"/>
      <c r="S53" s="17">
        <v>0</v>
      </c>
      <c r="T53" s="17"/>
      <c r="U53" s="17"/>
      <c r="V53" s="17"/>
      <c r="W53" s="17">
        <v>0</v>
      </c>
      <c r="X53" s="17">
        <v>90.2</v>
      </c>
      <c r="Y53" s="17">
        <v>91.867829999999998</v>
      </c>
      <c r="Z53" s="17">
        <v>91.867670000000004</v>
      </c>
      <c r="AA53" s="17">
        <v>-1.66767</v>
      </c>
      <c r="AB53" s="17">
        <v>151</v>
      </c>
      <c r="AC53" s="17">
        <v>151.23527000000001</v>
      </c>
      <c r="AD53" s="17">
        <v>224</v>
      </c>
      <c r="AE53" s="17">
        <v>-73</v>
      </c>
      <c r="AF53" s="17"/>
      <c r="AG53" s="17"/>
      <c r="AH53" s="17"/>
      <c r="AI53" s="17">
        <v>0</v>
      </c>
      <c r="AJ53" s="17"/>
      <c r="AK53" s="17"/>
      <c r="AL53" s="17"/>
      <c r="AM53" s="17">
        <v>0</v>
      </c>
      <c r="AN53" s="17">
        <v>105.2</v>
      </c>
      <c r="AO53" s="17">
        <v>109.8931</v>
      </c>
      <c r="AP53" s="17">
        <v>159.94337999999999</v>
      </c>
      <c r="AQ53" s="17">
        <v>-54.743380000000002</v>
      </c>
      <c r="AR53" s="17">
        <v>105.5</v>
      </c>
      <c r="AS53" s="17">
        <v>109.8931</v>
      </c>
      <c r="AT53" s="17">
        <v>159.94337999999999</v>
      </c>
      <c r="AU53" s="17">
        <v>-54.443379999999998</v>
      </c>
      <c r="AV53" s="17"/>
      <c r="AW53" s="17"/>
      <c r="AX53" s="17"/>
      <c r="AY53" s="17">
        <v>0</v>
      </c>
      <c r="AZ53" s="17">
        <v>128.30000000000001</v>
      </c>
      <c r="BA53" s="17">
        <v>110.22311000000001</v>
      </c>
      <c r="BB53" s="17">
        <v>160.42368999999999</v>
      </c>
      <c r="BC53" s="17">
        <v>-32.123690000000003</v>
      </c>
      <c r="BD53" s="17">
        <v>209.2</v>
      </c>
      <c r="BE53" s="17">
        <v>207.24284</v>
      </c>
      <c r="BF53" s="17">
        <v>207.24284</v>
      </c>
      <c r="BG53" s="17">
        <v>1.95716</v>
      </c>
      <c r="BH53" s="17">
        <v>109</v>
      </c>
      <c r="BI53" s="17">
        <v>103.93259999999999</v>
      </c>
      <c r="BJ53" s="17">
        <v>103.93259</v>
      </c>
      <c r="BK53" s="17">
        <v>5.0674099999999997</v>
      </c>
      <c r="BL53" s="17">
        <v>552.9</v>
      </c>
      <c r="BM53" s="17">
        <v>566.08939999999996</v>
      </c>
      <c r="BN53" s="17">
        <v>566.08939999999996</v>
      </c>
      <c r="BO53" s="17">
        <v>-13.189399999999999</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v>167.5</v>
      </c>
      <c r="CG53" s="17">
        <v>164.06704999999999</v>
      </c>
      <c r="CH53" s="17">
        <v>164.06704999999999</v>
      </c>
      <c r="CI53" s="17">
        <v>3.4329499999999999</v>
      </c>
      <c r="CJ53" s="17">
        <v>7.8</v>
      </c>
      <c r="CK53" s="17">
        <v>7.3541499999999997</v>
      </c>
      <c r="CL53" s="17">
        <v>7.3541499999999997</v>
      </c>
      <c r="CM53" s="17">
        <v>0.44585000000000002</v>
      </c>
      <c r="CN53" s="17">
        <v>5.2</v>
      </c>
      <c r="CO53" s="17">
        <v>3.9489999999999998</v>
      </c>
      <c r="CP53" s="17">
        <v>3.9489999999999998</v>
      </c>
      <c r="CQ53" s="17">
        <v>1.2509999999999999</v>
      </c>
      <c r="CR53" s="17">
        <v>0</v>
      </c>
      <c r="CS53" s="17"/>
      <c r="CT53" s="17"/>
      <c r="CU53" s="17">
        <v>0</v>
      </c>
      <c r="CV53" s="17">
        <v>6.7</v>
      </c>
      <c r="CW53" s="17">
        <v>6.8787000000000003</v>
      </c>
      <c r="CX53" s="17">
        <v>6.8787000000000003</v>
      </c>
      <c r="CY53" s="17">
        <v>-0.1787</v>
      </c>
      <c r="CZ53" s="17"/>
      <c r="DA53" s="17"/>
      <c r="DB53" s="17"/>
      <c r="DC53" s="17">
        <v>0</v>
      </c>
      <c r="DD53" s="17">
        <v>106</v>
      </c>
      <c r="DE53" s="17">
        <v>108.10578</v>
      </c>
      <c r="DF53" s="17">
        <v>115.00757</v>
      </c>
      <c r="DG53" s="17">
        <v>-9.0075699999999994</v>
      </c>
      <c r="DH53" s="17"/>
      <c r="DI53" s="17"/>
      <c r="DJ53" s="17"/>
      <c r="DK53" s="17">
        <v>0</v>
      </c>
      <c r="DL53" s="17"/>
      <c r="DM53" s="17"/>
      <c r="DN53" s="17"/>
      <c r="DO53" s="17">
        <v>0</v>
      </c>
      <c r="DP53" s="17"/>
      <c r="DQ53" s="17"/>
      <c r="DR53" s="17"/>
      <c r="DS53" s="17">
        <v>0</v>
      </c>
      <c r="DT53" s="17"/>
      <c r="DU53" s="17"/>
      <c r="DV53" s="17"/>
      <c r="DW53" s="17">
        <v>0</v>
      </c>
      <c r="DX53" s="17">
        <v>110.4</v>
      </c>
      <c r="DY53" s="17">
        <v>112.46647</v>
      </c>
      <c r="DZ53" s="17">
        <v>112.46647</v>
      </c>
      <c r="EA53" s="17">
        <v>-2.0664699999999998</v>
      </c>
      <c r="EB53" s="17">
        <v>145.4</v>
      </c>
      <c r="EC53" s="17">
        <v>130.92196999999999</v>
      </c>
      <c r="ED53" s="17">
        <v>130.92197999999999</v>
      </c>
      <c r="EE53" s="17">
        <v>14.478020000000001</v>
      </c>
      <c r="EF53" s="17"/>
      <c r="EG53" s="17"/>
      <c r="EH53" s="17"/>
      <c r="EI53" s="17">
        <v>0</v>
      </c>
      <c r="EJ53" s="17">
        <v>0</v>
      </c>
      <c r="EK53" s="17"/>
      <c r="EL53" s="17"/>
      <c r="EM53" s="17">
        <v>0</v>
      </c>
      <c r="EN53" s="17"/>
      <c r="EO53" s="17"/>
      <c r="EP53" s="17"/>
      <c r="EQ53" s="17">
        <v>0</v>
      </c>
      <c r="ER53" s="17">
        <v>6.5</v>
      </c>
      <c r="ES53" s="17">
        <v>6.39</v>
      </c>
      <c r="ET53" s="17">
        <v>6.39</v>
      </c>
      <c r="EU53" s="17">
        <v>0.11</v>
      </c>
      <c r="EV53" s="17">
        <v>454.8</v>
      </c>
      <c r="EW53" s="17">
        <v>449.28084999999999</v>
      </c>
      <c r="EX53" s="17">
        <v>449.28084999999999</v>
      </c>
      <c r="EY53" s="17">
        <v>5.5191499999999998</v>
      </c>
      <c r="EZ53" s="17">
        <v>78</v>
      </c>
      <c r="FA53" s="17">
        <v>78.144840000000002</v>
      </c>
      <c r="FB53" s="17">
        <v>81.635570000000001</v>
      </c>
      <c r="FC53" s="17">
        <v>-3.63557</v>
      </c>
      <c r="FD53" s="17">
        <v>143</v>
      </c>
      <c r="FE53" s="17">
        <v>141.85388</v>
      </c>
      <c r="FF53" s="17">
        <v>141.85402999999999</v>
      </c>
      <c r="FG53" s="17">
        <v>1.1459699999999999</v>
      </c>
      <c r="FH53" s="17">
        <v>41.1</v>
      </c>
      <c r="FI53" s="17">
        <v>41.89893</v>
      </c>
      <c r="FJ53" s="17">
        <v>41.89893</v>
      </c>
      <c r="FK53" s="17">
        <v>-0.79893000000000003</v>
      </c>
      <c r="FL53" s="17">
        <v>9.4</v>
      </c>
      <c r="FM53" s="17">
        <v>9.6054399999999998</v>
      </c>
      <c r="FN53" s="17">
        <v>9.6054399999999998</v>
      </c>
      <c r="FO53" s="17">
        <v>-0.20544000000000001</v>
      </c>
      <c r="FP53" s="17">
        <v>19.399999999999999</v>
      </c>
      <c r="FQ53" s="17">
        <v>18.86693</v>
      </c>
      <c r="FR53" s="17">
        <v>18.86693</v>
      </c>
      <c r="FS53" s="17">
        <v>0.53307000000000004</v>
      </c>
      <c r="FT53" s="17">
        <v>91.7</v>
      </c>
      <c r="FU53" s="17">
        <v>87.773570000000007</v>
      </c>
      <c r="FV53" s="17">
        <v>87.773560000000003</v>
      </c>
      <c r="FW53" s="17">
        <v>3.9264399999999999</v>
      </c>
      <c r="FX53" s="17">
        <v>171.7</v>
      </c>
      <c r="FY53" s="17">
        <v>174.42857000000001</v>
      </c>
      <c r="FZ53" s="17">
        <v>174.42857000000001</v>
      </c>
      <c r="GA53" s="17">
        <v>-2.7285699999999999</v>
      </c>
      <c r="GB53" s="17">
        <v>172.9</v>
      </c>
      <c r="GC53" s="17">
        <v>174.42857000000001</v>
      </c>
      <c r="GD53" s="17">
        <v>174.42857000000001</v>
      </c>
      <c r="GE53" s="17">
        <v>-1.52857</v>
      </c>
      <c r="GF53" s="17">
        <v>178</v>
      </c>
      <c r="GG53" s="17">
        <v>174.95238000000001</v>
      </c>
      <c r="GH53" s="17">
        <v>174.95238000000001</v>
      </c>
      <c r="GI53" s="17">
        <v>3.0476200000000002</v>
      </c>
      <c r="GJ53" s="17">
        <v>107.8</v>
      </c>
      <c r="GK53" s="17">
        <v>110.48202000000001</v>
      </c>
      <c r="GL53" s="17">
        <v>110.48202000000001</v>
      </c>
      <c r="GM53" s="17">
        <v>-2.6820200000000001</v>
      </c>
      <c r="GN53" s="17">
        <v>39</v>
      </c>
      <c r="GO53" s="17">
        <v>37.900869999999998</v>
      </c>
      <c r="GP53" s="17">
        <v>37.900869999999998</v>
      </c>
      <c r="GQ53" s="17">
        <v>1.0991299999999999</v>
      </c>
      <c r="GR53" s="17">
        <v>39.299999999999997</v>
      </c>
      <c r="GS53" s="17">
        <v>38.272109999999998</v>
      </c>
      <c r="GT53" s="17">
        <v>38.272109999999998</v>
      </c>
      <c r="GU53" s="17">
        <v>1.02789</v>
      </c>
      <c r="GV53" s="17">
        <v>3.8</v>
      </c>
      <c r="GW53" s="17"/>
      <c r="GX53" s="17"/>
      <c r="GY53" s="17">
        <v>3.8</v>
      </c>
      <c r="GZ53" s="17">
        <v>30.6</v>
      </c>
      <c r="HA53" s="17">
        <v>31.100370000000002</v>
      </c>
      <c r="HB53" s="17">
        <v>31.100370000000002</v>
      </c>
      <c r="HC53" s="17">
        <v>-0.50036999999999998</v>
      </c>
      <c r="HD53" s="17">
        <v>162.80000000000001</v>
      </c>
      <c r="HE53" s="17">
        <v>164.13148000000001</v>
      </c>
      <c r="HF53" s="17">
        <v>164.13148000000001</v>
      </c>
      <c r="HG53" s="17">
        <v>-1.33148</v>
      </c>
      <c r="HH53" s="17"/>
      <c r="HI53" s="17"/>
      <c r="HJ53" s="17"/>
      <c r="HK53" s="17">
        <v>0</v>
      </c>
      <c r="HL53" s="17"/>
      <c r="HM53" s="17"/>
      <c r="HN53" s="17"/>
      <c r="HO53" s="17">
        <v>0</v>
      </c>
      <c r="HP53" s="17">
        <v>91</v>
      </c>
      <c r="HQ53" s="17">
        <v>95.052890000000005</v>
      </c>
      <c r="HR53" s="17">
        <v>95.545169999999999</v>
      </c>
      <c r="HS53" s="17">
        <v>-4.5451699999999997</v>
      </c>
      <c r="HT53" s="17"/>
      <c r="HU53" s="17"/>
      <c r="HV53" s="17"/>
      <c r="HW53" s="17">
        <v>0</v>
      </c>
      <c r="HX53" s="17"/>
      <c r="HY53" s="17"/>
      <c r="HZ53" s="17"/>
      <c r="IA53" s="17">
        <v>0</v>
      </c>
      <c r="IB53" s="17">
        <v>44.5</v>
      </c>
      <c r="IC53" s="17">
        <v>45.555990000000001</v>
      </c>
      <c r="ID53" s="17">
        <v>45.555990000000001</v>
      </c>
      <c r="IE53" s="17">
        <v>-1.05599</v>
      </c>
      <c r="IF53" s="17"/>
      <c r="IG53" s="17"/>
      <c r="IH53" s="17"/>
      <c r="II53" s="17">
        <v>0</v>
      </c>
      <c r="IJ53" s="17"/>
      <c r="IK53" s="17"/>
      <c r="IL53" s="17"/>
      <c r="IM53" s="17">
        <v>0</v>
      </c>
      <c r="IN53" s="17"/>
      <c r="IO53" s="17"/>
      <c r="IP53" s="17"/>
      <c r="IQ53" s="17">
        <v>0</v>
      </c>
      <c r="IR53" s="17">
        <v>83.9</v>
      </c>
      <c r="IS53" s="17">
        <v>88.73603</v>
      </c>
      <c r="IT53" s="17">
        <v>88.73603</v>
      </c>
      <c r="IU53" s="17">
        <v>-4.8360300000000001</v>
      </c>
      <c r="IV53" s="17">
        <v>141.80000000000001</v>
      </c>
      <c r="IW53" s="17">
        <v>169.608</v>
      </c>
      <c r="IX53" s="17">
        <v>169.60799</v>
      </c>
      <c r="IY53" s="17">
        <v>-27.80799</v>
      </c>
      <c r="IZ53" s="17">
        <v>141.19999999999999</v>
      </c>
      <c r="JA53" s="17">
        <v>169.608</v>
      </c>
      <c r="JB53" s="17">
        <v>169.60799</v>
      </c>
      <c r="JC53" s="17">
        <v>-28.407990000000002</v>
      </c>
      <c r="JD53" s="17">
        <v>141.19999999999999</v>
      </c>
      <c r="JE53" s="17">
        <v>169.608</v>
      </c>
      <c r="JF53" s="17">
        <v>169.60799</v>
      </c>
      <c r="JG53" s="17">
        <v>-28.407990000000002</v>
      </c>
      <c r="JH53" s="17">
        <v>239.5</v>
      </c>
      <c r="JI53" s="17">
        <v>255.17599000000001</v>
      </c>
      <c r="JJ53" s="17">
        <v>255.17599000000001</v>
      </c>
      <c r="JK53" s="17">
        <v>-15.675990000000001</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36</v>
      </c>
      <c r="KG53" s="17">
        <v>26</v>
      </c>
      <c r="KH53" s="17">
        <v>26</v>
      </c>
      <c r="KI53" s="17">
        <v>10</v>
      </c>
      <c r="KJ53" s="17"/>
      <c r="KK53" s="17"/>
      <c r="KL53" s="17"/>
      <c r="KM53" s="17">
        <v>0</v>
      </c>
      <c r="KN53" s="17">
        <v>0</v>
      </c>
      <c r="KO53" s="17"/>
      <c r="KP53" s="17"/>
      <c r="KQ53" s="17">
        <v>0</v>
      </c>
      <c r="KR53" s="17">
        <v>3.1</v>
      </c>
      <c r="KS53" s="17">
        <v>3.8273799999999998</v>
      </c>
      <c r="KT53" s="17">
        <v>3.8273700000000002</v>
      </c>
      <c r="KU53" s="17">
        <v>-0.72736999999999996</v>
      </c>
      <c r="KV53" s="17">
        <v>245.5</v>
      </c>
      <c r="KW53" s="17">
        <v>245.43630999999999</v>
      </c>
      <c r="KX53" s="17">
        <v>245.43629999999999</v>
      </c>
      <c r="KY53" s="17">
        <v>6.3700000000000007E-2</v>
      </c>
      <c r="KZ53" s="17">
        <v>118.6</v>
      </c>
      <c r="LA53" s="17">
        <v>125.81724</v>
      </c>
      <c r="LB53" s="17">
        <v>125.81708999999999</v>
      </c>
      <c r="LC53" s="17">
        <v>-7.2170899999999998</v>
      </c>
      <c r="LD53" s="17">
        <v>48.2</v>
      </c>
      <c r="LE53" s="17"/>
      <c r="LF53" s="17"/>
      <c r="LG53" s="17">
        <v>48.2</v>
      </c>
      <c r="LH53" s="17">
        <v>78.7</v>
      </c>
      <c r="LI53" s="17">
        <v>78.567989999999995</v>
      </c>
      <c r="LJ53" s="17">
        <v>78.567989999999995</v>
      </c>
      <c r="LK53" s="17">
        <v>0.13200999999999999</v>
      </c>
      <c r="LL53" s="17">
        <v>30.1</v>
      </c>
      <c r="LM53" s="17">
        <v>29.980560000000001</v>
      </c>
      <c r="LN53" s="17">
        <v>29.980560000000001</v>
      </c>
      <c r="LO53" s="17">
        <v>0.11944</v>
      </c>
      <c r="LP53" s="17"/>
      <c r="LQ53" s="17"/>
      <c r="LR53" s="17"/>
      <c r="LS53" s="17">
        <v>0</v>
      </c>
      <c r="LT53" s="17">
        <v>0</v>
      </c>
      <c r="LU53" s="17"/>
      <c r="LV53" s="17"/>
      <c r="LW53" s="17">
        <v>0</v>
      </c>
      <c r="LX53" s="17"/>
      <c r="LY53" s="17"/>
      <c r="LZ53" s="17"/>
      <c r="MA53" s="17">
        <v>0</v>
      </c>
      <c r="MB53" s="17"/>
      <c r="MC53" s="17"/>
      <c r="MD53" s="17"/>
      <c r="ME53" s="17">
        <v>0</v>
      </c>
      <c r="MF53" s="17"/>
      <c r="MG53" s="17"/>
      <c r="MH53" s="17"/>
      <c r="MI53" s="17">
        <v>0</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v>211.5</v>
      </c>
      <c r="NI53" s="17">
        <v>206.49084999999999</v>
      </c>
      <c r="NJ53" s="17">
        <v>206.49084999999999</v>
      </c>
      <c r="NK53" s="17">
        <v>5.00915</v>
      </c>
      <c r="NL53" s="17">
        <v>100</v>
      </c>
      <c r="NM53" s="17">
        <v>103.55547</v>
      </c>
      <c r="NN53" s="17">
        <v>103.55547</v>
      </c>
      <c r="NO53" s="17">
        <v>-3.5554700000000001</v>
      </c>
      <c r="NP53" s="17">
        <v>7.8</v>
      </c>
      <c r="NQ53" s="17">
        <v>6.3424100000000001</v>
      </c>
      <c r="NR53" s="17">
        <v>6.3424100000000001</v>
      </c>
      <c r="NS53" s="17">
        <v>1.4575899999999999</v>
      </c>
      <c r="NT53" s="17">
        <v>6.9</v>
      </c>
      <c r="NU53" s="17">
        <v>6.6537899999999999</v>
      </c>
      <c r="NV53" s="17">
        <v>6.6537899999999999</v>
      </c>
      <c r="NW53" s="17">
        <v>0.24621000000000001</v>
      </c>
      <c r="NX53" s="17"/>
      <c r="NY53" s="17"/>
      <c r="NZ53" s="17"/>
      <c r="OA53" s="17">
        <v>0</v>
      </c>
      <c r="OB53" s="17">
        <v>0</v>
      </c>
      <c r="OC53" s="17"/>
      <c r="OD53" s="17"/>
      <c r="OE53" s="17">
        <v>0</v>
      </c>
      <c r="OF53" s="17">
        <v>116.2</v>
      </c>
      <c r="OG53" s="17">
        <v>99.4</v>
      </c>
      <c r="OH53" s="17">
        <v>92.205799999999996</v>
      </c>
      <c r="OI53" s="17">
        <v>23.994199999999999</v>
      </c>
      <c r="OJ53" s="17">
        <v>0</v>
      </c>
      <c r="OK53" s="17"/>
      <c r="OL53" s="17"/>
      <c r="OM53" s="17">
        <v>0</v>
      </c>
      <c r="ON53" s="17">
        <v>1.6</v>
      </c>
      <c r="OO53" s="17">
        <v>0.23</v>
      </c>
      <c r="OP53" s="17">
        <v>0.22450000000000001</v>
      </c>
      <c r="OQ53" s="17">
        <v>1.3754999999999999</v>
      </c>
      <c r="OR53" s="17">
        <v>0</v>
      </c>
      <c r="OS53" s="17"/>
      <c r="OT53" s="17"/>
      <c r="OU53" s="17">
        <v>0</v>
      </c>
      <c r="OV53" s="17">
        <v>20.5</v>
      </c>
      <c r="OW53" s="17">
        <v>20.456230000000001</v>
      </c>
      <c r="OX53" s="17">
        <v>20.456230000000001</v>
      </c>
      <c r="OY53" s="17">
        <v>4.3770000000000003E-2</v>
      </c>
      <c r="OZ53" s="17">
        <v>9.9</v>
      </c>
      <c r="PA53" s="17">
        <v>9.9830000000000005</v>
      </c>
      <c r="PB53" s="17"/>
      <c r="PC53" s="17">
        <v>9.9</v>
      </c>
      <c r="PD53" s="17">
        <v>5.4</v>
      </c>
      <c r="PE53" s="17">
        <v>5.67</v>
      </c>
      <c r="PF53" s="17">
        <v>5.67</v>
      </c>
      <c r="PG53" s="17">
        <v>-0.27</v>
      </c>
      <c r="PH53" s="17">
        <v>0</v>
      </c>
      <c r="PI53" s="17"/>
      <c r="PJ53" s="17"/>
      <c r="PK53" s="17">
        <v>0</v>
      </c>
      <c r="PL53" s="17">
        <v>0</v>
      </c>
      <c r="PM53" s="17"/>
      <c r="PN53" s="17"/>
      <c r="PO53" s="17">
        <v>0</v>
      </c>
      <c r="PP53" s="17">
        <v>2.2000000000000002</v>
      </c>
      <c r="PQ53" s="17">
        <v>1.66</v>
      </c>
      <c r="PR53" s="17">
        <v>1.66</v>
      </c>
      <c r="PS53" s="17">
        <v>0.54</v>
      </c>
      <c r="PT53" s="17">
        <v>3.4</v>
      </c>
      <c r="PU53" s="17">
        <v>3.5</v>
      </c>
      <c r="PV53" s="17">
        <v>3.5</v>
      </c>
      <c r="PW53" s="17">
        <v>-0.1</v>
      </c>
      <c r="PX53" s="17">
        <v>5.2</v>
      </c>
      <c r="PY53" s="17">
        <v>5</v>
      </c>
      <c r="PZ53" s="17">
        <v>5</v>
      </c>
      <c r="QA53" s="17">
        <v>0.2</v>
      </c>
      <c r="QB53" s="17">
        <v>20.8</v>
      </c>
      <c r="QC53" s="17">
        <v>20.42221</v>
      </c>
      <c r="QD53" s="17">
        <v>20.42221</v>
      </c>
      <c r="QE53" s="17">
        <v>0.37779000000000001</v>
      </c>
      <c r="QF53" s="17">
        <v>10</v>
      </c>
      <c r="QG53" s="17">
        <v>19.436350000000001</v>
      </c>
      <c r="QH53" s="17">
        <v>19.436340000000001</v>
      </c>
      <c r="QI53" s="17">
        <v>-9.4363399999999995</v>
      </c>
      <c r="QJ53" s="17">
        <v>9.8000000000000007</v>
      </c>
      <c r="QK53" s="17">
        <v>9</v>
      </c>
      <c r="QL53" s="17">
        <v>9</v>
      </c>
      <c r="QM53" s="17">
        <v>0.8</v>
      </c>
      <c r="QN53" s="17">
        <v>3.5</v>
      </c>
      <c r="QO53" s="17">
        <v>3.4</v>
      </c>
      <c r="QP53" s="17">
        <v>3.4</v>
      </c>
      <c r="QQ53" s="17">
        <v>0.1</v>
      </c>
      <c r="QR53" s="17">
        <v>18.43</v>
      </c>
      <c r="QS53" s="17">
        <v>17.881440000000001</v>
      </c>
      <c r="QT53" s="17">
        <v>17.881440000000001</v>
      </c>
      <c r="QU53" s="17">
        <v>0.54856000000000005</v>
      </c>
      <c r="QV53" s="17">
        <v>0</v>
      </c>
      <c r="QW53" s="17"/>
      <c r="QX53" s="17"/>
      <c r="QY53" s="17">
        <v>0</v>
      </c>
      <c r="QZ53" s="17">
        <v>0</v>
      </c>
      <c r="RA53" s="17"/>
      <c r="RB53" s="17"/>
      <c r="RC53" s="17">
        <v>0</v>
      </c>
      <c r="RD53" s="17">
        <v>31.8</v>
      </c>
      <c r="RE53" s="17">
        <v>27.7</v>
      </c>
      <c r="RF53" s="17">
        <v>24.730499999999999</v>
      </c>
      <c r="RG53" s="17">
        <v>7.0694999999999997</v>
      </c>
      <c r="RH53" s="17">
        <v>87.1</v>
      </c>
      <c r="RI53" s="17">
        <v>78.599999999999994</v>
      </c>
      <c r="RJ53" s="17">
        <v>70.314499999999995</v>
      </c>
      <c r="RK53" s="17">
        <v>16.785499999999999</v>
      </c>
      <c r="RL53" s="17">
        <v>0</v>
      </c>
      <c r="RM53" s="17"/>
      <c r="RN53" s="17"/>
      <c r="RO53" s="17">
        <v>0</v>
      </c>
      <c r="RP53" s="17">
        <v>3.5</v>
      </c>
      <c r="RQ53" s="17">
        <v>3.53</v>
      </c>
      <c r="RR53" s="17">
        <v>3.53</v>
      </c>
      <c r="RS53" s="17">
        <v>-0.03</v>
      </c>
      <c r="RT53" s="17">
        <v>20.100000000000001</v>
      </c>
      <c r="RU53" s="17">
        <v>19.792000000000002</v>
      </c>
      <c r="RV53" s="17">
        <v>19.792000000000002</v>
      </c>
      <c r="RW53" s="17">
        <v>0.308</v>
      </c>
      <c r="RX53" s="17">
        <v>2.4</v>
      </c>
      <c r="RY53" s="17">
        <v>2.96</v>
      </c>
      <c r="RZ53" s="17">
        <v>2.96</v>
      </c>
      <c r="SA53" s="17">
        <v>-0.56000000000000005</v>
      </c>
      <c r="SB53" s="17"/>
      <c r="SC53" s="17"/>
      <c r="SD53" s="17">
        <v>0.4</v>
      </c>
      <c r="SE53" s="17">
        <v>-0.4</v>
      </c>
      <c r="SF53" s="17">
        <v>0</v>
      </c>
      <c r="SG53" s="17"/>
      <c r="SH53" s="17"/>
      <c r="SI53" s="17">
        <v>0</v>
      </c>
      <c r="SJ53" s="17">
        <v>20</v>
      </c>
      <c r="SK53" s="17">
        <v>19.1448</v>
      </c>
      <c r="SL53" s="17">
        <v>19.1448</v>
      </c>
      <c r="SM53" s="17">
        <v>0.85519999999999996</v>
      </c>
      <c r="SN53" s="17">
        <v>7.3</v>
      </c>
      <c r="SO53" s="17">
        <v>6.6</v>
      </c>
      <c r="SP53" s="17">
        <v>6.6</v>
      </c>
      <c r="SQ53" s="17">
        <v>0.7</v>
      </c>
      <c r="SR53" s="17">
        <v>18.100000000000001</v>
      </c>
      <c r="SS53" s="17">
        <v>15.54908</v>
      </c>
      <c r="ST53" s="17">
        <v>15.54908</v>
      </c>
      <c r="SU53" s="17">
        <v>2.5509200000000001</v>
      </c>
      <c r="SV53" s="17">
        <v>20.3</v>
      </c>
      <c r="SW53" s="17">
        <v>19.436340000000001</v>
      </c>
      <c r="SX53" s="17">
        <v>19.436340000000001</v>
      </c>
      <c r="SY53" s="17">
        <v>0.86365999999999998</v>
      </c>
      <c r="SZ53" s="17">
        <v>18.2</v>
      </c>
      <c r="TA53" s="17">
        <v>14.7</v>
      </c>
      <c r="TB53" s="17">
        <v>8.7645</v>
      </c>
      <c r="TC53" s="17">
        <v>9.4354999999999993</v>
      </c>
      <c r="TD53" s="17">
        <v>61.7</v>
      </c>
      <c r="TE53" s="17">
        <v>49</v>
      </c>
      <c r="TF53" s="17">
        <v>43.204599999999999</v>
      </c>
      <c r="TG53" s="17">
        <v>18.4954</v>
      </c>
      <c r="TH53" s="17">
        <v>0</v>
      </c>
      <c r="TI53" s="17"/>
      <c r="TJ53" s="17"/>
      <c r="TK53" s="17">
        <v>0</v>
      </c>
      <c r="TL53" s="17">
        <v>97.4</v>
      </c>
      <c r="TM53" s="17">
        <v>106</v>
      </c>
      <c r="TN53" s="17">
        <v>78.983999999999995</v>
      </c>
      <c r="TO53" s="17">
        <v>18.416</v>
      </c>
      <c r="TP53" s="17">
        <v>106.6</v>
      </c>
      <c r="TQ53" s="17">
        <v>112.7</v>
      </c>
      <c r="TR53" s="17">
        <v>92.771600000000007</v>
      </c>
      <c r="TS53" s="17">
        <v>13.8284</v>
      </c>
      <c r="TT53" s="17">
        <v>13.7</v>
      </c>
      <c r="TU53" s="17">
        <v>11.5</v>
      </c>
      <c r="TV53" s="17">
        <v>8.4205000000000005</v>
      </c>
      <c r="TW53" s="17">
        <v>5.2794999999999996</v>
      </c>
      <c r="TX53" s="17">
        <v>6.4</v>
      </c>
      <c r="TY53" s="17">
        <v>7.8</v>
      </c>
      <c r="TZ53" s="17">
        <v>4.7221000000000002</v>
      </c>
      <c r="UA53" s="17">
        <v>1.6778999999999999</v>
      </c>
      <c r="UB53" s="17">
        <v>0</v>
      </c>
      <c r="UC53" s="17"/>
      <c r="UD53" s="17"/>
      <c r="UE53" s="17">
        <v>0</v>
      </c>
      <c r="UF53" s="17">
        <v>21</v>
      </c>
      <c r="UG53" s="17">
        <v>20.408159999999999</v>
      </c>
      <c r="UH53" s="17">
        <v>20.408159999999999</v>
      </c>
      <c r="UI53" s="17">
        <v>0.59184000000000003</v>
      </c>
      <c r="UJ53" s="17">
        <v>6.4</v>
      </c>
      <c r="UK53" s="17">
        <v>7.6</v>
      </c>
      <c r="UL53" s="17">
        <v>7.6</v>
      </c>
      <c r="UM53" s="17">
        <v>-1.2</v>
      </c>
      <c r="UN53" s="17">
        <v>5.5</v>
      </c>
      <c r="UO53" s="17">
        <v>7.8</v>
      </c>
      <c r="UP53" s="17">
        <v>7.8</v>
      </c>
      <c r="UQ53" s="17">
        <v>-2.2999999999999998</v>
      </c>
      <c r="UR53" s="17">
        <v>20.399999999999999</v>
      </c>
      <c r="US53" s="17">
        <v>19.436340000000001</v>
      </c>
      <c r="UT53" s="17">
        <v>19.436340000000001</v>
      </c>
      <c r="UU53" s="17">
        <v>0.96365999999999996</v>
      </c>
      <c r="UV53" s="17">
        <v>20.399999999999999</v>
      </c>
      <c r="UW53" s="17">
        <v>19.436340000000001</v>
      </c>
      <c r="UX53" s="17">
        <v>19.436340000000001</v>
      </c>
      <c r="UY53" s="17">
        <v>0.96365999999999996</v>
      </c>
      <c r="UZ53" s="17">
        <v>20</v>
      </c>
      <c r="VA53" s="17">
        <v>19.436340000000001</v>
      </c>
      <c r="VB53" s="17">
        <v>19.436340000000001</v>
      </c>
      <c r="VC53" s="17">
        <v>0.56366000000000005</v>
      </c>
      <c r="VD53" s="17">
        <v>3</v>
      </c>
      <c r="VE53" s="17">
        <v>0.72</v>
      </c>
      <c r="VF53" s="17">
        <v>0.72219999999999995</v>
      </c>
      <c r="VG53" s="17">
        <v>2.2778</v>
      </c>
      <c r="VH53" s="17">
        <v>0</v>
      </c>
      <c r="VI53" s="17"/>
      <c r="VJ53" s="17"/>
      <c r="VK53" s="17">
        <v>0</v>
      </c>
      <c r="VL53" s="17">
        <v>0</v>
      </c>
      <c r="VM53" s="17"/>
      <c r="VN53" s="17"/>
      <c r="VO53" s="17">
        <v>0</v>
      </c>
      <c r="VP53" s="17">
        <v>0</v>
      </c>
      <c r="VQ53" s="17"/>
      <c r="VR53" s="17"/>
      <c r="VS53" s="17">
        <v>0</v>
      </c>
      <c r="VT53" s="17">
        <v>0.6</v>
      </c>
      <c r="VU53" s="17">
        <v>0.6</v>
      </c>
      <c r="VV53" s="17">
        <v>0.6</v>
      </c>
      <c r="VW53" s="17">
        <v>0</v>
      </c>
      <c r="VX53" s="17">
        <v>72.7</v>
      </c>
      <c r="VY53" s="17">
        <v>96.3</v>
      </c>
      <c r="VZ53" s="17">
        <v>88</v>
      </c>
      <c r="WA53" s="17">
        <v>-15.3</v>
      </c>
      <c r="WB53" s="17">
        <v>67.5</v>
      </c>
      <c r="WC53" s="17">
        <v>93.6</v>
      </c>
      <c r="WD53" s="17">
        <v>83</v>
      </c>
      <c r="WE53" s="17">
        <v>-15.5</v>
      </c>
      <c r="WF53" s="17">
        <v>0</v>
      </c>
      <c r="WG53" s="17"/>
      <c r="WH53" s="17"/>
      <c r="WI53" s="17">
        <v>0</v>
      </c>
      <c r="WJ53" s="17">
        <v>4.8</v>
      </c>
      <c r="WK53" s="17">
        <v>2.9</v>
      </c>
      <c r="WL53" s="17">
        <v>2.9</v>
      </c>
      <c r="WM53" s="17">
        <v>1.9</v>
      </c>
      <c r="WN53" s="17">
        <v>2.2999999999999998</v>
      </c>
      <c r="WO53" s="17">
        <v>2.4</v>
      </c>
      <c r="WP53" s="17">
        <v>2.4</v>
      </c>
      <c r="WQ53" s="17">
        <v>-0.1</v>
      </c>
      <c r="WR53" s="17">
        <v>2.4</v>
      </c>
      <c r="WS53" s="17">
        <v>2.4</v>
      </c>
      <c r="WT53" s="17">
        <v>2.4</v>
      </c>
      <c r="WU53" s="17">
        <v>0</v>
      </c>
      <c r="WV53" s="17">
        <v>2.6</v>
      </c>
      <c r="WW53" s="17">
        <v>2.8</v>
      </c>
      <c r="WX53" s="17">
        <v>2.8</v>
      </c>
      <c r="WY53" s="17">
        <v>-0.2</v>
      </c>
      <c r="WZ53" s="17">
        <v>0</v>
      </c>
      <c r="XA53" s="17"/>
      <c r="XB53" s="17"/>
      <c r="XC53" s="17">
        <v>0</v>
      </c>
      <c r="XD53" s="17">
        <v>9.4</v>
      </c>
      <c r="XE53" s="17">
        <v>9.3000000000000007</v>
      </c>
      <c r="XF53" s="17">
        <v>9.3000000000000007</v>
      </c>
      <c r="XG53" s="17">
        <v>0.1</v>
      </c>
      <c r="XH53" s="17">
        <v>10</v>
      </c>
      <c r="XI53" s="17">
        <v>19.436340000000001</v>
      </c>
      <c r="XJ53" s="17">
        <v>19.436340000000001</v>
      </c>
      <c r="XK53" s="17">
        <v>-9.4363399999999995</v>
      </c>
      <c r="XL53" s="17">
        <v>20</v>
      </c>
      <c r="XM53" s="17">
        <v>19.436340000000001</v>
      </c>
      <c r="XN53" s="17">
        <v>19.436340000000001</v>
      </c>
      <c r="XO53" s="17">
        <v>0.56366000000000005</v>
      </c>
      <c r="XP53" s="17">
        <v>9.9</v>
      </c>
      <c r="XQ53" s="17">
        <v>10.8</v>
      </c>
      <c r="XR53" s="17">
        <v>10.8</v>
      </c>
      <c r="XS53" s="17">
        <v>-0.9</v>
      </c>
      <c r="XT53" s="17"/>
      <c r="XU53" s="17"/>
      <c r="XV53" s="17"/>
      <c r="XW53" s="17">
        <v>0</v>
      </c>
      <c r="XX53" s="17"/>
      <c r="XY53" s="17"/>
      <c r="XZ53" s="17"/>
      <c r="YA53" s="17">
        <v>0</v>
      </c>
      <c r="YB53" s="17"/>
      <c r="YC53" s="17"/>
      <c r="YD53" s="17"/>
      <c r="YE53" s="17">
        <v>0</v>
      </c>
      <c r="YF53" s="17"/>
      <c r="YG53" s="17"/>
      <c r="YH53" s="17"/>
      <c r="YI53" s="17">
        <v>0</v>
      </c>
      <c r="YJ53" s="17">
        <v>7.22</v>
      </c>
      <c r="YK53" s="17">
        <v>7.89</v>
      </c>
      <c r="YL53" s="17">
        <v>7.89</v>
      </c>
      <c r="YM53" s="17">
        <v>-0.67</v>
      </c>
      <c r="YN53" s="17"/>
      <c r="YO53" s="17"/>
      <c r="YP53" s="17"/>
      <c r="YQ53" s="17">
        <v>0</v>
      </c>
      <c r="YR53" s="17">
        <v>17.5</v>
      </c>
      <c r="YS53" s="17">
        <v>17</v>
      </c>
      <c r="YT53" s="17">
        <v>17</v>
      </c>
      <c r="YU53" s="17">
        <v>0.5</v>
      </c>
    </row>
    <row r="54" spans="1:671" ht="24" customHeight="1" x14ac:dyDescent="0.25">
      <c r="A54" s="1"/>
      <c r="B54" s="16" t="s">
        <v>73</v>
      </c>
      <c r="C54" s="16" t="s">
        <v>940</v>
      </c>
      <c r="D54" s="17">
        <v>198.7</v>
      </c>
      <c r="E54" s="17">
        <v>203.40136000000001</v>
      </c>
      <c r="F54" s="17">
        <v>203.40136000000001</v>
      </c>
      <c r="G54" s="17">
        <v>-4.7013600000000002</v>
      </c>
      <c r="H54" s="17">
        <v>645.01</v>
      </c>
      <c r="I54" s="17">
        <v>650</v>
      </c>
      <c r="J54" s="17">
        <v>650</v>
      </c>
      <c r="K54" s="17">
        <v>-4.99</v>
      </c>
      <c r="L54" s="17">
        <v>214.81</v>
      </c>
      <c r="M54" s="17">
        <v>211.66204999999999</v>
      </c>
      <c r="N54" s="17">
        <v>211.66204999999999</v>
      </c>
      <c r="O54" s="17">
        <v>3.1479499999999998</v>
      </c>
      <c r="P54" s="17"/>
      <c r="Q54" s="17"/>
      <c r="R54" s="17"/>
      <c r="S54" s="17">
        <v>0</v>
      </c>
      <c r="T54" s="17"/>
      <c r="U54" s="17"/>
      <c r="V54" s="17"/>
      <c r="W54" s="17">
        <v>0</v>
      </c>
      <c r="X54" s="17">
        <v>87.5</v>
      </c>
      <c r="Y54" s="17">
        <v>91.867829999999998</v>
      </c>
      <c r="Z54" s="17">
        <v>87.147069999999999</v>
      </c>
      <c r="AA54" s="17">
        <v>0.35293000000000002</v>
      </c>
      <c r="AB54" s="17">
        <v>148.30000000000001</v>
      </c>
      <c r="AC54" s="17">
        <v>151.23527000000001</v>
      </c>
      <c r="AD54" s="17">
        <v>224</v>
      </c>
      <c r="AE54" s="17">
        <v>-75.7</v>
      </c>
      <c r="AF54" s="17"/>
      <c r="AG54" s="17"/>
      <c r="AH54" s="17"/>
      <c r="AI54" s="17">
        <v>0</v>
      </c>
      <c r="AJ54" s="17"/>
      <c r="AK54" s="17"/>
      <c r="AL54" s="17"/>
      <c r="AM54" s="17">
        <v>0</v>
      </c>
      <c r="AN54" s="17">
        <v>105.1</v>
      </c>
      <c r="AO54" s="17">
        <v>109.89001</v>
      </c>
      <c r="AP54" s="17">
        <v>109.89002000000001</v>
      </c>
      <c r="AQ54" s="17">
        <v>-4.7900200000000002</v>
      </c>
      <c r="AR54" s="17">
        <v>105.6</v>
      </c>
      <c r="AS54" s="17">
        <v>109.89001</v>
      </c>
      <c r="AT54" s="17">
        <v>109.89002000000001</v>
      </c>
      <c r="AU54" s="17">
        <v>-4.2900200000000002</v>
      </c>
      <c r="AV54" s="17"/>
      <c r="AW54" s="17"/>
      <c r="AX54" s="17"/>
      <c r="AY54" s="17">
        <v>0</v>
      </c>
      <c r="AZ54" s="17">
        <v>128.30000000000001</v>
      </c>
      <c r="BA54" s="17">
        <v>110.22001</v>
      </c>
      <c r="BB54" s="17">
        <v>110.22002000000001</v>
      </c>
      <c r="BC54" s="17">
        <v>18.079979999999999</v>
      </c>
      <c r="BD54" s="17">
        <v>206.8</v>
      </c>
      <c r="BE54" s="17">
        <v>207.24280999999999</v>
      </c>
      <c r="BF54" s="17">
        <v>207.24278000000001</v>
      </c>
      <c r="BG54" s="17">
        <v>-0.44278000000000001</v>
      </c>
      <c r="BH54" s="17">
        <v>108.7</v>
      </c>
      <c r="BI54" s="17">
        <v>103.93258</v>
      </c>
      <c r="BJ54" s="17">
        <v>103.93257</v>
      </c>
      <c r="BK54" s="17">
        <v>4.7674300000000001</v>
      </c>
      <c r="BL54" s="17">
        <v>553.4</v>
      </c>
      <c r="BM54" s="17">
        <v>566.08939999999996</v>
      </c>
      <c r="BN54" s="17">
        <v>566.08939999999996</v>
      </c>
      <c r="BO54" s="17">
        <v>-12.689399999999999</v>
      </c>
      <c r="BP54" s="17">
        <v>10</v>
      </c>
      <c r="BQ54" s="17">
        <v>10.52094</v>
      </c>
      <c r="BR54" s="17">
        <v>10.52094</v>
      </c>
      <c r="BS54" s="17">
        <v>-0.52093999999999996</v>
      </c>
      <c r="BT54" s="17"/>
      <c r="BU54" s="17"/>
      <c r="BV54" s="17"/>
      <c r="BW54" s="17">
        <v>0</v>
      </c>
      <c r="BX54" s="17"/>
      <c r="BY54" s="17"/>
      <c r="BZ54" s="17"/>
      <c r="CA54" s="17">
        <v>0</v>
      </c>
      <c r="CB54" s="17"/>
      <c r="CC54" s="17"/>
      <c r="CD54" s="17"/>
      <c r="CE54" s="17">
        <v>0</v>
      </c>
      <c r="CF54" s="17">
        <v>163.69999999999999</v>
      </c>
      <c r="CG54" s="17">
        <v>164.06704999999999</v>
      </c>
      <c r="CH54" s="17">
        <v>164.06704999999999</v>
      </c>
      <c r="CI54" s="17">
        <v>-0.36704999999999999</v>
      </c>
      <c r="CJ54" s="17">
        <v>7.6</v>
      </c>
      <c r="CK54" s="17">
        <v>7.3541499999999997</v>
      </c>
      <c r="CL54" s="17">
        <v>7.3541499999999997</v>
      </c>
      <c r="CM54" s="17">
        <v>0.24585000000000001</v>
      </c>
      <c r="CN54" s="17">
        <v>5.0999999999999996</v>
      </c>
      <c r="CO54" s="17">
        <v>3.9489999999999998</v>
      </c>
      <c r="CP54" s="17">
        <v>3.9489999999999998</v>
      </c>
      <c r="CQ54" s="17">
        <v>1.151</v>
      </c>
      <c r="CR54" s="17">
        <v>0</v>
      </c>
      <c r="CS54" s="17"/>
      <c r="CT54" s="17"/>
      <c r="CU54" s="17">
        <v>0</v>
      </c>
      <c r="CV54" s="17">
        <v>6.7</v>
      </c>
      <c r="CW54" s="17">
        <v>6.8787000000000003</v>
      </c>
      <c r="CX54" s="17">
        <v>6.8787000000000003</v>
      </c>
      <c r="CY54" s="17">
        <v>-0.1787</v>
      </c>
      <c r="CZ54" s="17"/>
      <c r="DA54" s="17"/>
      <c r="DB54" s="17"/>
      <c r="DC54" s="17">
        <v>0</v>
      </c>
      <c r="DD54" s="17">
        <v>106.7</v>
      </c>
      <c r="DE54" s="17">
        <v>108.10522</v>
      </c>
      <c r="DF54" s="17">
        <v>78.691689999999994</v>
      </c>
      <c r="DG54" s="17">
        <v>28.008310000000002</v>
      </c>
      <c r="DH54" s="17"/>
      <c r="DI54" s="17"/>
      <c r="DJ54" s="17"/>
      <c r="DK54" s="17">
        <v>0</v>
      </c>
      <c r="DL54" s="17"/>
      <c r="DM54" s="17"/>
      <c r="DN54" s="17"/>
      <c r="DO54" s="17">
        <v>0</v>
      </c>
      <c r="DP54" s="17"/>
      <c r="DQ54" s="17"/>
      <c r="DR54" s="17"/>
      <c r="DS54" s="17">
        <v>0</v>
      </c>
      <c r="DT54" s="17"/>
      <c r="DU54" s="17"/>
      <c r="DV54" s="17"/>
      <c r="DW54" s="17">
        <v>0</v>
      </c>
      <c r="DX54" s="17">
        <v>109.8</v>
      </c>
      <c r="DY54" s="17">
        <v>112.46647</v>
      </c>
      <c r="DZ54" s="17">
        <v>112.46647</v>
      </c>
      <c r="EA54" s="17">
        <v>-2.6664699999999999</v>
      </c>
      <c r="EB54" s="17">
        <v>131.5</v>
      </c>
      <c r="EC54" s="17">
        <v>130.92196999999999</v>
      </c>
      <c r="ED54" s="17">
        <v>130.92197999999999</v>
      </c>
      <c r="EE54" s="17">
        <v>0.57801999999999998</v>
      </c>
      <c r="EF54" s="17"/>
      <c r="EG54" s="17"/>
      <c r="EH54" s="17"/>
      <c r="EI54" s="17">
        <v>0</v>
      </c>
      <c r="EJ54" s="17">
        <v>0</v>
      </c>
      <c r="EK54" s="17"/>
      <c r="EL54" s="17"/>
      <c r="EM54" s="17">
        <v>0</v>
      </c>
      <c r="EN54" s="17"/>
      <c r="EO54" s="17"/>
      <c r="EP54" s="17"/>
      <c r="EQ54" s="17">
        <v>0</v>
      </c>
      <c r="ER54" s="17">
        <v>6.5</v>
      </c>
      <c r="ES54" s="17">
        <v>6.39</v>
      </c>
      <c r="ET54" s="17">
        <v>6.39</v>
      </c>
      <c r="EU54" s="17">
        <v>0.11</v>
      </c>
      <c r="EV54" s="17">
        <v>453.3</v>
      </c>
      <c r="EW54" s="17">
        <v>449.28084999999999</v>
      </c>
      <c r="EX54" s="17">
        <v>449.28084999999999</v>
      </c>
      <c r="EY54" s="17">
        <v>4.0191499999999998</v>
      </c>
      <c r="EZ54" s="17">
        <v>77.8</v>
      </c>
      <c r="FA54" s="17">
        <v>78.144840000000002</v>
      </c>
      <c r="FB54" s="17">
        <v>81.635570000000001</v>
      </c>
      <c r="FC54" s="17">
        <v>-3.8355700000000001</v>
      </c>
      <c r="FD54" s="17">
        <v>131.1</v>
      </c>
      <c r="FE54" s="17">
        <v>141.85391000000001</v>
      </c>
      <c r="FF54" s="17">
        <v>141.85411999999999</v>
      </c>
      <c r="FG54" s="17">
        <v>-10.75412</v>
      </c>
      <c r="FH54" s="17">
        <v>40.700000000000003</v>
      </c>
      <c r="FI54" s="17">
        <v>41.89893</v>
      </c>
      <c r="FJ54" s="17">
        <v>41.89893</v>
      </c>
      <c r="FK54" s="17">
        <v>-1.1989300000000001</v>
      </c>
      <c r="FL54" s="17">
        <v>9.4</v>
      </c>
      <c r="FM54" s="17">
        <v>9.6054399999999998</v>
      </c>
      <c r="FN54" s="17">
        <v>9.6054399999999998</v>
      </c>
      <c r="FO54" s="17">
        <v>-0.20544000000000001</v>
      </c>
      <c r="FP54" s="17">
        <v>19.399999999999999</v>
      </c>
      <c r="FQ54" s="17">
        <v>18.88064</v>
      </c>
      <c r="FR54" s="17">
        <v>18.88064</v>
      </c>
      <c r="FS54" s="17">
        <v>0.51936000000000004</v>
      </c>
      <c r="FT54" s="17">
        <v>88</v>
      </c>
      <c r="FU54" s="17">
        <v>87.773570000000007</v>
      </c>
      <c r="FV54" s="17">
        <v>87.773560000000003</v>
      </c>
      <c r="FW54" s="17">
        <v>0.22644</v>
      </c>
      <c r="FX54" s="17">
        <v>168.9</v>
      </c>
      <c r="FY54" s="17">
        <v>174.42857000000001</v>
      </c>
      <c r="FZ54" s="17">
        <v>174.42857000000001</v>
      </c>
      <c r="GA54" s="17">
        <v>-5.5285700000000002</v>
      </c>
      <c r="GB54" s="17">
        <v>169.1</v>
      </c>
      <c r="GC54" s="17">
        <v>174.42857000000001</v>
      </c>
      <c r="GD54" s="17">
        <v>174.42857000000001</v>
      </c>
      <c r="GE54" s="17">
        <v>-5.32857</v>
      </c>
      <c r="GF54" s="17">
        <v>178.8</v>
      </c>
      <c r="GG54" s="17">
        <v>174.95238000000001</v>
      </c>
      <c r="GH54" s="17">
        <v>174.95238000000001</v>
      </c>
      <c r="GI54" s="17">
        <v>3.84762</v>
      </c>
      <c r="GJ54" s="17">
        <v>106.8</v>
      </c>
      <c r="GK54" s="17">
        <v>110.48202000000001</v>
      </c>
      <c r="GL54" s="17">
        <v>110.48202000000001</v>
      </c>
      <c r="GM54" s="17">
        <v>-3.6820200000000001</v>
      </c>
      <c r="GN54" s="17">
        <v>36.1</v>
      </c>
      <c r="GO54" s="17">
        <v>37.900869999999998</v>
      </c>
      <c r="GP54" s="17">
        <v>37.900869999999998</v>
      </c>
      <c r="GQ54" s="17">
        <v>-1.80087</v>
      </c>
      <c r="GR54" s="17">
        <v>34.9</v>
      </c>
      <c r="GS54" s="17">
        <v>38.272109999999998</v>
      </c>
      <c r="GT54" s="17">
        <v>38.272109999999998</v>
      </c>
      <c r="GU54" s="17">
        <v>-3.3721100000000002</v>
      </c>
      <c r="GV54" s="17">
        <v>3.8</v>
      </c>
      <c r="GW54" s="17"/>
      <c r="GX54" s="17"/>
      <c r="GY54" s="17">
        <v>3.8</v>
      </c>
      <c r="GZ54" s="17">
        <v>30.1</v>
      </c>
      <c r="HA54" s="17">
        <v>31.100370000000002</v>
      </c>
      <c r="HB54" s="17">
        <v>31.100370000000002</v>
      </c>
      <c r="HC54" s="17">
        <v>-1.00037</v>
      </c>
      <c r="HD54" s="17">
        <v>129.4</v>
      </c>
      <c r="HE54" s="17">
        <v>164.13148000000001</v>
      </c>
      <c r="HF54" s="17">
        <v>164.13148000000001</v>
      </c>
      <c r="HG54" s="17">
        <v>-34.731479999999998</v>
      </c>
      <c r="HH54" s="17"/>
      <c r="HI54" s="17"/>
      <c r="HJ54" s="17"/>
      <c r="HK54" s="17">
        <v>0</v>
      </c>
      <c r="HL54" s="17"/>
      <c r="HM54" s="17"/>
      <c r="HN54" s="17"/>
      <c r="HO54" s="17">
        <v>0</v>
      </c>
      <c r="HP54" s="17">
        <v>90.3</v>
      </c>
      <c r="HQ54" s="17">
        <v>49.338590000000003</v>
      </c>
      <c r="HR54" s="17">
        <v>95.545069999999996</v>
      </c>
      <c r="HS54" s="17">
        <v>-5.2450700000000001</v>
      </c>
      <c r="HT54" s="17"/>
      <c r="HU54" s="17"/>
      <c r="HV54" s="17"/>
      <c r="HW54" s="17">
        <v>0</v>
      </c>
      <c r="HX54" s="17"/>
      <c r="HY54" s="17"/>
      <c r="HZ54" s="17"/>
      <c r="IA54" s="17">
        <v>0</v>
      </c>
      <c r="IB54" s="17">
        <v>45</v>
      </c>
      <c r="IC54" s="17"/>
      <c r="ID54" s="17">
        <v>45.555990000000001</v>
      </c>
      <c r="IE54" s="17">
        <v>-0.55598999999999998</v>
      </c>
      <c r="IF54" s="17"/>
      <c r="IG54" s="17"/>
      <c r="IH54" s="17"/>
      <c r="II54" s="17">
        <v>0</v>
      </c>
      <c r="IJ54" s="17"/>
      <c r="IK54" s="17"/>
      <c r="IL54" s="17"/>
      <c r="IM54" s="17">
        <v>0</v>
      </c>
      <c r="IN54" s="17"/>
      <c r="IO54" s="17"/>
      <c r="IP54" s="17"/>
      <c r="IQ54" s="17">
        <v>0</v>
      </c>
      <c r="IR54" s="17">
        <v>82.7</v>
      </c>
      <c r="IS54" s="17">
        <v>88.73603</v>
      </c>
      <c r="IT54" s="17">
        <v>88.73603</v>
      </c>
      <c r="IU54" s="17">
        <v>-6.0360300000000002</v>
      </c>
      <c r="IV54" s="17">
        <v>121.4</v>
      </c>
      <c r="IW54" s="17">
        <v>151.45964000000001</v>
      </c>
      <c r="IX54" s="17">
        <v>168.23437999999999</v>
      </c>
      <c r="IY54" s="17">
        <v>-46.834380000000003</v>
      </c>
      <c r="IZ54" s="17">
        <v>121.4</v>
      </c>
      <c r="JA54" s="17">
        <v>151.45964000000001</v>
      </c>
      <c r="JB54" s="17">
        <v>168.23437999999999</v>
      </c>
      <c r="JC54" s="17">
        <v>-46.834380000000003</v>
      </c>
      <c r="JD54" s="17">
        <v>121.5</v>
      </c>
      <c r="JE54" s="17">
        <v>151.45964000000001</v>
      </c>
      <c r="JF54" s="17">
        <v>168.23437999999999</v>
      </c>
      <c r="JG54" s="17">
        <v>-46.734380000000002</v>
      </c>
      <c r="JH54" s="17">
        <v>211.9</v>
      </c>
      <c r="JI54" s="17">
        <v>227.8717</v>
      </c>
      <c r="JJ54" s="17">
        <v>253.10937999999999</v>
      </c>
      <c r="JK54" s="17">
        <v>-41.209380000000003</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25.2</v>
      </c>
      <c r="KG54" s="17">
        <v>26</v>
      </c>
      <c r="KH54" s="17">
        <v>26</v>
      </c>
      <c r="KI54" s="17">
        <v>-0.8</v>
      </c>
      <c r="KJ54" s="17"/>
      <c r="KK54" s="17"/>
      <c r="KL54" s="17"/>
      <c r="KM54" s="17">
        <v>0</v>
      </c>
      <c r="KN54" s="17">
        <v>0</v>
      </c>
      <c r="KO54" s="17"/>
      <c r="KP54" s="17"/>
      <c r="KQ54" s="17">
        <v>0</v>
      </c>
      <c r="KR54" s="17">
        <v>3.1</v>
      </c>
      <c r="KS54" s="17">
        <v>3.8273799999999998</v>
      </c>
      <c r="KT54" s="17">
        <v>3.8273700000000002</v>
      </c>
      <c r="KU54" s="17">
        <v>-0.72736999999999996</v>
      </c>
      <c r="KV54" s="17">
        <v>188.6</v>
      </c>
      <c r="KW54" s="17">
        <v>177.86586</v>
      </c>
      <c r="KX54" s="17">
        <v>245.43620000000001</v>
      </c>
      <c r="KY54" s="17">
        <v>-56.836199999999998</v>
      </c>
      <c r="KZ54" s="17">
        <v>109.5</v>
      </c>
      <c r="LA54" s="17">
        <v>125.81721</v>
      </c>
      <c r="LB54" s="17">
        <v>125.81699</v>
      </c>
      <c r="LC54" s="17">
        <v>-16.316990000000001</v>
      </c>
      <c r="LD54" s="17">
        <v>63.9</v>
      </c>
      <c r="LE54" s="17"/>
      <c r="LF54" s="17"/>
      <c r="LG54" s="17">
        <v>63.9</v>
      </c>
      <c r="LH54" s="17">
        <v>78.400000000000006</v>
      </c>
      <c r="LI54" s="17">
        <v>78.567989999999995</v>
      </c>
      <c r="LJ54" s="17">
        <v>78.567989999999995</v>
      </c>
      <c r="LK54" s="17">
        <v>-0.16799</v>
      </c>
      <c r="LL54" s="17">
        <v>29.5</v>
      </c>
      <c r="LM54" s="17">
        <v>29.980560000000001</v>
      </c>
      <c r="LN54" s="17">
        <v>29.980560000000001</v>
      </c>
      <c r="LO54" s="17">
        <v>-0.48055999999999999</v>
      </c>
      <c r="LP54" s="17"/>
      <c r="LQ54" s="17"/>
      <c r="LR54" s="17"/>
      <c r="LS54" s="17">
        <v>0</v>
      </c>
      <c r="LT54" s="17">
        <v>0</v>
      </c>
      <c r="LU54" s="17"/>
      <c r="LV54" s="17"/>
      <c r="LW54" s="17">
        <v>0</v>
      </c>
      <c r="LX54" s="17"/>
      <c r="LY54" s="17"/>
      <c r="LZ54" s="17"/>
      <c r="MA54" s="17">
        <v>0</v>
      </c>
      <c r="MB54" s="17"/>
      <c r="MC54" s="17"/>
      <c r="MD54" s="17"/>
      <c r="ME54" s="17">
        <v>0</v>
      </c>
      <c r="MF54" s="17"/>
      <c r="MG54" s="17"/>
      <c r="MH54" s="17"/>
      <c r="MI54" s="17">
        <v>0</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v>211</v>
      </c>
      <c r="NI54" s="17">
        <v>206.49083999999999</v>
      </c>
      <c r="NJ54" s="17">
        <v>206.49083999999999</v>
      </c>
      <c r="NK54" s="17">
        <v>4.5091599999999996</v>
      </c>
      <c r="NL54" s="17">
        <v>100</v>
      </c>
      <c r="NM54" s="17">
        <v>103.55547</v>
      </c>
      <c r="NN54" s="17">
        <v>103.55546</v>
      </c>
      <c r="NO54" s="17">
        <v>-3.5554600000000001</v>
      </c>
      <c r="NP54" s="17">
        <v>7.8</v>
      </c>
      <c r="NQ54" s="17">
        <v>6.3424100000000001</v>
      </c>
      <c r="NR54" s="17">
        <v>6.3424100000000001</v>
      </c>
      <c r="NS54" s="17">
        <v>1.4575899999999999</v>
      </c>
      <c r="NT54" s="17">
        <v>6.9</v>
      </c>
      <c r="NU54" s="17">
        <v>6.6537899999999999</v>
      </c>
      <c r="NV54" s="17">
        <v>6.6537800000000002</v>
      </c>
      <c r="NW54" s="17">
        <v>0.24621999999999999</v>
      </c>
      <c r="NX54" s="17"/>
      <c r="NY54" s="17"/>
      <c r="NZ54" s="17"/>
      <c r="OA54" s="17">
        <v>0</v>
      </c>
      <c r="OB54" s="17">
        <v>0</v>
      </c>
      <c r="OC54" s="17"/>
      <c r="OD54" s="17"/>
      <c r="OE54" s="17">
        <v>0</v>
      </c>
      <c r="OF54" s="17">
        <v>117</v>
      </c>
      <c r="OG54" s="17">
        <v>102.6</v>
      </c>
      <c r="OH54" s="17">
        <v>93.183000000000007</v>
      </c>
      <c r="OI54" s="17">
        <v>23.817</v>
      </c>
      <c r="OJ54" s="17">
        <v>0</v>
      </c>
      <c r="OK54" s="17"/>
      <c r="OL54" s="17"/>
      <c r="OM54" s="17">
        <v>0</v>
      </c>
      <c r="ON54" s="17">
        <v>1.9</v>
      </c>
      <c r="OO54" s="17">
        <v>0.2</v>
      </c>
      <c r="OP54" s="17">
        <v>0.20069999999999999</v>
      </c>
      <c r="OQ54" s="17">
        <v>1.6993</v>
      </c>
      <c r="OR54" s="17">
        <v>0</v>
      </c>
      <c r="OS54" s="17"/>
      <c r="OT54" s="17"/>
      <c r="OU54" s="17">
        <v>0</v>
      </c>
      <c r="OV54" s="17">
        <v>20.399999999999999</v>
      </c>
      <c r="OW54" s="17">
        <v>20.456230000000001</v>
      </c>
      <c r="OX54" s="17">
        <v>20.456230000000001</v>
      </c>
      <c r="OY54" s="17">
        <v>-5.6230000000000002E-2</v>
      </c>
      <c r="OZ54" s="17">
        <v>9.9</v>
      </c>
      <c r="PA54" s="17">
        <v>9.9830000000000005</v>
      </c>
      <c r="PB54" s="17"/>
      <c r="PC54" s="17">
        <v>9.9</v>
      </c>
      <c r="PD54" s="17">
        <v>5.5</v>
      </c>
      <c r="PE54" s="17">
        <v>5.67</v>
      </c>
      <c r="PF54" s="17">
        <v>5.6699900000000003</v>
      </c>
      <c r="PG54" s="17">
        <v>-0.16999</v>
      </c>
      <c r="PH54" s="17">
        <v>0</v>
      </c>
      <c r="PI54" s="17"/>
      <c r="PJ54" s="17"/>
      <c r="PK54" s="17">
        <v>0</v>
      </c>
      <c r="PL54" s="17">
        <v>0</v>
      </c>
      <c r="PM54" s="17"/>
      <c r="PN54" s="17"/>
      <c r="PO54" s="17">
        <v>0</v>
      </c>
      <c r="PP54" s="17">
        <v>2.2000000000000002</v>
      </c>
      <c r="PQ54" s="17">
        <v>1.65</v>
      </c>
      <c r="PR54" s="17">
        <v>1.65</v>
      </c>
      <c r="PS54" s="17">
        <v>0.55000000000000004</v>
      </c>
      <c r="PT54" s="17">
        <v>3.4</v>
      </c>
      <c r="PU54" s="17">
        <v>3.5</v>
      </c>
      <c r="PV54" s="17">
        <v>3.5</v>
      </c>
      <c r="PW54" s="17">
        <v>-0.1</v>
      </c>
      <c r="PX54" s="17">
        <v>5.2</v>
      </c>
      <c r="PY54" s="17">
        <v>5</v>
      </c>
      <c r="PZ54" s="17">
        <v>5</v>
      </c>
      <c r="QA54" s="17">
        <v>0.2</v>
      </c>
      <c r="QB54" s="17">
        <v>20.5</v>
      </c>
      <c r="QC54" s="17">
        <v>20.42221</v>
      </c>
      <c r="QD54" s="17">
        <v>20.42221</v>
      </c>
      <c r="QE54" s="17">
        <v>7.7789999999999998E-2</v>
      </c>
      <c r="QF54" s="17">
        <v>10</v>
      </c>
      <c r="QG54" s="17">
        <v>19.436340000000001</v>
      </c>
      <c r="QH54" s="17">
        <v>19.436340000000001</v>
      </c>
      <c r="QI54" s="17">
        <v>-9.4363399999999995</v>
      </c>
      <c r="QJ54" s="17">
        <v>9.8000000000000007</v>
      </c>
      <c r="QK54" s="17">
        <v>9</v>
      </c>
      <c r="QL54" s="17">
        <v>9</v>
      </c>
      <c r="QM54" s="17">
        <v>0.8</v>
      </c>
      <c r="QN54" s="17">
        <v>3.5</v>
      </c>
      <c r="QO54" s="17">
        <v>3.4</v>
      </c>
      <c r="QP54" s="17">
        <v>3.4</v>
      </c>
      <c r="QQ54" s="17">
        <v>0.1</v>
      </c>
      <c r="QR54" s="17">
        <v>18.43</v>
      </c>
      <c r="QS54" s="17">
        <v>17.881440000000001</v>
      </c>
      <c r="QT54" s="17">
        <v>17.881440000000001</v>
      </c>
      <c r="QU54" s="17">
        <v>0.54856000000000005</v>
      </c>
      <c r="QV54" s="17">
        <v>0</v>
      </c>
      <c r="QW54" s="17"/>
      <c r="QX54" s="17"/>
      <c r="QY54" s="17">
        <v>0</v>
      </c>
      <c r="QZ54" s="17">
        <v>0</v>
      </c>
      <c r="RA54" s="17"/>
      <c r="RB54" s="17"/>
      <c r="RC54" s="17">
        <v>0</v>
      </c>
      <c r="RD54" s="17">
        <v>31.8</v>
      </c>
      <c r="RE54" s="17">
        <v>28.1</v>
      </c>
      <c r="RF54" s="17">
        <v>24.528300000000002</v>
      </c>
      <c r="RG54" s="17">
        <v>7.2717000000000001</v>
      </c>
      <c r="RH54" s="17">
        <v>87.7</v>
      </c>
      <c r="RI54" s="17">
        <v>78.8</v>
      </c>
      <c r="RJ54" s="17">
        <v>67.901499999999999</v>
      </c>
      <c r="RK54" s="17">
        <v>19.798500000000001</v>
      </c>
      <c r="RL54" s="17">
        <v>0</v>
      </c>
      <c r="RM54" s="17"/>
      <c r="RN54" s="17"/>
      <c r="RO54" s="17">
        <v>0</v>
      </c>
      <c r="RP54" s="17">
        <v>3.5</v>
      </c>
      <c r="RQ54" s="17">
        <v>3.53</v>
      </c>
      <c r="RR54" s="17">
        <v>3.53</v>
      </c>
      <c r="RS54" s="17">
        <v>-0.03</v>
      </c>
      <c r="RT54" s="17">
        <v>20.100000000000001</v>
      </c>
      <c r="RU54" s="17">
        <v>19.792000000000002</v>
      </c>
      <c r="RV54" s="17">
        <v>19.792000000000002</v>
      </c>
      <c r="RW54" s="17">
        <v>0.308</v>
      </c>
      <c r="RX54" s="17">
        <v>2.4</v>
      </c>
      <c r="RY54" s="17">
        <v>2.92</v>
      </c>
      <c r="RZ54" s="17">
        <v>2.92</v>
      </c>
      <c r="SA54" s="17">
        <v>-0.52</v>
      </c>
      <c r="SB54" s="17"/>
      <c r="SC54" s="17"/>
      <c r="SD54" s="17">
        <v>0.4</v>
      </c>
      <c r="SE54" s="17">
        <v>-0.4</v>
      </c>
      <c r="SF54" s="17">
        <v>0</v>
      </c>
      <c r="SG54" s="17"/>
      <c r="SH54" s="17"/>
      <c r="SI54" s="17">
        <v>0</v>
      </c>
      <c r="SJ54" s="17">
        <v>19.899999999999999</v>
      </c>
      <c r="SK54" s="17">
        <v>19.1448</v>
      </c>
      <c r="SL54" s="17">
        <v>19.1448</v>
      </c>
      <c r="SM54" s="17">
        <v>0.75519999999999998</v>
      </c>
      <c r="SN54" s="17">
        <v>7.3</v>
      </c>
      <c r="SO54" s="17">
        <v>6.6</v>
      </c>
      <c r="SP54" s="17">
        <v>6.6</v>
      </c>
      <c r="SQ54" s="17">
        <v>0.7</v>
      </c>
      <c r="SR54" s="17">
        <v>18.100000000000001</v>
      </c>
      <c r="SS54" s="17">
        <v>15.54908</v>
      </c>
      <c r="ST54" s="17">
        <v>15.54908</v>
      </c>
      <c r="SU54" s="17">
        <v>2.5509200000000001</v>
      </c>
      <c r="SV54" s="17">
        <v>20.2</v>
      </c>
      <c r="SW54" s="17">
        <v>19.436340000000001</v>
      </c>
      <c r="SX54" s="17">
        <v>19.436340000000001</v>
      </c>
      <c r="SY54" s="17">
        <v>0.76366000000000001</v>
      </c>
      <c r="SZ54" s="17">
        <v>18.5</v>
      </c>
      <c r="TA54" s="17">
        <v>15.1</v>
      </c>
      <c r="TB54" s="17">
        <v>9.3778000000000006</v>
      </c>
      <c r="TC54" s="17">
        <v>9.1221999999999994</v>
      </c>
      <c r="TD54" s="17">
        <v>53</v>
      </c>
      <c r="TE54" s="17">
        <v>48.2</v>
      </c>
      <c r="TF54" s="17">
        <v>40.583199999999998</v>
      </c>
      <c r="TG54" s="17">
        <v>12.4168</v>
      </c>
      <c r="TH54" s="17">
        <v>0</v>
      </c>
      <c r="TI54" s="17"/>
      <c r="TJ54" s="17"/>
      <c r="TK54" s="17">
        <v>0</v>
      </c>
      <c r="TL54" s="17">
        <v>102</v>
      </c>
      <c r="TM54" s="17">
        <v>103.6</v>
      </c>
      <c r="TN54" s="17">
        <v>76.422899999999998</v>
      </c>
      <c r="TO54" s="17">
        <v>25.577100000000002</v>
      </c>
      <c r="TP54" s="17">
        <v>107.7</v>
      </c>
      <c r="TQ54" s="17">
        <v>110.2</v>
      </c>
      <c r="TR54" s="17">
        <v>93.383499999999998</v>
      </c>
      <c r="TS54" s="17">
        <v>14.3165</v>
      </c>
      <c r="TT54" s="17">
        <v>13.1</v>
      </c>
      <c r="TU54" s="17">
        <v>10.6</v>
      </c>
      <c r="TV54" s="17">
        <v>8.1245999999999992</v>
      </c>
      <c r="TW54" s="17">
        <v>4.9753999999999996</v>
      </c>
      <c r="TX54" s="17">
        <v>13.8</v>
      </c>
      <c r="TY54" s="17">
        <v>7.3</v>
      </c>
      <c r="TZ54" s="17">
        <v>4.6825999999999999</v>
      </c>
      <c r="UA54" s="17">
        <v>9.1173999999999999</v>
      </c>
      <c r="UB54" s="17">
        <v>0</v>
      </c>
      <c r="UC54" s="17"/>
      <c r="UD54" s="17"/>
      <c r="UE54" s="17">
        <v>0</v>
      </c>
      <c r="UF54" s="17">
        <v>21</v>
      </c>
      <c r="UG54" s="17">
        <v>20.408159999999999</v>
      </c>
      <c r="UH54" s="17">
        <v>20.408159999999999</v>
      </c>
      <c r="UI54" s="17">
        <v>0.59184000000000003</v>
      </c>
      <c r="UJ54" s="17">
        <v>6.2</v>
      </c>
      <c r="UK54" s="17">
        <v>7.6</v>
      </c>
      <c r="UL54" s="17">
        <v>7.6</v>
      </c>
      <c r="UM54" s="17">
        <v>-1.4</v>
      </c>
      <c r="UN54" s="17">
        <v>5.5</v>
      </c>
      <c r="UO54" s="17">
        <v>7.8</v>
      </c>
      <c r="UP54" s="17">
        <v>7.8</v>
      </c>
      <c r="UQ54" s="17">
        <v>-2.2999999999999998</v>
      </c>
      <c r="UR54" s="17">
        <v>20.399999999999999</v>
      </c>
      <c r="US54" s="17">
        <v>19.436340000000001</v>
      </c>
      <c r="UT54" s="17">
        <v>19.436340000000001</v>
      </c>
      <c r="UU54" s="17">
        <v>0.96365999999999996</v>
      </c>
      <c r="UV54" s="17">
        <v>20.399999999999999</v>
      </c>
      <c r="UW54" s="17">
        <v>19.436340000000001</v>
      </c>
      <c r="UX54" s="17">
        <v>19.436340000000001</v>
      </c>
      <c r="UY54" s="17">
        <v>0.96365999999999996</v>
      </c>
      <c r="UZ54" s="17">
        <v>20</v>
      </c>
      <c r="VA54" s="17">
        <v>19.436340000000001</v>
      </c>
      <c r="VB54" s="17">
        <v>19.436340000000001</v>
      </c>
      <c r="VC54" s="17">
        <v>0.56366000000000005</v>
      </c>
      <c r="VD54" s="17">
        <v>3.1</v>
      </c>
      <c r="VE54" s="17">
        <v>0.61</v>
      </c>
      <c r="VF54" s="17">
        <v>0.60940000000000005</v>
      </c>
      <c r="VG54" s="17">
        <v>2.4906000000000001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72.599999999999994</v>
      </c>
      <c r="VY54" s="17">
        <v>97.8</v>
      </c>
      <c r="VZ54" s="17">
        <v>85</v>
      </c>
      <c r="WA54" s="17">
        <v>-12.4</v>
      </c>
      <c r="WB54" s="17">
        <v>54.4</v>
      </c>
      <c r="WC54" s="17">
        <v>97.8</v>
      </c>
      <c r="WD54" s="17">
        <v>80</v>
      </c>
      <c r="WE54" s="17">
        <v>-25.6</v>
      </c>
      <c r="WF54" s="17">
        <v>0</v>
      </c>
      <c r="WG54" s="17"/>
      <c r="WH54" s="17"/>
      <c r="WI54" s="17">
        <v>0</v>
      </c>
      <c r="WJ54" s="17">
        <v>4.8</v>
      </c>
      <c r="WK54" s="17">
        <v>2.9</v>
      </c>
      <c r="WL54" s="17">
        <v>2.9</v>
      </c>
      <c r="WM54" s="17">
        <v>1.9</v>
      </c>
      <c r="WN54" s="17">
        <v>2.2999999999999998</v>
      </c>
      <c r="WO54" s="17">
        <v>2.4</v>
      </c>
      <c r="WP54" s="17">
        <v>2.4</v>
      </c>
      <c r="WQ54" s="17">
        <v>-0.1</v>
      </c>
      <c r="WR54" s="17">
        <v>2.4</v>
      </c>
      <c r="WS54" s="17">
        <v>2.4</v>
      </c>
      <c r="WT54" s="17">
        <v>2.4</v>
      </c>
      <c r="WU54" s="17">
        <v>0</v>
      </c>
      <c r="WV54" s="17">
        <v>2.6</v>
      </c>
      <c r="WW54" s="17">
        <v>2.8</v>
      </c>
      <c r="WX54" s="17">
        <v>2.8</v>
      </c>
      <c r="WY54" s="17">
        <v>-0.2</v>
      </c>
      <c r="WZ54" s="17">
        <v>0</v>
      </c>
      <c r="XA54" s="17"/>
      <c r="XB54" s="17"/>
      <c r="XC54" s="17">
        <v>0</v>
      </c>
      <c r="XD54" s="17">
        <v>9.4</v>
      </c>
      <c r="XE54" s="17">
        <v>9.3000000000000007</v>
      </c>
      <c r="XF54" s="17">
        <v>9.3000000000000007</v>
      </c>
      <c r="XG54" s="17">
        <v>0.1</v>
      </c>
      <c r="XH54" s="17">
        <v>12.4</v>
      </c>
      <c r="XI54" s="17">
        <v>19.436340000000001</v>
      </c>
      <c r="XJ54" s="17">
        <v>19.436340000000001</v>
      </c>
      <c r="XK54" s="17">
        <v>-7.03634</v>
      </c>
      <c r="XL54" s="17">
        <v>19.8</v>
      </c>
      <c r="XM54" s="17">
        <v>19.436340000000001</v>
      </c>
      <c r="XN54" s="17">
        <v>19.436340000000001</v>
      </c>
      <c r="XO54" s="17">
        <v>0.36365999999999998</v>
      </c>
      <c r="XP54" s="17">
        <v>9.6</v>
      </c>
      <c r="XQ54" s="17">
        <v>10.8</v>
      </c>
      <c r="XR54" s="17">
        <v>10.8</v>
      </c>
      <c r="XS54" s="17">
        <v>-1.2</v>
      </c>
      <c r="XT54" s="17"/>
      <c r="XU54" s="17"/>
      <c r="XV54" s="17"/>
      <c r="XW54" s="17">
        <v>0</v>
      </c>
      <c r="XX54" s="17"/>
      <c r="XY54" s="17"/>
      <c r="XZ54" s="17"/>
      <c r="YA54" s="17">
        <v>0</v>
      </c>
      <c r="YB54" s="17"/>
      <c r="YC54" s="17"/>
      <c r="YD54" s="17"/>
      <c r="YE54" s="17">
        <v>0</v>
      </c>
      <c r="YF54" s="17"/>
      <c r="YG54" s="17"/>
      <c r="YH54" s="17"/>
      <c r="YI54" s="17">
        <v>0</v>
      </c>
      <c r="YJ54" s="17">
        <v>7.32</v>
      </c>
      <c r="YK54" s="17">
        <v>7.89</v>
      </c>
      <c r="YL54" s="17">
        <v>7.89</v>
      </c>
      <c r="YM54" s="17">
        <v>-0.56999999999999995</v>
      </c>
      <c r="YN54" s="17"/>
      <c r="YO54" s="17"/>
      <c r="YP54" s="17"/>
      <c r="YQ54" s="17">
        <v>0</v>
      </c>
      <c r="YR54" s="17">
        <v>17.399999999999999</v>
      </c>
      <c r="YS54" s="17">
        <v>17</v>
      </c>
      <c r="YT54" s="17">
        <v>17</v>
      </c>
      <c r="YU54" s="17">
        <v>0.4</v>
      </c>
    </row>
    <row r="55" spans="1:671" ht="24" customHeight="1" x14ac:dyDescent="0.25">
      <c r="A55" s="1"/>
      <c r="B55" s="16" t="s">
        <v>73</v>
      </c>
      <c r="C55" s="16" t="s">
        <v>941</v>
      </c>
      <c r="D55" s="17">
        <v>204.7</v>
      </c>
      <c r="E55" s="17">
        <v>203.40136000000001</v>
      </c>
      <c r="F55" s="17">
        <v>203.40136000000001</v>
      </c>
      <c r="G55" s="17">
        <v>1.29864</v>
      </c>
      <c r="H55" s="17">
        <v>650.70000000000005</v>
      </c>
      <c r="I55" s="17">
        <v>650</v>
      </c>
      <c r="J55" s="17">
        <v>650</v>
      </c>
      <c r="K55" s="17">
        <v>0.7</v>
      </c>
      <c r="L55" s="17">
        <v>215.9</v>
      </c>
      <c r="M55" s="17">
        <v>211.66204999999999</v>
      </c>
      <c r="N55" s="17">
        <v>211.66204999999999</v>
      </c>
      <c r="O55" s="17">
        <v>4.2379499999999997</v>
      </c>
      <c r="P55" s="17"/>
      <c r="Q55" s="17"/>
      <c r="R55" s="17"/>
      <c r="S55" s="17">
        <v>0</v>
      </c>
      <c r="T55" s="17"/>
      <c r="U55" s="17"/>
      <c r="V55" s="17"/>
      <c r="W55" s="17">
        <v>0</v>
      </c>
      <c r="X55" s="17">
        <v>60.6</v>
      </c>
      <c r="Y55" s="17">
        <v>91.867829999999998</v>
      </c>
      <c r="Z55" s="17">
        <v>87.146990000000002</v>
      </c>
      <c r="AA55" s="17">
        <v>-26.546990000000001</v>
      </c>
      <c r="AB55" s="17">
        <v>151.4</v>
      </c>
      <c r="AC55" s="17">
        <v>151.23527000000001</v>
      </c>
      <c r="AD55" s="17">
        <v>224</v>
      </c>
      <c r="AE55" s="17">
        <v>-72.599999999999994</v>
      </c>
      <c r="AF55" s="17"/>
      <c r="AG55" s="17"/>
      <c r="AH55" s="17"/>
      <c r="AI55" s="17">
        <v>0</v>
      </c>
      <c r="AJ55" s="17"/>
      <c r="AK55" s="17"/>
      <c r="AL55" s="17"/>
      <c r="AM55" s="17">
        <v>0</v>
      </c>
      <c r="AN55" s="17">
        <v>104.8</v>
      </c>
      <c r="AO55" s="17">
        <v>109.89001</v>
      </c>
      <c r="AP55" s="17">
        <v>109.89002000000001</v>
      </c>
      <c r="AQ55" s="17">
        <v>-5.09002</v>
      </c>
      <c r="AR55" s="17">
        <v>105.1</v>
      </c>
      <c r="AS55" s="17">
        <v>109.89001</v>
      </c>
      <c r="AT55" s="17">
        <v>109.89002000000001</v>
      </c>
      <c r="AU55" s="17">
        <v>-4.7900200000000002</v>
      </c>
      <c r="AV55" s="17"/>
      <c r="AW55" s="17"/>
      <c r="AX55" s="17"/>
      <c r="AY55" s="17">
        <v>0</v>
      </c>
      <c r="AZ55" s="17">
        <v>127.5</v>
      </c>
      <c r="BA55" s="17">
        <v>110.22001</v>
      </c>
      <c r="BB55" s="17">
        <v>110.22002000000001</v>
      </c>
      <c r="BC55" s="17">
        <v>17.279979999999998</v>
      </c>
      <c r="BD55" s="17">
        <v>156.4</v>
      </c>
      <c r="BE55" s="17">
        <v>207.24280999999999</v>
      </c>
      <c r="BF55" s="17">
        <v>207.24278000000001</v>
      </c>
      <c r="BG55" s="17">
        <v>-50.842779999999998</v>
      </c>
      <c r="BH55" s="17">
        <v>95.2</v>
      </c>
      <c r="BI55" s="17">
        <v>103.93258</v>
      </c>
      <c r="BJ55" s="17">
        <v>103.93257</v>
      </c>
      <c r="BK55" s="17">
        <v>-8.7325700000000008</v>
      </c>
      <c r="BL55" s="17">
        <v>557.4</v>
      </c>
      <c r="BM55" s="17">
        <v>566.08939999999996</v>
      </c>
      <c r="BN55" s="17">
        <v>566.08939999999996</v>
      </c>
      <c r="BO55" s="17">
        <v>-8.6893999999999991</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v>163.80000000000001</v>
      </c>
      <c r="CG55" s="17">
        <v>164.06704999999999</v>
      </c>
      <c r="CH55" s="17">
        <v>164.06704999999999</v>
      </c>
      <c r="CI55" s="17">
        <v>-0.26705000000000001</v>
      </c>
      <c r="CJ55" s="17">
        <v>8.1</v>
      </c>
      <c r="CK55" s="17">
        <v>7.3541499999999997</v>
      </c>
      <c r="CL55" s="17">
        <v>7.3541499999999997</v>
      </c>
      <c r="CM55" s="17">
        <v>0.74585000000000001</v>
      </c>
      <c r="CN55" s="17">
        <v>5.4</v>
      </c>
      <c r="CO55" s="17">
        <v>3.9489999999999998</v>
      </c>
      <c r="CP55" s="17">
        <v>3.9489999999999998</v>
      </c>
      <c r="CQ55" s="17">
        <v>1.4510000000000001</v>
      </c>
      <c r="CR55" s="17">
        <v>0</v>
      </c>
      <c r="CS55" s="17"/>
      <c r="CT55" s="17"/>
      <c r="CU55" s="17">
        <v>0</v>
      </c>
      <c r="CV55" s="17">
        <v>6.7</v>
      </c>
      <c r="CW55" s="17">
        <v>6.8787000000000003</v>
      </c>
      <c r="CX55" s="17">
        <v>6.8787000000000003</v>
      </c>
      <c r="CY55" s="17">
        <v>-0.1787</v>
      </c>
      <c r="CZ55" s="17"/>
      <c r="DA55" s="17"/>
      <c r="DB55" s="17"/>
      <c r="DC55" s="17">
        <v>0</v>
      </c>
      <c r="DD55" s="17">
        <v>110.2</v>
      </c>
      <c r="DE55" s="17">
        <v>108.10605</v>
      </c>
      <c r="DF55" s="17">
        <v>78.692790000000002</v>
      </c>
      <c r="DG55" s="17">
        <v>31.507210000000001</v>
      </c>
      <c r="DH55" s="17"/>
      <c r="DI55" s="17"/>
      <c r="DJ55" s="17"/>
      <c r="DK55" s="17">
        <v>0</v>
      </c>
      <c r="DL55" s="17"/>
      <c r="DM55" s="17"/>
      <c r="DN55" s="17"/>
      <c r="DO55" s="17">
        <v>0</v>
      </c>
      <c r="DP55" s="17"/>
      <c r="DQ55" s="17"/>
      <c r="DR55" s="17"/>
      <c r="DS55" s="17">
        <v>0</v>
      </c>
      <c r="DT55" s="17"/>
      <c r="DU55" s="17"/>
      <c r="DV55" s="17"/>
      <c r="DW55" s="17">
        <v>0</v>
      </c>
      <c r="DX55" s="17">
        <v>110.4</v>
      </c>
      <c r="DY55" s="17">
        <v>112.46647</v>
      </c>
      <c r="DZ55" s="17">
        <v>112.46647</v>
      </c>
      <c r="EA55" s="17">
        <v>-2.0664699999999998</v>
      </c>
      <c r="EB55" s="17">
        <v>131.9</v>
      </c>
      <c r="EC55" s="17">
        <v>130.92196999999999</v>
      </c>
      <c r="ED55" s="17">
        <v>130.92197999999999</v>
      </c>
      <c r="EE55" s="17">
        <v>0.97802</v>
      </c>
      <c r="EF55" s="17"/>
      <c r="EG55" s="17"/>
      <c r="EH55" s="17"/>
      <c r="EI55" s="17">
        <v>0</v>
      </c>
      <c r="EJ55" s="17">
        <v>0</v>
      </c>
      <c r="EK55" s="17"/>
      <c r="EL55" s="17"/>
      <c r="EM55" s="17">
        <v>0</v>
      </c>
      <c r="EN55" s="17"/>
      <c r="EO55" s="17"/>
      <c r="EP55" s="17"/>
      <c r="EQ55" s="17">
        <v>0</v>
      </c>
      <c r="ER55" s="17">
        <v>6.5</v>
      </c>
      <c r="ES55" s="17">
        <v>6.39</v>
      </c>
      <c r="ET55" s="17">
        <v>6.39</v>
      </c>
      <c r="EU55" s="17">
        <v>0.11</v>
      </c>
      <c r="EV55" s="17">
        <v>453.1</v>
      </c>
      <c r="EW55" s="17">
        <v>449.28084999999999</v>
      </c>
      <c r="EX55" s="17">
        <v>449.28084999999999</v>
      </c>
      <c r="EY55" s="17">
        <v>3.81915</v>
      </c>
      <c r="EZ55" s="17">
        <v>79.2</v>
      </c>
      <c r="FA55" s="17">
        <v>78.144840000000002</v>
      </c>
      <c r="FB55" s="17">
        <v>81.635570000000001</v>
      </c>
      <c r="FC55" s="17">
        <v>-2.4355699999999998</v>
      </c>
      <c r="FD55" s="17">
        <v>132.69999999999999</v>
      </c>
      <c r="FE55" s="17">
        <v>141.85380000000001</v>
      </c>
      <c r="FF55" s="17">
        <v>141.85413</v>
      </c>
      <c r="FG55" s="17">
        <v>-9.1541300000000003</v>
      </c>
      <c r="FH55" s="17">
        <v>41.4</v>
      </c>
      <c r="FI55" s="17">
        <v>41.89893</v>
      </c>
      <c r="FJ55" s="17">
        <v>41.89893</v>
      </c>
      <c r="FK55" s="17">
        <v>-0.49892999999999998</v>
      </c>
      <c r="FL55" s="17">
        <v>9.4</v>
      </c>
      <c r="FM55" s="17">
        <v>9.6054399999999998</v>
      </c>
      <c r="FN55" s="17">
        <v>9.6054399999999998</v>
      </c>
      <c r="FO55" s="17">
        <v>-0.20544000000000001</v>
      </c>
      <c r="FP55" s="17">
        <v>19.399999999999999</v>
      </c>
      <c r="FQ55" s="17">
        <v>18.88334</v>
      </c>
      <c r="FR55" s="17">
        <v>18.88334</v>
      </c>
      <c r="FS55" s="17">
        <v>0.51666000000000001</v>
      </c>
      <c r="FT55" s="17">
        <v>91.8</v>
      </c>
      <c r="FU55" s="17">
        <v>87.773570000000007</v>
      </c>
      <c r="FV55" s="17">
        <v>87.773560000000003</v>
      </c>
      <c r="FW55" s="17">
        <v>4.02644</v>
      </c>
      <c r="FX55" s="17">
        <v>172.8</v>
      </c>
      <c r="FY55" s="17">
        <v>174.42857000000001</v>
      </c>
      <c r="FZ55" s="17">
        <v>174.42857000000001</v>
      </c>
      <c r="GA55" s="17">
        <v>-1.6285700000000001</v>
      </c>
      <c r="GB55" s="17">
        <v>172.7</v>
      </c>
      <c r="GC55" s="17">
        <v>174.42857000000001</v>
      </c>
      <c r="GD55" s="17">
        <v>174.42857000000001</v>
      </c>
      <c r="GE55" s="17">
        <v>-1.7285699999999999</v>
      </c>
      <c r="GF55" s="17">
        <v>177.9</v>
      </c>
      <c r="GG55" s="17">
        <v>174.95238000000001</v>
      </c>
      <c r="GH55" s="17">
        <v>174.95238000000001</v>
      </c>
      <c r="GI55" s="17">
        <v>2.9476200000000001</v>
      </c>
      <c r="GJ55" s="17">
        <v>108</v>
      </c>
      <c r="GK55" s="17">
        <v>110.48202000000001</v>
      </c>
      <c r="GL55" s="17">
        <v>110.48202000000001</v>
      </c>
      <c r="GM55" s="17">
        <v>-2.4820199999999999</v>
      </c>
      <c r="GN55" s="17">
        <v>35.799999999999997</v>
      </c>
      <c r="GO55" s="17">
        <v>37.900869999999998</v>
      </c>
      <c r="GP55" s="17">
        <v>37.900869999999998</v>
      </c>
      <c r="GQ55" s="17">
        <v>-2.10087</v>
      </c>
      <c r="GR55" s="17">
        <v>35.5</v>
      </c>
      <c r="GS55" s="17">
        <v>38.272109999999998</v>
      </c>
      <c r="GT55" s="17">
        <v>38.272109999999998</v>
      </c>
      <c r="GU55" s="17">
        <v>-2.7721100000000001</v>
      </c>
      <c r="GV55" s="17">
        <v>3.8</v>
      </c>
      <c r="GW55" s="17"/>
      <c r="GX55" s="17"/>
      <c r="GY55" s="17">
        <v>3.8</v>
      </c>
      <c r="GZ55" s="17">
        <v>31</v>
      </c>
      <c r="HA55" s="17">
        <v>31.100370000000002</v>
      </c>
      <c r="HB55" s="17">
        <v>31.100370000000002</v>
      </c>
      <c r="HC55" s="17">
        <v>-0.10037</v>
      </c>
      <c r="HD55" s="17">
        <v>137.19999999999999</v>
      </c>
      <c r="HE55" s="17">
        <v>164.13148000000001</v>
      </c>
      <c r="HF55" s="17">
        <v>164.13148000000001</v>
      </c>
      <c r="HG55" s="17">
        <v>-26.931480000000001</v>
      </c>
      <c r="HH55" s="17"/>
      <c r="HI55" s="17"/>
      <c r="HJ55" s="17"/>
      <c r="HK55" s="17">
        <v>0</v>
      </c>
      <c r="HL55" s="17"/>
      <c r="HM55" s="17"/>
      <c r="HN55" s="17"/>
      <c r="HO55" s="17">
        <v>0</v>
      </c>
      <c r="HP55" s="17">
        <v>91.4</v>
      </c>
      <c r="HQ55" s="17">
        <v>49.338590000000003</v>
      </c>
      <c r="HR55" s="17">
        <v>95.545060000000007</v>
      </c>
      <c r="HS55" s="17">
        <v>-4.14506</v>
      </c>
      <c r="HT55" s="17"/>
      <c r="HU55" s="17"/>
      <c r="HV55" s="17"/>
      <c r="HW55" s="17">
        <v>0</v>
      </c>
      <c r="HX55" s="17"/>
      <c r="HY55" s="17"/>
      <c r="HZ55" s="17"/>
      <c r="IA55" s="17">
        <v>0</v>
      </c>
      <c r="IB55" s="17">
        <v>0</v>
      </c>
      <c r="IC55" s="17"/>
      <c r="ID55" s="17">
        <v>45.555990000000001</v>
      </c>
      <c r="IE55" s="17">
        <v>-45.555990000000001</v>
      </c>
      <c r="IF55" s="17"/>
      <c r="IG55" s="17"/>
      <c r="IH55" s="17"/>
      <c r="II55" s="17">
        <v>0</v>
      </c>
      <c r="IJ55" s="17"/>
      <c r="IK55" s="17"/>
      <c r="IL55" s="17"/>
      <c r="IM55" s="17">
        <v>0</v>
      </c>
      <c r="IN55" s="17"/>
      <c r="IO55" s="17"/>
      <c r="IP55" s="17"/>
      <c r="IQ55" s="17">
        <v>0</v>
      </c>
      <c r="IR55" s="17">
        <v>84</v>
      </c>
      <c r="IS55" s="17">
        <v>88.73603</v>
      </c>
      <c r="IT55" s="17">
        <v>88.73603</v>
      </c>
      <c r="IU55" s="17">
        <v>-4.7360300000000004</v>
      </c>
      <c r="IV55" s="17">
        <v>83.3</v>
      </c>
      <c r="IW55" s="17">
        <v>111.02734</v>
      </c>
      <c r="IX55" s="17">
        <v>128.12219999999999</v>
      </c>
      <c r="IY55" s="17">
        <v>-44.822200000000002</v>
      </c>
      <c r="IZ55" s="17">
        <v>83.2</v>
      </c>
      <c r="JA55" s="17">
        <v>111.02734</v>
      </c>
      <c r="JB55" s="17">
        <v>128.12219999999999</v>
      </c>
      <c r="JC55" s="17">
        <v>-44.922199999999997</v>
      </c>
      <c r="JD55" s="17">
        <v>83.8</v>
      </c>
      <c r="JE55" s="17">
        <v>111.02734</v>
      </c>
      <c r="JF55" s="17">
        <v>128.12219999999999</v>
      </c>
      <c r="JG55" s="17">
        <v>-44.322200000000002</v>
      </c>
      <c r="JH55" s="17">
        <v>174.8</v>
      </c>
      <c r="JI55" s="17">
        <v>167.04114000000001</v>
      </c>
      <c r="JJ55" s="17">
        <v>192.76042000000001</v>
      </c>
      <c r="JK55" s="17">
        <v>-17.960419999999999</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20.100000000000001</v>
      </c>
      <c r="KG55" s="17">
        <v>16</v>
      </c>
      <c r="KH55" s="17">
        <v>16</v>
      </c>
      <c r="KI55" s="17">
        <v>4.0999999999999996</v>
      </c>
      <c r="KJ55" s="17"/>
      <c r="KK55" s="17"/>
      <c r="KL55" s="17"/>
      <c r="KM55" s="17">
        <v>0</v>
      </c>
      <c r="KN55" s="17">
        <v>0</v>
      </c>
      <c r="KO55" s="17"/>
      <c r="KP55" s="17"/>
      <c r="KQ55" s="17">
        <v>0</v>
      </c>
      <c r="KR55" s="17">
        <v>3.1</v>
      </c>
      <c r="KS55" s="17">
        <v>3.8273700000000002</v>
      </c>
      <c r="KT55" s="17">
        <v>3.8273700000000002</v>
      </c>
      <c r="KU55" s="17">
        <v>-0.72736999999999996</v>
      </c>
      <c r="KV55" s="17">
        <v>182.8</v>
      </c>
      <c r="KW55" s="17">
        <v>158.64049</v>
      </c>
      <c r="KX55" s="17">
        <v>245.43591000000001</v>
      </c>
      <c r="KY55" s="17">
        <v>-62.635910000000003</v>
      </c>
      <c r="KZ55" s="17">
        <v>109.4</v>
      </c>
      <c r="LA55" s="17">
        <v>125.81732</v>
      </c>
      <c r="LB55" s="17">
        <v>125.81698</v>
      </c>
      <c r="LC55" s="17">
        <v>-16.416979999999999</v>
      </c>
      <c r="LD55" s="17">
        <v>64.900000000000006</v>
      </c>
      <c r="LE55" s="17"/>
      <c r="LF55" s="17"/>
      <c r="LG55" s="17">
        <v>64.900000000000006</v>
      </c>
      <c r="LH55" s="17">
        <v>78.099999999999994</v>
      </c>
      <c r="LI55" s="17">
        <v>78.567989999999995</v>
      </c>
      <c r="LJ55" s="17">
        <v>78.567989999999995</v>
      </c>
      <c r="LK55" s="17">
        <v>-0.46799000000000002</v>
      </c>
      <c r="LL55" s="17">
        <v>30.2</v>
      </c>
      <c r="LM55" s="17">
        <v>29.980560000000001</v>
      </c>
      <c r="LN55" s="17">
        <v>29.980560000000001</v>
      </c>
      <c r="LO55" s="17">
        <v>0.21944</v>
      </c>
      <c r="LP55" s="17"/>
      <c r="LQ55" s="17"/>
      <c r="LR55" s="17"/>
      <c r="LS55" s="17">
        <v>0</v>
      </c>
      <c r="LT55" s="17">
        <v>0</v>
      </c>
      <c r="LU55" s="17"/>
      <c r="LV55" s="17"/>
      <c r="LW55" s="17">
        <v>0</v>
      </c>
      <c r="LX55" s="17"/>
      <c r="LY55" s="17"/>
      <c r="LZ55" s="17"/>
      <c r="MA55" s="17">
        <v>0</v>
      </c>
      <c r="MB55" s="17"/>
      <c r="MC55" s="17"/>
      <c r="MD55" s="17"/>
      <c r="ME55" s="17">
        <v>0</v>
      </c>
      <c r="MF55" s="17"/>
      <c r="MG55" s="17"/>
      <c r="MH55" s="17"/>
      <c r="MI55" s="17">
        <v>0</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v>211</v>
      </c>
      <c r="NI55" s="17">
        <v>206.49083999999999</v>
      </c>
      <c r="NJ55" s="17">
        <v>206.49083999999999</v>
      </c>
      <c r="NK55" s="17">
        <v>4.5091599999999996</v>
      </c>
      <c r="NL55" s="17">
        <v>99.8</v>
      </c>
      <c r="NM55" s="17">
        <v>103.55547</v>
      </c>
      <c r="NN55" s="17">
        <v>103.55546</v>
      </c>
      <c r="NO55" s="17">
        <v>-3.7554599999999998</v>
      </c>
      <c r="NP55" s="17">
        <v>7.8</v>
      </c>
      <c r="NQ55" s="17">
        <v>6.3424100000000001</v>
      </c>
      <c r="NR55" s="17">
        <v>6.3424100000000001</v>
      </c>
      <c r="NS55" s="17">
        <v>1.4575899999999999</v>
      </c>
      <c r="NT55" s="17">
        <v>6.9</v>
      </c>
      <c r="NU55" s="17">
        <v>6.6537899999999999</v>
      </c>
      <c r="NV55" s="17">
        <v>6.6537800000000002</v>
      </c>
      <c r="NW55" s="17">
        <v>0.24621999999999999</v>
      </c>
      <c r="NX55" s="17"/>
      <c r="NY55" s="17"/>
      <c r="NZ55" s="17"/>
      <c r="OA55" s="17">
        <v>0</v>
      </c>
      <c r="OB55" s="17">
        <v>0</v>
      </c>
      <c r="OC55" s="17"/>
      <c r="OD55" s="17"/>
      <c r="OE55" s="17">
        <v>0</v>
      </c>
      <c r="OF55" s="17">
        <v>119</v>
      </c>
      <c r="OG55" s="17">
        <v>104.2</v>
      </c>
      <c r="OH55" s="17">
        <v>93.313900000000004</v>
      </c>
      <c r="OI55" s="17">
        <v>25.6861</v>
      </c>
      <c r="OJ55" s="17">
        <v>0</v>
      </c>
      <c r="OK55" s="17"/>
      <c r="OL55" s="17"/>
      <c r="OM55" s="17">
        <v>0</v>
      </c>
      <c r="ON55" s="17">
        <v>1.7</v>
      </c>
      <c r="OO55" s="17">
        <v>0.28000000000000003</v>
      </c>
      <c r="OP55" s="17">
        <v>0.28170000000000001</v>
      </c>
      <c r="OQ55" s="17">
        <v>1.4182999999999999</v>
      </c>
      <c r="OR55" s="17">
        <v>0</v>
      </c>
      <c r="OS55" s="17"/>
      <c r="OT55" s="17"/>
      <c r="OU55" s="17">
        <v>0</v>
      </c>
      <c r="OV55" s="17">
        <v>20.399999999999999</v>
      </c>
      <c r="OW55" s="17">
        <v>20.456230000000001</v>
      </c>
      <c r="OX55" s="17">
        <v>20.456230000000001</v>
      </c>
      <c r="OY55" s="17">
        <v>-5.6230000000000002E-2</v>
      </c>
      <c r="OZ55" s="17">
        <v>10</v>
      </c>
      <c r="PA55" s="17">
        <v>9.9830000000000005</v>
      </c>
      <c r="PB55" s="17"/>
      <c r="PC55" s="17">
        <v>10</v>
      </c>
      <c r="PD55" s="17">
        <v>4.9000000000000004</v>
      </c>
      <c r="PE55" s="17">
        <v>5.67</v>
      </c>
      <c r="PF55" s="17">
        <v>5.6699900000000003</v>
      </c>
      <c r="PG55" s="17">
        <v>-0.76998999999999995</v>
      </c>
      <c r="PH55" s="17">
        <v>0</v>
      </c>
      <c r="PI55" s="17"/>
      <c r="PJ55" s="17"/>
      <c r="PK55" s="17">
        <v>0</v>
      </c>
      <c r="PL55" s="17">
        <v>0</v>
      </c>
      <c r="PM55" s="17"/>
      <c r="PN55" s="17"/>
      <c r="PO55" s="17">
        <v>0</v>
      </c>
      <c r="PP55" s="17">
        <v>2.2000000000000002</v>
      </c>
      <c r="PQ55" s="17">
        <v>1.64</v>
      </c>
      <c r="PR55" s="17">
        <v>1.64</v>
      </c>
      <c r="PS55" s="17">
        <v>0.56000000000000005</v>
      </c>
      <c r="PT55" s="17">
        <v>3.4</v>
      </c>
      <c r="PU55" s="17">
        <v>3.5</v>
      </c>
      <c r="PV55" s="17">
        <v>3.5</v>
      </c>
      <c r="PW55" s="17">
        <v>-0.1</v>
      </c>
      <c r="PX55" s="17">
        <v>5.2</v>
      </c>
      <c r="PY55" s="17">
        <v>5</v>
      </c>
      <c r="PZ55" s="17">
        <v>5</v>
      </c>
      <c r="QA55" s="17">
        <v>0.2</v>
      </c>
      <c r="QB55" s="17">
        <v>20.8</v>
      </c>
      <c r="QC55" s="17">
        <v>20.42221</v>
      </c>
      <c r="QD55" s="17">
        <v>20.42221</v>
      </c>
      <c r="QE55" s="17">
        <v>0.37779000000000001</v>
      </c>
      <c r="QF55" s="17">
        <v>10</v>
      </c>
      <c r="QG55" s="17">
        <v>19.436340000000001</v>
      </c>
      <c r="QH55" s="17">
        <v>19.436340000000001</v>
      </c>
      <c r="QI55" s="17">
        <v>-9.4363399999999995</v>
      </c>
      <c r="QJ55" s="17">
        <v>9.8000000000000007</v>
      </c>
      <c r="QK55" s="17">
        <v>9</v>
      </c>
      <c r="QL55" s="17">
        <v>9</v>
      </c>
      <c r="QM55" s="17">
        <v>0.8</v>
      </c>
      <c r="QN55" s="17">
        <v>3.4</v>
      </c>
      <c r="QO55" s="17">
        <v>3.4</v>
      </c>
      <c r="QP55" s="17">
        <v>3.4</v>
      </c>
      <c r="QQ55" s="17">
        <v>0</v>
      </c>
      <c r="QR55" s="17">
        <v>18.43</v>
      </c>
      <c r="QS55" s="17">
        <v>17.881440000000001</v>
      </c>
      <c r="QT55" s="17">
        <v>17.881440000000001</v>
      </c>
      <c r="QU55" s="17">
        <v>0.54856000000000005</v>
      </c>
      <c r="QV55" s="17">
        <v>0</v>
      </c>
      <c r="QW55" s="17"/>
      <c r="QX55" s="17"/>
      <c r="QY55" s="17">
        <v>0</v>
      </c>
      <c r="QZ55" s="17">
        <v>0</v>
      </c>
      <c r="RA55" s="17"/>
      <c r="RB55" s="17"/>
      <c r="RC55" s="17">
        <v>0</v>
      </c>
      <c r="RD55" s="17">
        <v>31.9</v>
      </c>
      <c r="RE55" s="17">
        <v>28.4</v>
      </c>
      <c r="RF55" s="17">
        <v>24.866499999999998</v>
      </c>
      <c r="RG55" s="17">
        <v>7.0335000000000001</v>
      </c>
      <c r="RH55" s="17">
        <v>88</v>
      </c>
      <c r="RI55" s="17">
        <v>77.400000000000006</v>
      </c>
      <c r="RJ55" s="17">
        <v>69.696700000000007</v>
      </c>
      <c r="RK55" s="17">
        <v>18.3033</v>
      </c>
      <c r="RL55" s="17">
        <v>0</v>
      </c>
      <c r="RM55" s="17"/>
      <c r="RN55" s="17"/>
      <c r="RO55" s="17">
        <v>0</v>
      </c>
      <c r="RP55" s="17">
        <v>3.4</v>
      </c>
      <c r="RQ55" s="17">
        <v>3.53</v>
      </c>
      <c r="RR55" s="17">
        <v>3.53</v>
      </c>
      <c r="RS55" s="17">
        <v>-0.13</v>
      </c>
      <c r="RT55" s="17">
        <v>20.100000000000001</v>
      </c>
      <c r="RU55" s="17">
        <v>19.792000000000002</v>
      </c>
      <c r="RV55" s="17">
        <v>19.792000000000002</v>
      </c>
      <c r="RW55" s="17">
        <v>0.308</v>
      </c>
      <c r="RX55" s="17">
        <v>2.4</v>
      </c>
      <c r="RY55" s="17">
        <v>2.88</v>
      </c>
      <c r="RZ55" s="17">
        <v>2.88</v>
      </c>
      <c r="SA55" s="17">
        <v>-0.48</v>
      </c>
      <c r="SB55" s="17"/>
      <c r="SC55" s="17"/>
      <c r="SD55" s="17">
        <v>0.4</v>
      </c>
      <c r="SE55" s="17">
        <v>-0.4</v>
      </c>
      <c r="SF55" s="17">
        <v>0</v>
      </c>
      <c r="SG55" s="17"/>
      <c r="SH55" s="17"/>
      <c r="SI55" s="17">
        <v>0</v>
      </c>
      <c r="SJ55" s="17">
        <v>20</v>
      </c>
      <c r="SK55" s="17">
        <v>19.1448</v>
      </c>
      <c r="SL55" s="17">
        <v>19.1448</v>
      </c>
      <c r="SM55" s="17">
        <v>0.85519999999999996</v>
      </c>
      <c r="SN55" s="17">
        <v>7.4</v>
      </c>
      <c r="SO55" s="17">
        <v>6.6</v>
      </c>
      <c r="SP55" s="17">
        <v>6.6</v>
      </c>
      <c r="SQ55" s="17">
        <v>0.8</v>
      </c>
      <c r="SR55" s="17">
        <v>18.2</v>
      </c>
      <c r="SS55" s="17">
        <v>15.54908</v>
      </c>
      <c r="ST55" s="17">
        <v>15.54908</v>
      </c>
      <c r="SU55" s="17">
        <v>2.6509200000000002</v>
      </c>
      <c r="SV55" s="17">
        <v>20.3</v>
      </c>
      <c r="SW55" s="17">
        <v>19.436340000000001</v>
      </c>
      <c r="SX55" s="17">
        <v>19.436340000000001</v>
      </c>
      <c r="SY55" s="17">
        <v>0.86365999999999998</v>
      </c>
      <c r="SZ55" s="17">
        <v>25.1</v>
      </c>
      <c r="TA55" s="17">
        <v>15.6</v>
      </c>
      <c r="TB55" s="17">
        <v>10.3787</v>
      </c>
      <c r="TC55" s="17">
        <v>14.721299999999999</v>
      </c>
      <c r="TD55" s="17">
        <v>62.2</v>
      </c>
      <c r="TE55" s="17">
        <v>46.1</v>
      </c>
      <c r="TF55" s="17">
        <v>40.628100000000003</v>
      </c>
      <c r="TG55" s="17">
        <v>21.571899999999999</v>
      </c>
      <c r="TH55" s="17">
        <v>0</v>
      </c>
      <c r="TI55" s="17"/>
      <c r="TJ55" s="17"/>
      <c r="TK55" s="17">
        <v>0</v>
      </c>
      <c r="TL55" s="17">
        <v>101.5</v>
      </c>
      <c r="TM55" s="17">
        <v>101.6</v>
      </c>
      <c r="TN55" s="17">
        <v>73.242900000000006</v>
      </c>
      <c r="TO55" s="17">
        <v>28.257100000000001</v>
      </c>
      <c r="TP55" s="17">
        <v>107.6</v>
      </c>
      <c r="TQ55" s="17">
        <v>108.2</v>
      </c>
      <c r="TR55" s="17">
        <v>90.702699999999993</v>
      </c>
      <c r="TS55" s="17">
        <v>16.897300000000001</v>
      </c>
      <c r="TT55" s="17">
        <v>12.2</v>
      </c>
      <c r="TU55" s="17">
        <v>10.1</v>
      </c>
      <c r="TV55" s="17">
        <v>6.9183000000000003</v>
      </c>
      <c r="TW55" s="17">
        <v>5.2816999999999998</v>
      </c>
      <c r="TX55" s="17">
        <v>11.1</v>
      </c>
      <c r="TY55" s="17">
        <v>6.9</v>
      </c>
      <c r="TZ55" s="17">
        <v>4.2859999999999996</v>
      </c>
      <c r="UA55" s="17">
        <v>6.8140000000000001</v>
      </c>
      <c r="UB55" s="17">
        <v>0</v>
      </c>
      <c r="UC55" s="17"/>
      <c r="UD55" s="17"/>
      <c r="UE55" s="17">
        <v>0</v>
      </c>
      <c r="UF55" s="17">
        <v>21</v>
      </c>
      <c r="UG55" s="17">
        <v>20.408159999999999</v>
      </c>
      <c r="UH55" s="17">
        <v>20.408159999999999</v>
      </c>
      <c r="UI55" s="17">
        <v>0.59184000000000003</v>
      </c>
      <c r="UJ55" s="17">
        <v>6.3</v>
      </c>
      <c r="UK55" s="17">
        <v>7.6</v>
      </c>
      <c r="UL55" s="17">
        <v>7.6</v>
      </c>
      <c r="UM55" s="17">
        <v>-1.3</v>
      </c>
      <c r="UN55" s="17">
        <v>6.8</v>
      </c>
      <c r="UO55" s="17">
        <v>7.8</v>
      </c>
      <c r="UP55" s="17">
        <v>7.8</v>
      </c>
      <c r="UQ55" s="17">
        <v>-1</v>
      </c>
      <c r="UR55" s="17">
        <v>20.399999999999999</v>
      </c>
      <c r="US55" s="17">
        <v>19.436340000000001</v>
      </c>
      <c r="UT55" s="17">
        <v>19.436340000000001</v>
      </c>
      <c r="UU55" s="17">
        <v>0.96365999999999996</v>
      </c>
      <c r="UV55" s="17">
        <v>20.399999999999999</v>
      </c>
      <c r="UW55" s="17">
        <v>19.436340000000001</v>
      </c>
      <c r="UX55" s="17">
        <v>19.436340000000001</v>
      </c>
      <c r="UY55" s="17">
        <v>0.96365999999999996</v>
      </c>
      <c r="UZ55" s="17">
        <v>20</v>
      </c>
      <c r="VA55" s="17">
        <v>19.436340000000001</v>
      </c>
      <c r="VB55" s="17">
        <v>19.436340000000001</v>
      </c>
      <c r="VC55" s="17">
        <v>0.56366000000000005</v>
      </c>
      <c r="VD55" s="17">
        <v>1.8</v>
      </c>
      <c r="VE55" s="17">
        <v>0.76</v>
      </c>
      <c r="VF55" s="17">
        <v>0.7621</v>
      </c>
      <c r="VG55" s="17">
        <v>1.0379</v>
      </c>
      <c r="VH55" s="17">
        <v>0</v>
      </c>
      <c r="VI55" s="17"/>
      <c r="VJ55" s="17"/>
      <c r="VK55" s="17">
        <v>0</v>
      </c>
      <c r="VL55" s="17">
        <v>0</v>
      </c>
      <c r="VM55" s="17"/>
      <c r="VN55" s="17"/>
      <c r="VO55" s="17">
        <v>0</v>
      </c>
      <c r="VP55" s="17">
        <v>0</v>
      </c>
      <c r="VQ55" s="17"/>
      <c r="VR55" s="17"/>
      <c r="VS55" s="17">
        <v>0</v>
      </c>
      <c r="VT55" s="17">
        <v>0.6</v>
      </c>
      <c r="VU55" s="17">
        <v>0.6</v>
      </c>
      <c r="VV55" s="17">
        <v>0.6</v>
      </c>
      <c r="VW55" s="17">
        <v>0</v>
      </c>
      <c r="VX55" s="17">
        <v>66.5</v>
      </c>
      <c r="VY55" s="17">
        <v>95.8</v>
      </c>
      <c r="VZ55" s="17">
        <v>83</v>
      </c>
      <c r="WA55" s="17">
        <v>-16.5</v>
      </c>
      <c r="WB55" s="17">
        <v>45.4</v>
      </c>
      <c r="WC55" s="17">
        <v>98.1</v>
      </c>
      <c r="WD55" s="17">
        <v>78</v>
      </c>
      <c r="WE55" s="17">
        <v>-32.6</v>
      </c>
      <c r="WF55" s="17">
        <v>0</v>
      </c>
      <c r="WG55" s="17"/>
      <c r="WH55" s="17"/>
      <c r="WI55" s="17">
        <v>0</v>
      </c>
      <c r="WJ55" s="17">
        <v>4.8</v>
      </c>
      <c r="WK55" s="17">
        <v>2.9</v>
      </c>
      <c r="WL55" s="17">
        <v>2.9</v>
      </c>
      <c r="WM55" s="17">
        <v>1.9</v>
      </c>
      <c r="WN55" s="17">
        <v>2.2999999999999998</v>
      </c>
      <c r="WO55" s="17">
        <v>2.4</v>
      </c>
      <c r="WP55" s="17">
        <v>2.4</v>
      </c>
      <c r="WQ55" s="17">
        <v>-0.1</v>
      </c>
      <c r="WR55" s="17">
        <v>2.4</v>
      </c>
      <c r="WS55" s="17">
        <v>2.4</v>
      </c>
      <c r="WT55" s="17">
        <v>2.4</v>
      </c>
      <c r="WU55" s="17">
        <v>0</v>
      </c>
      <c r="WV55" s="17">
        <v>2.6</v>
      </c>
      <c r="WW55" s="17">
        <v>2.8</v>
      </c>
      <c r="WX55" s="17">
        <v>2.8</v>
      </c>
      <c r="WY55" s="17">
        <v>-0.2</v>
      </c>
      <c r="WZ55" s="17">
        <v>0</v>
      </c>
      <c r="XA55" s="17"/>
      <c r="XB55" s="17"/>
      <c r="XC55" s="17">
        <v>0</v>
      </c>
      <c r="XD55" s="17">
        <v>9.4</v>
      </c>
      <c r="XE55" s="17">
        <v>9.3000000000000007</v>
      </c>
      <c r="XF55" s="17">
        <v>9.3000000000000007</v>
      </c>
      <c r="XG55" s="17">
        <v>0.1</v>
      </c>
      <c r="XH55" s="17">
        <v>20</v>
      </c>
      <c r="XI55" s="17">
        <v>19.436340000000001</v>
      </c>
      <c r="XJ55" s="17">
        <v>19.436340000000001</v>
      </c>
      <c r="XK55" s="17">
        <v>0.56366000000000005</v>
      </c>
      <c r="XL55" s="17">
        <v>19.899999999999999</v>
      </c>
      <c r="XM55" s="17">
        <v>19.436340000000001</v>
      </c>
      <c r="XN55" s="17">
        <v>19.436340000000001</v>
      </c>
      <c r="XO55" s="17">
        <v>0.46366000000000002</v>
      </c>
      <c r="XP55" s="17">
        <v>10.1</v>
      </c>
      <c r="XQ55" s="17">
        <v>10.8</v>
      </c>
      <c r="XR55" s="17">
        <v>10.8</v>
      </c>
      <c r="XS55" s="17">
        <v>-0.7</v>
      </c>
      <c r="XT55" s="17"/>
      <c r="XU55" s="17"/>
      <c r="XV55" s="17"/>
      <c r="XW55" s="17">
        <v>0</v>
      </c>
      <c r="XX55" s="17"/>
      <c r="XY55" s="17"/>
      <c r="XZ55" s="17"/>
      <c r="YA55" s="17">
        <v>0</v>
      </c>
      <c r="YB55" s="17"/>
      <c r="YC55" s="17"/>
      <c r="YD55" s="17"/>
      <c r="YE55" s="17">
        <v>0</v>
      </c>
      <c r="YF55" s="17"/>
      <c r="YG55" s="17"/>
      <c r="YH55" s="17"/>
      <c r="YI55" s="17">
        <v>0</v>
      </c>
      <c r="YJ55" s="17">
        <v>8.59</v>
      </c>
      <c r="YK55" s="17">
        <v>7.89</v>
      </c>
      <c r="YL55" s="17">
        <v>7.89</v>
      </c>
      <c r="YM55" s="17">
        <v>0.7</v>
      </c>
      <c r="YN55" s="17"/>
      <c r="YO55" s="17"/>
      <c r="YP55" s="17"/>
      <c r="YQ55" s="17">
        <v>0</v>
      </c>
      <c r="YR55" s="17">
        <v>15.4</v>
      </c>
      <c r="YS55" s="17">
        <v>17</v>
      </c>
      <c r="YT55" s="17">
        <v>17</v>
      </c>
      <c r="YU55" s="17">
        <v>-1.6</v>
      </c>
    </row>
    <row r="56" spans="1:671" ht="24" customHeight="1" x14ac:dyDescent="0.25">
      <c r="A56" s="1"/>
      <c r="B56" s="18" t="s">
        <v>942</v>
      </c>
      <c r="C56" s="18" t="s">
        <v>74</v>
      </c>
      <c r="D56" s="19">
        <v>204</v>
      </c>
      <c r="E56" s="19">
        <v>203.40136000000001</v>
      </c>
      <c r="F56" s="19">
        <v>203.40136000000001</v>
      </c>
      <c r="G56" s="19">
        <v>0.59863999999999995</v>
      </c>
      <c r="H56" s="19">
        <v>649.22</v>
      </c>
      <c r="I56" s="19">
        <v>650</v>
      </c>
      <c r="J56" s="19">
        <v>650</v>
      </c>
      <c r="K56" s="19">
        <v>-0.78</v>
      </c>
      <c r="L56" s="19">
        <v>215.23</v>
      </c>
      <c r="M56" s="19">
        <v>211.66204999999999</v>
      </c>
      <c r="N56" s="19">
        <v>211.66204999999999</v>
      </c>
      <c r="O56" s="19">
        <v>3.5679500000000002</v>
      </c>
      <c r="P56" s="19"/>
      <c r="Q56" s="19"/>
      <c r="R56" s="19"/>
      <c r="S56" s="19">
        <v>0</v>
      </c>
      <c r="T56" s="19"/>
      <c r="U56" s="19"/>
      <c r="V56" s="19"/>
      <c r="W56" s="19">
        <v>0</v>
      </c>
      <c r="X56" s="19">
        <v>60.1</v>
      </c>
      <c r="Y56" s="19">
        <v>91.867829999999998</v>
      </c>
      <c r="Z56" s="19">
        <v>62.27037</v>
      </c>
      <c r="AA56" s="19">
        <v>-2.1703700000000001</v>
      </c>
      <c r="AB56" s="19">
        <v>150.6</v>
      </c>
      <c r="AC56" s="19">
        <v>151.23527000000001</v>
      </c>
      <c r="AD56" s="19">
        <v>224</v>
      </c>
      <c r="AE56" s="19">
        <v>-73.400000000000006</v>
      </c>
      <c r="AF56" s="19"/>
      <c r="AG56" s="19"/>
      <c r="AH56" s="19"/>
      <c r="AI56" s="19">
        <v>0</v>
      </c>
      <c r="AJ56" s="19"/>
      <c r="AK56" s="19"/>
      <c r="AL56" s="19"/>
      <c r="AM56" s="19">
        <v>0</v>
      </c>
      <c r="AN56" s="19">
        <v>105</v>
      </c>
      <c r="AO56" s="19">
        <v>109.89001</v>
      </c>
      <c r="AP56" s="19">
        <v>109.89001</v>
      </c>
      <c r="AQ56" s="19">
        <v>-4.8900100000000002</v>
      </c>
      <c r="AR56" s="19">
        <v>105.3</v>
      </c>
      <c r="AS56" s="19">
        <v>109.89001</v>
      </c>
      <c r="AT56" s="19">
        <v>109.89001</v>
      </c>
      <c r="AU56" s="19">
        <v>-4.5900100000000004</v>
      </c>
      <c r="AV56" s="19"/>
      <c r="AW56" s="19"/>
      <c r="AX56" s="19"/>
      <c r="AY56" s="19">
        <v>0</v>
      </c>
      <c r="AZ56" s="19">
        <v>128.80000000000001</v>
      </c>
      <c r="BA56" s="19">
        <v>110.22001</v>
      </c>
      <c r="BB56" s="19">
        <v>110.22001</v>
      </c>
      <c r="BC56" s="19">
        <v>18.579989999999999</v>
      </c>
      <c r="BD56" s="19">
        <v>107.9</v>
      </c>
      <c r="BE56" s="19">
        <v>120.03091000000001</v>
      </c>
      <c r="BF56" s="19">
        <v>207.24268000000001</v>
      </c>
      <c r="BG56" s="19">
        <v>-99.342680000000001</v>
      </c>
      <c r="BH56" s="19">
        <v>69.2</v>
      </c>
      <c r="BI56" s="19">
        <v>60.195680000000003</v>
      </c>
      <c r="BJ56" s="19">
        <v>103.93250999999999</v>
      </c>
      <c r="BK56" s="19">
        <v>-34.732509999999998</v>
      </c>
      <c r="BL56" s="19">
        <v>555.1</v>
      </c>
      <c r="BM56" s="19">
        <v>566.08939999999996</v>
      </c>
      <c r="BN56" s="19">
        <v>566.08939999999996</v>
      </c>
      <c r="BO56" s="19">
        <v>-10.9894</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v>168.3</v>
      </c>
      <c r="CG56" s="19">
        <v>164.06704999999999</v>
      </c>
      <c r="CH56" s="19">
        <v>164.06704999999999</v>
      </c>
      <c r="CI56" s="19">
        <v>4.2329499999999998</v>
      </c>
      <c r="CJ56" s="19">
        <v>7.9</v>
      </c>
      <c r="CK56" s="19">
        <v>7.3541499999999997</v>
      </c>
      <c r="CL56" s="19">
        <v>7.3541499999999997</v>
      </c>
      <c r="CM56" s="19">
        <v>0.54584999999999995</v>
      </c>
      <c r="CN56" s="19">
        <v>5.3</v>
      </c>
      <c r="CO56" s="19">
        <v>3.9489999999999998</v>
      </c>
      <c r="CP56" s="19">
        <v>3.9489999999999998</v>
      </c>
      <c r="CQ56" s="19">
        <v>1.351</v>
      </c>
      <c r="CR56" s="19">
        <v>0</v>
      </c>
      <c r="CS56" s="19"/>
      <c r="CT56" s="19"/>
      <c r="CU56" s="19">
        <v>0</v>
      </c>
      <c r="CV56" s="19">
        <v>6.7</v>
      </c>
      <c r="CW56" s="19">
        <v>6.8787000000000003</v>
      </c>
      <c r="CX56" s="19">
        <v>6.8787000000000003</v>
      </c>
      <c r="CY56" s="19">
        <v>-0.1787</v>
      </c>
      <c r="CZ56" s="19"/>
      <c r="DA56" s="19"/>
      <c r="DB56" s="19"/>
      <c r="DC56" s="19">
        <v>0</v>
      </c>
      <c r="DD56" s="19">
        <v>105.6</v>
      </c>
      <c r="DE56" s="19">
        <v>108.10565</v>
      </c>
      <c r="DF56" s="19">
        <v>78.692409999999995</v>
      </c>
      <c r="DG56" s="19">
        <v>26.907589999999999</v>
      </c>
      <c r="DH56" s="19"/>
      <c r="DI56" s="19"/>
      <c r="DJ56" s="19"/>
      <c r="DK56" s="19">
        <v>0</v>
      </c>
      <c r="DL56" s="19"/>
      <c r="DM56" s="19"/>
      <c r="DN56" s="19"/>
      <c r="DO56" s="19">
        <v>0</v>
      </c>
      <c r="DP56" s="19"/>
      <c r="DQ56" s="19"/>
      <c r="DR56" s="19"/>
      <c r="DS56" s="19">
        <v>0</v>
      </c>
      <c r="DT56" s="19"/>
      <c r="DU56" s="19"/>
      <c r="DV56" s="19"/>
      <c r="DW56" s="19">
        <v>0</v>
      </c>
      <c r="DX56" s="19">
        <v>110.2</v>
      </c>
      <c r="DY56" s="19">
        <v>112.46647</v>
      </c>
      <c r="DZ56" s="19">
        <v>112.46647</v>
      </c>
      <c r="EA56" s="19">
        <v>-2.26647</v>
      </c>
      <c r="EB56" s="19">
        <v>131.69999999999999</v>
      </c>
      <c r="EC56" s="19">
        <v>130.92196999999999</v>
      </c>
      <c r="ED56" s="19">
        <v>130.92197999999999</v>
      </c>
      <c r="EE56" s="19">
        <v>0.77802000000000004</v>
      </c>
      <c r="EF56" s="19"/>
      <c r="EG56" s="19"/>
      <c r="EH56" s="19"/>
      <c r="EI56" s="19">
        <v>0</v>
      </c>
      <c r="EJ56" s="19">
        <v>0</v>
      </c>
      <c r="EK56" s="19"/>
      <c r="EL56" s="19"/>
      <c r="EM56" s="19">
        <v>0</v>
      </c>
      <c r="EN56" s="19"/>
      <c r="EO56" s="19"/>
      <c r="EP56" s="19"/>
      <c r="EQ56" s="19">
        <v>0</v>
      </c>
      <c r="ER56" s="19">
        <v>6.5</v>
      </c>
      <c r="ES56" s="19">
        <v>6.39</v>
      </c>
      <c r="ET56" s="19">
        <v>6.39</v>
      </c>
      <c r="EU56" s="19">
        <v>0.11</v>
      </c>
      <c r="EV56" s="19">
        <v>455.7</v>
      </c>
      <c r="EW56" s="19">
        <v>449.28084999999999</v>
      </c>
      <c r="EX56" s="19">
        <v>449.28084999999999</v>
      </c>
      <c r="EY56" s="19">
        <v>6.4191500000000001</v>
      </c>
      <c r="EZ56" s="19">
        <v>80.099999999999994</v>
      </c>
      <c r="FA56" s="19">
        <v>78.144840000000002</v>
      </c>
      <c r="FB56" s="19">
        <v>81.635570000000001</v>
      </c>
      <c r="FC56" s="19">
        <v>-1.5355700000000001</v>
      </c>
      <c r="FD56" s="19">
        <v>128.9</v>
      </c>
      <c r="FE56" s="19">
        <v>142.04256000000001</v>
      </c>
      <c r="FF56" s="19">
        <v>141.85417000000001</v>
      </c>
      <c r="FG56" s="19">
        <v>-12.95417</v>
      </c>
      <c r="FH56" s="19">
        <v>41.3</v>
      </c>
      <c r="FI56" s="19">
        <v>41.89893</v>
      </c>
      <c r="FJ56" s="19">
        <v>41.89893</v>
      </c>
      <c r="FK56" s="19">
        <v>-0.59892999999999996</v>
      </c>
      <c r="FL56" s="19">
        <v>9.4</v>
      </c>
      <c r="FM56" s="19">
        <v>9.6054399999999998</v>
      </c>
      <c r="FN56" s="19">
        <v>9.6054399999999998</v>
      </c>
      <c r="FO56" s="19">
        <v>-0.20544000000000001</v>
      </c>
      <c r="FP56" s="19">
        <v>19.399999999999999</v>
      </c>
      <c r="FQ56" s="19">
        <v>18.883870000000002</v>
      </c>
      <c r="FR56" s="19">
        <v>18.883870000000002</v>
      </c>
      <c r="FS56" s="19">
        <v>0.51612999999999998</v>
      </c>
      <c r="FT56" s="19">
        <v>89</v>
      </c>
      <c r="FU56" s="19">
        <v>87.773570000000007</v>
      </c>
      <c r="FV56" s="19">
        <v>87.773560000000003</v>
      </c>
      <c r="FW56" s="19">
        <v>1.22644</v>
      </c>
      <c r="FX56" s="19">
        <v>172.9</v>
      </c>
      <c r="FY56" s="19">
        <v>174.42856</v>
      </c>
      <c r="FZ56" s="19">
        <v>174.42857000000001</v>
      </c>
      <c r="GA56" s="19">
        <v>-1.52857</v>
      </c>
      <c r="GB56" s="19">
        <v>173.3</v>
      </c>
      <c r="GC56" s="19">
        <v>174.42856</v>
      </c>
      <c r="GD56" s="19">
        <v>174.42857000000001</v>
      </c>
      <c r="GE56" s="19">
        <v>-1.1285700000000001</v>
      </c>
      <c r="GF56" s="19">
        <v>178.7</v>
      </c>
      <c r="GG56" s="19">
        <v>174.95237</v>
      </c>
      <c r="GH56" s="19">
        <v>174.95238000000001</v>
      </c>
      <c r="GI56" s="19">
        <v>3.74762</v>
      </c>
      <c r="GJ56" s="19">
        <v>107.8</v>
      </c>
      <c r="GK56" s="19">
        <v>110.48202000000001</v>
      </c>
      <c r="GL56" s="19">
        <v>110.48202000000001</v>
      </c>
      <c r="GM56" s="19">
        <v>-2.6820200000000001</v>
      </c>
      <c r="GN56" s="19">
        <v>37.799999999999997</v>
      </c>
      <c r="GO56" s="19">
        <v>37.900869999999998</v>
      </c>
      <c r="GP56" s="19">
        <v>37.900869999999998</v>
      </c>
      <c r="GQ56" s="19">
        <v>-0.10087</v>
      </c>
      <c r="GR56" s="19">
        <v>34.299999999999997</v>
      </c>
      <c r="GS56" s="19">
        <v>38.272109999999998</v>
      </c>
      <c r="GT56" s="19">
        <v>38.272109999999998</v>
      </c>
      <c r="GU56" s="19">
        <v>-3.9721099999999998</v>
      </c>
      <c r="GV56" s="19">
        <v>3.8</v>
      </c>
      <c r="GW56" s="19"/>
      <c r="GX56" s="19"/>
      <c r="GY56" s="19">
        <v>3.8</v>
      </c>
      <c r="GZ56" s="19">
        <v>30.4</v>
      </c>
      <c r="HA56" s="19">
        <v>31.100370000000002</v>
      </c>
      <c r="HB56" s="19">
        <v>31.100370000000002</v>
      </c>
      <c r="HC56" s="19">
        <v>-0.70037000000000005</v>
      </c>
      <c r="HD56" s="19">
        <v>124</v>
      </c>
      <c r="HE56" s="19">
        <v>164.13148000000001</v>
      </c>
      <c r="HF56" s="19">
        <v>164.13148000000001</v>
      </c>
      <c r="HG56" s="19">
        <v>-40.131480000000003</v>
      </c>
      <c r="HH56" s="19"/>
      <c r="HI56" s="19"/>
      <c r="HJ56" s="19"/>
      <c r="HK56" s="19">
        <v>0</v>
      </c>
      <c r="HL56" s="19"/>
      <c r="HM56" s="19"/>
      <c r="HN56" s="19"/>
      <c r="HO56" s="19">
        <v>0</v>
      </c>
      <c r="HP56" s="19">
        <v>41.1</v>
      </c>
      <c r="HQ56" s="19">
        <v>49.33858</v>
      </c>
      <c r="HR56" s="19">
        <v>95.544200000000004</v>
      </c>
      <c r="HS56" s="19">
        <v>-54.444200000000002</v>
      </c>
      <c r="HT56" s="19"/>
      <c r="HU56" s="19"/>
      <c r="HV56" s="19"/>
      <c r="HW56" s="19">
        <v>0</v>
      </c>
      <c r="HX56" s="19"/>
      <c r="HY56" s="19"/>
      <c r="HZ56" s="19"/>
      <c r="IA56" s="19">
        <v>0</v>
      </c>
      <c r="IB56" s="19">
        <v>0</v>
      </c>
      <c r="IC56" s="19"/>
      <c r="ID56" s="19">
        <v>45.555990000000001</v>
      </c>
      <c r="IE56" s="19">
        <v>-45.555990000000001</v>
      </c>
      <c r="IF56" s="19"/>
      <c r="IG56" s="19"/>
      <c r="IH56" s="19"/>
      <c r="II56" s="19">
        <v>0</v>
      </c>
      <c r="IJ56" s="19"/>
      <c r="IK56" s="19"/>
      <c r="IL56" s="19"/>
      <c r="IM56" s="19">
        <v>0</v>
      </c>
      <c r="IN56" s="19"/>
      <c r="IO56" s="19"/>
      <c r="IP56" s="19"/>
      <c r="IQ56" s="19">
        <v>0</v>
      </c>
      <c r="IR56" s="19">
        <v>83.9</v>
      </c>
      <c r="IS56" s="19">
        <v>88.73603</v>
      </c>
      <c r="IT56" s="19">
        <v>88.73603</v>
      </c>
      <c r="IU56" s="19">
        <v>-4.8360300000000001</v>
      </c>
      <c r="IV56" s="19">
        <v>84.3</v>
      </c>
      <c r="IW56" s="19">
        <v>96.082939999999994</v>
      </c>
      <c r="IX56" s="19">
        <v>96.082970000000003</v>
      </c>
      <c r="IY56" s="19">
        <v>-11.782970000000001</v>
      </c>
      <c r="IZ56" s="19">
        <v>84.3</v>
      </c>
      <c r="JA56" s="19">
        <v>96.082939999999994</v>
      </c>
      <c r="JB56" s="19">
        <v>96.082970000000003</v>
      </c>
      <c r="JC56" s="19">
        <v>-11.782970000000001</v>
      </c>
      <c r="JD56" s="19">
        <v>84.4</v>
      </c>
      <c r="JE56" s="19">
        <v>96.082939999999994</v>
      </c>
      <c r="JF56" s="19">
        <v>96.082970000000003</v>
      </c>
      <c r="JG56" s="19">
        <v>-11.682969999999999</v>
      </c>
      <c r="JH56" s="19">
        <v>174.6</v>
      </c>
      <c r="JI56" s="19">
        <v>144.55721</v>
      </c>
      <c r="JJ56" s="19">
        <v>144.55726000000001</v>
      </c>
      <c r="JK56" s="19">
        <v>30.042739999999998</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15.8</v>
      </c>
      <c r="KG56" s="19">
        <v>16</v>
      </c>
      <c r="KH56" s="19">
        <v>16</v>
      </c>
      <c r="KI56" s="19">
        <v>-0.2</v>
      </c>
      <c r="KJ56" s="19"/>
      <c r="KK56" s="19"/>
      <c r="KL56" s="19"/>
      <c r="KM56" s="19">
        <v>0</v>
      </c>
      <c r="KN56" s="19">
        <v>0</v>
      </c>
      <c r="KO56" s="19"/>
      <c r="KP56" s="19"/>
      <c r="KQ56" s="19">
        <v>0</v>
      </c>
      <c r="KR56" s="19">
        <v>3</v>
      </c>
      <c r="KS56" s="19">
        <v>3.8273700000000002</v>
      </c>
      <c r="KT56" s="19">
        <v>3.8273700000000002</v>
      </c>
      <c r="KU56" s="19">
        <v>-0.82737000000000005</v>
      </c>
      <c r="KV56" s="19">
        <v>168.6</v>
      </c>
      <c r="KW56" s="19">
        <v>175.4297</v>
      </c>
      <c r="KX56" s="19">
        <v>245.43471</v>
      </c>
      <c r="KY56" s="19">
        <v>-76.834710000000001</v>
      </c>
      <c r="KZ56" s="19">
        <v>104.1</v>
      </c>
      <c r="LA56" s="19">
        <v>125.62855999999999</v>
      </c>
      <c r="LB56" s="19">
        <v>125.81694</v>
      </c>
      <c r="LC56" s="19">
        <v>-21.716940000000001</v>
      </c>
      <c r="LD56" s="19">
        <v>64.900000000000006</v>
      </c>
      <c r="LE56" s="19"/>
      <c r="LF56" s="19"/>
      <c r="LG56" s="19">
        <v>64.900000000000006</v>
      </c>
      <c r="LH56" s="19">
        <v>78.099999999999994</v>
      </c>
      <c r="LI56" s="19">
        <v>78.567989999999995</v>
      </c>
      <c r="LJ56" s="19">
        <v>78.567989999999995</v>
      </c>
      <c r="LK56" s="19">
        <v>-0.46799000000000002</v>
      </c>
      <c r="LL56" s="19">
        <v>30</v>
      </c>
      <c r="LM56" s="19">
        <v>29.980560000000001</v>
      </c>
      <c r="LN56" s="19">
        <v>29.980560000000001</v>
      </c>
      <c r="LO56" s="19">
        <v>1.9439999999999999E-2</v>
      </c>
      <c r="LP56" s="19"/>
      <c r="LQ56" s="19"/>
      <c r="LR56" s="19"/>
      <c r="LS56" s="19">
        <v>0</v>
      </c>
      <c r="LT56" s="19">
        <v>0</v>
      </c>
      <c r="LU56" s="19"/>
      <c r="LV56" s="19"/>
      <c r="LW56" s="19">
        <v>0</v>
      </c>
      <c r="LX56" s="19"/>
      <c r="LY56" s="19"/>
      <c r="LZ56" s="19"/>
      <c r="MA56" s="19">
        <v>0</v>
      </c>
      <c r="MB56" s="19"/>
      <c r="MC56" s="19"/>
      <c r="MD56" s="19"/>
      <c r="ME56" s="19">
        <v>0</v>
      </c>
      <c r="MF56" s="19"/>
      <c r="MG56" s="19"/>
      <c r="MH56" s="19"/>
      <c r="MI56" s="19">
        <v>0</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v>210.9</v>
      </c>
      <c r="NI56" s="19">
        <v>188.13606999999999</v>
      </c>
      <c r="NJ56" s="19">
        <v>206.49082999999999</v>
      </c>
      <c r="NK56" s="19">
        <v>4.4091699999999996</v>
      </c>
      <c r="NL56" s="19">
        <v>99.7</v>
      </c>
      <c r="NM56" s="19">
        <v>94.350520000000003</v>
      </c>
      <c r="NN56" s="19">
        <v>103.55546</v>
      </c>
      <c r="NO56" s="19">
        <v>-3.8554599999999999</v>
      </c>
      <c r="NP56" s="19">
        <v>7.8</v>
      </c>
      <c r="NQ56" s="19">
        <v>6.3424100000000001</v>
      </c>
      <c r="NR56" s="19">
        <v>6.3424100000000001</v>
      </c>
      <c r="NS56" s="19">
        <v>1.4575899999999999</v>
      </c>
      <c r="NT56" s="19">
        <v>7</v>
      </c>
      <c r="NU56" s="19">
        <v>6.6537899999999999</v>
      </c>
      <c r="NV56" s="19">
        <v>6.6537800000000002</v>
      </c>
      <c r="NW56" s="19">
        <v>0.34622000000000003</v>
      </c>
      <c r="NX56" s="19"/>
      <c r="NY56" s="19"/>
      <c r="NZ56" s="19"/>
      <c r="OA56" s="19">
        <v>0</v>
      </c>
      <c r="OB56" s="19">
        <v>0</v>
      </c>
      <c r="OC56" s="19"/>
      <c r="OD56" s="19"/>
      <c r="OE56" s="19">
        <v>0</v>
      </c>
      <c r="OF56" s="19">
        <v>120.7</v>
      </c>
      <c r="OG56" s="19">
        <v>103.7</v>
      </c>
      <c r="OH56" s="19">
        <v>92.523099999999999</v>
      </c>
      <c r="OI56" s="19">
        <v>28.1769</v>
      </c>
      <c r="OJ56" s="19">
        <v>0</v>
      </c>
      <c r="OK56" s="19"/>
      <c r="OL56" s="19"/>
      <c r="OM56" s="19">
        <v>0</v>
      </c>
      <c r="ON56" s="19">
        <v>3.2</v>
      </c>
      <c r="OO56" s="19">
        <v>0.36</v>
      </c>
      <c r="OP56" s="19">
        <v>0.3589</v>
      </c>
      <c r="OQ56" s="19">
        <v>2.8411</v>
      </c>
      <c r="OR56" s="19">
        <v>0</v>
      </c>
      <c r="OS56" s="19"/>
      <c r="OT56" s="19"/>
      <c r="OU56" s="19">
        <v>0</v>
      </c>
      <c r="OV56" s="19">
        <v>20.399999999999999</v>
      </c>
      <c r="OW56" s="19">
        <v>20.456230000000001</v>
      </c>
      <c r="OX56" s="19">
        <v>20.456230000000001</v>
      </c>
      <c r="OY56" s="19">
        <v>-5.6230000000000002E-2</v>
      </c>
      <c r="OZ56" s="19">
        <v>9.9</v>
      </c>
      <c r="PA56" s="19">
        <v>9.9830000000000005</v>
      </c>
      <c r="PB56" s="19"/>
      <c r="PC56" s="19">
        <v>9.9</v>
      </c>
      <c r="PD56" s="19">
        <v>4.8</v>
      </c>
      <c r="PE56" s="19">
        <v>5.67</v>
      </c>
      <c r="PF56" s="19">
        <v>4.0514599999999996</v>
      </c>
      <c r="PG56" s="19">
        <v>0.74853999999999998</v>
      </c>
      <c r="PH56" s="19">
        <v>0</v>
      </c>
      <c r="PI56" s="19"/>
      <c r="PJ56" s="19"/>
      <c r="PK56" s="19">
        <v>0</v>
      </c>
      <c r="PL56" s="19">
        <v>0</v>
      </c>
      <c r="PM56" s="19"/>
      <c r="PN56" s="19"/>
      <c r="PO56" s="19">
        <v>0</v>
      </c>
      <c r="PP56" s="19">
        <v>2.2000000000000002</v>
      </c>
      <c r="PQ56" s="19">
        <v>1.64</v>
      </c>
      <c r="PR56" s="19">
        <v>1.64</v>
      </c>
      <c r="PS56" s="19">
        <v>0.56000000000000005</v>
      </c>
      <c r="PT56" s="19">
        <v>3.4</v>
      </c>
      <c r="PU56" s="19">
        <v>3.5</v>
      </c>
      <c r="PV56" s="19">
        <v>3.5</v>
      </c>
      <c r="PW56" s="19">
        <v>-0.1</v>
      </c>
      <c r="PX56" s="19">
        <v>5.2</v>
      </c>
      <c r="PY56" s="19">
        <v>5</v>
      </c>
      <c r="PZ56" s="19">
        <v>5</v>
      </c>
      <c r="QA56" s="19">
        <v>0.2</v>
      </c>
      <c r="QB56" s="19">
        <v>20.6</v>
      </c>
      <c r="QC56" s="19">
        <v>20.42221</v>
      </c>
      <c r="QD56" s="19">
        <v>20.42221</v>
      </c>
      <c r="QE56" s="19">
        <v>0.17779</v>
      </c>
      <c r="QF56" s="19">
        <v>10</v>
      </c>
      <c r="QG56" s="19">
        <v>19.436340000000001</v>
      </c>
      <c r="QH56" s="19">
        <v>19.436340000000001</v>
      </c>
      <c r="QI56" s="19">
        <v>-9.4363399999999995</v>
      </c>
      <c r="QJ56" s="19">
        <v>9.9</v>
      </c>
      <c r="QK56" s="19">
        <v>9</v>
      </c>
      <c r="QL56" s="19">
        <v>9</v>
      </c>
      <c r="QM56" s="19">
        <v>0.9</v>
      </c>
      <c r="QN56" s="19">
        <v>3.4</v>
      </c>
      <c r="QO56" s="19">
        <v>3.4</v>
      </c>
      <c r="QP56" s="19">
        <v>3.4</v>
      </c>
      <c r="QQ56" s="19">
        <v>0</v>
      </c>
      <c r="QR56" s="19">
        <v>18.440000000000001</v>
      </c>
      <c r="QS56" s="19">
        <v>17.881440000000001</v>
      </c>
      <c r="QT56" s="19">
        <v>17.881440000000001</v>
      </c>
      <c r="QU56" s="19">
        <v>0.55855999999999995</v>
      </c>
      <c r="QV56" s="19">
        <v>0</v>
      </c>
      <c r="QW56" s="19"/>
      <c r="QX56" s="19"/>
      <c r="QY56" s="19">
        <v>0</v>
      </c>
      <c r="QZ56" s="19">
        <v>0</v>
      </c>
      <c r="RA56" s="19"/>
      <c r="RB56" s="19"/>
      <c r="RC56" s="19">
        <v>0</v>
      </c>
      <c r="RD56" s="19">
        <v>31.9</v>
      </c>
      <c r="RE56" s="19">
        <v>28.4</v>
      </c>
      <c r="RF56" s="19">
        <v>24.4908</v>
      </c>
      <c r="RG56" s="19">
        <v>7.4092000000000002</v>
      </c>
      <c r="RH56" s="19">
        <v>88</v>
      </c>
      <c r="RI56" s="19">
        <v>76</v>
      </c>
      <c r="RJ56" s="19">
        <v>70.059299999999993</v>
      </c>
      <c r="RK56" s="19">
        <v>17.9407</v>
      </c>
      <c r="RL56" s="19">
        <v>0</v>
      </c>
      <c r="RM56" s="19"/>
      <c r="RN56" s="19"/>
      <c r="RO56" s="19">
        <v>0</v>
      </c>
      <c r="RP56" s="19">
        <v>3.4</v>
      </c>
      <c r="RQ56" s="19">
        <v>3.53</v>
      </c>
      <c r="RR56" s="19">
        <v>3.53</v>
      </c>
      <c r="RS56" s="19">
        <v>-0.13</v>
      </c>
      <c r="RT56" s="19">
        <v>19.8</v>
      </c>
      <c r="RU56" s="19">
        <v>19.792000000000002</v>
      </c>
      <c r="RV56" s="19">
        <v>19.792000000000002</v>
      </c>
      <c r="RW56" s="19">
        <v>8.0000000000000002E-3</v>
      </c>
      <c r="RX56" s="19">
        <v>2.2999999999999998</v>
      </c>
      <c r="RY56" s="19">
        <v>2.84</v>
      </c>
      <c r="RZ56" s="19">
        <v>2.84</v>
      </c>
      <c r="SA56" s="19">
        <v>-0.54</v>
      </c>
      <c r="SB56" s="19"/>
      <c r="SC56" s="19"/>
      <c r="SD56" s="19">
        <v>0.4</v>
      </c>
      <c r="SE56" s="19">
        <v>-0.4</v>
      </c>
      <c r="SF56" s="19">
        <v>0</v>
      </c>
      <c r="SG56" s="19"/>
      <c r="SH56" s="19"/>
      <c r="SI56" s="19">
        <v>0</v>
      </c>
      <c r="SJ56" s="19">
        <v>19.899999999999999</v>
      </c>
      <c r="SK56" s="19">
        <v>19.1448</v>
      </c>
      <c r="SL56" s="19">
        <v>19.1448</v>
      </c>
      <c r="SM56" s="19">
        <v>0.75519999999999998</v>
      </c>
      <c r="SN56" s="19">
        <v>7.5</v>
      </c>
      <c r="SO56" s="19">
        <v>6.6</v>
      </c>
      <c r="SP56" s="19">
        <v>6.6</v>
      </c>
      <c r="SQ56" s="19">
        <v>0.9</v>
      </c>
      <c r="SR56" s="19">
        <v>18.100000000000001</v>
      </c>
      <c r="SS56" s="19">
        <v>15.54908</v>
      </c>
      <c r="ST56" s="19">
        <v>15.54908</v>
      </c>
      <c r="SU56" s="19">
        <v>2.5509200000000001</v>
      </c>
      <c r="SV56" s="19">
        <v>20.3</v>
      </c>
      <c r="SW56" s="19">
        <v>19.436340000000001</v>
      </c>
      <c r="SX56" s="19">
        <v>19.436340000000001</v>
      </c>
      <c r="SY56" s="19">
        <v>0.86365999999999998</v>
      </c>
      <c r="SZ56" s="19">
        <v>26.2</v>
      </c>
      <c r="TA56" s="19">
        <v>16.3</v>
      </c>
      <c r="TB56" s="19">
        <v>10.211</v>
      </c>
      <c r="TC56" s="19">
        <v>15.989000000000001</v>
      </c>
      <c r="TD56" s="19">
        <v>64.5</v>
      </c>
      <c r="TE56" s="19">
        <v>43.6</v>
      </c>
      <c r="TF56" s="19">
        <v>38.529000000000003</v>
      </c>
      <c r="TG56" s="19">
        <v>25.971</v>
      </c>
      <c r="TH56" s="19">
        <v>0</v>
      </c>
      <c r="TI56" s="19"/>
      <c r="TJ56" s="19"/>
      <c r="TK56" s="19">
        <v>0</v>
      </c>
      <c r="TL56" s="19">
        <v>112.2</v>
      </c>
      <c r="TM56" s="19">
        <v>99.2</v>
      </c>
      <c r="TN56" s="19">
        <v>71.625799999999998</v>
      </c>
      <c r="TO56" s="19">
        <v>40.574199999999998</v>
      </c>
      <c r="TP56" s="19">
        <v>107.6</v>
      </c>
      <c r="TQ56" s="19">
        <v>107</v>
      </c>
      <c r="TR56" s="19">
        <v>82.296999999999997</v>
      </c>
      <c r="TS56" s="19">
        <v>25.303000000000001</v>
      </c>
      <c r="TT56" s="19">
        <v>9.1999999999999993</v>
      </c>
      <c r="TU56" s="19">
        <v>9.6999999999999993</v>
      </c>
      <c r="TV56" s="19">
        <v>6.7484999999999999</v>
      </c>
      <c r="TW56" s="19">
        <v>2.4514999999999998</v>
      </c>
      <c r="TX56" s="19">
        <v>9.3000000000000007</v>
      </c>
      <c r="TY56" s="19">
        <v>6.6</v>
      </c>
      <c r="TZ56" s="19">
        <v>3.8397000000000001</v>
      </c>
      <c r="UA56" s="19">
        <v>5.4603000000000002</v>
      </c>
      <c r="UB56" s="19">
        <v>0</v>
      </c>
      <c r="UC56" s="19"/>
      <c r="UD56" s="19"/>
      <c r="UE56" s="19">
        <v>0</v>
      </c>
      <c r="UF56" s="19">
        <v>21</v>
      </c>
      <c r="UG56" s="19">
        <v>20.408159999999999</v>
      </c>
      <c r="UH56" s="19">
        <v>20.408159999999999</v>
      </c>
      <c r="UI56" s="19">
        <v>0.59184000000000003</v>
      </c>
      <c r="UJ56" s="19">
        <v>6.3</v>
      </c>
      <c r="UK56" s="19">
        <v>7.6</v>
      </c>
      <c r="UL56" s="19">
        <v>7.6</v>
      </c>
      <c r="UM56" s="19">
        <v>-1.3</v>
      </c>
      <c r="UN56" s="19">
        <v>7.4</v>
      </c>
      <c r="UO56" s="19">
        <v>7.8</v>
      </c>
      <c r="UP56" s="19">
        <v>7.8</v>
      </c>
      <c r="UQ56" s="19">
        <v>-0.4</v>
      </c>
      <c r="UR56" s="19">
        <v>20.399999999999999</v>
      </c>
      <c r="US56" s="19">
        <v>19.436340000000001</v>
      </c>
      <c r="UT56" s="19">
        <v>19.436340000000001</v>
      </c>
      <c r="UU56" s="19">
        <v>0.96365999999999996</v>
      </c>
      <c r="UV56" s="19">
        <v>20.399999999999999</v>
      </c>
      <c r="UW56" s="19">
        <v>19.436340000000001</v>
      </c>
      <c r="UX56" s="19">
        <v>19.436340000000001</v>
      </c>
      <c r="UY56" s="19">
        <v>0.96365999999999996</v>
      </c>
      <c r="UZ56" s="19">
        <v>20</v>
      </c>
      <c r="VA56" s="19">
        <v>19.436340000000001</v>
      </c>
      <c r="VB56" s="19">
        <v>19.436340000000001</v>
      </c>
      <c r="VC56" s="19">
        <v>0.56366000000000005</v>
      </c>
      <c r="VD56" s="19">
        <v>3.2</v>
      </c>
      <c r="VE56" s="19">
        <v>0.89</v>
      </c>
      <c r="VF56" s="19">
        <v>0.89439999999999997</v>
      </c>
      <c r="VG56" s="19">
        <v>2.3056000000000001</v>
      </c>
      <c r="VH56" s="19">
        <v>0</v>
      </c>
      <c r="VI56" s="19"/>
      <c r="VJ56" s="19"/>
      <c r="VK56" s="19">
        <v>0</v>
      </c>
      <c r="VL56" s="19">
        <v>0</v>
      </c>
      <c r="VM56" s="19"/>
      <c r="VN56" s="19"/>
      <c r="VO56" s="19">
        <v>0</v>
      </c>
      <c r="VP56" s="19">
        <v>0</v>
      </c>
      <c r="VQ56" s="19"/>
      <c r="VR56" s="19"/>
      <c r="VS56" s="19">
        <v>0</v>
      </c>
      <c r="VT56" s="19">
        <v>0.6</v>
      </c>
      <c r="VU56" s="19">
        <v>0.6</v>
      </c>
      <c r="VV56" s="19">
        <v>0.6</v>
      </c>
      <c r="VW56" s="19">
        <v>0</v>
      </c>
      <c r="VX56" s="19">
        <v>72.400000000000006</v>
      </c>
      <c r="VY56" s="19">
        <v>93.5</v>
      </c>
      <c r="VZ56" s="19">
        <v>81</v>
      </c>
      <c r="WA56" s="19">
        <v>-8.6</v>
      </c>
      <c r="WB56" s="19">
        <v>49.1</v>
      </c>
      <c r="WC56" s="19">
        <v>96.9</v>
      </c>
      <c r="WD56" s="19">
        <v>76</v>
      </c>
      <c r="WE56" s="19">
        <v>-26.9</v>
      </c>
      <c r="WF56" s="19">
        <v>0</v>
      </c>
      <c r="WG56" s="19"/>
      <c r="WH56" s="19"/>
      <c r="WI56" s="19">
        <v>0</v>
      </c>
      <c r="WJ56" s="19">
        <v>4.8</v>
      </c>
      <c r="WK56" s="19">
        <v>2.9</v>
      </c>
      <c r="WL56" s="19">
        <v>2.9</v>
      </c>
      <c r="WM56" s="19">
        <v>1.9</v>
      </c>
      <c r="WN56" s="19">
        <v>2.2999999999999998</v>
      </c>
      <c r="WO56" s="19">
        <v>2.4</v>
      </c>
      <c r="WP56" s="19">
        <v>2.4</v>
      </c>
      <c r="WQ56" s="19">
        <v>-0.1</v>
      </c>
      <c r="WR56" s="19">
        <v>2.4</v>
      </c>
      <c r="WS56" s="19">
        <v>2.4</v>
      </c>
      <c r="WT56" s="19">
        <v>2.4</v>
      </c>
      <c r="WU56" s="19">
        <v>0</v>
      </c>
      <c r="WV56" s="19">
        <v>2.6</v>
      </c>
      <c r="WW56" s="19">
        <v>2.8</v>
      </c>
      <c r="WX56" s="19">
        <v>2.8</v>
      </c>
      <c r="WY56" s="19">
        <v>-0.2</v>
      </c>
      <c r="WZ56" s="19">
        <v>0</v>
      </c>
      <c r="XA56" s="19"/>
      <c r="XB56" s="19"/>
      <c r="XC56" s="19">
        <v>0</v>
      </c>
      <c r="XD56" s="19">
        <v>9.4</v>
      </c>
      <c r="XE56" s="19">
        <v>9.3000000000000007</v>
      </c>
      <c r="XF56" s="19">
        <v>9.3000000000000007</v>
      </c>
      <c r="XG56" s="19">
        <v>0.1</v>
      </c>
      <c r="XH56" s="19">
        <v>20</v>
      </c>
      <c r="XI56" s="19">
        <v>19.436340000000001</v>
      </c>
      <c r="XJ56" s="19">
        <v>19.436340000000001</v>
      </c>
      <c r="XK56" s="19">
        <v>0.56366000000000005</v>
      </c>
      <c r="XL56" s="19">
        <v>20</v>
      </c>
      <c r="XM56" s="19">
        <v>19.436340000000001</v>
      </c>
      <c r="XN56" s="19">
        <v>19.436340000000001</v>
      </c>
      <c r="XO56" s="19">
        <v>0.56366000000000005</v>
      </c>
      <c r="XP56" s="19">
        <v>9.9</v>
      </c>
      <c r="XQ56" s="19">
        <v>10.8</v>
      </c>
      <c r="XR56" s="19">
        <v>10.8</v>
      </c>
      <c r="XS56" s="19">
        <v>-0.9</v>
      </c>
      <c r="XT56" s="19"/>
      <c r="XU56" s="19"/>
      <c r="XV56" s="19"/>
      <c r="XW56" s="19">
        <v>0</v>
      </c>
      <c r="XX56" s="19"/>
      <c r="XY56" s="19"/>
      <c r="XZ56" s="19"/>
      <c r="YA56" s="19">
        <v>0</v>
      </c>
      <c r="YB56" s="19"/>
      <c r="YC56" s="19"/>
      <c r="YD56" s="19"/>
      <c r="YE56" s="19">
        <v>0</v>
      </c>
      <c r="YF56" s="19"/>
      <c r="YG56" s="19"/>
      <c r="YH56" s="19"/>
      <c r="YI56" s="19">
        <v>0</v>
      </c>
      <c r="YJ56" s="19">
        <v>8.35</v>
      </c>
      <c r="YK56" s="19">
        <v>7.89</v>
      </c>
      <c r="YL56" s="19">
        <v>7.89</v>
      </c>
      <c r="YM56" s="19">
        <v>0.46</v>
      </c>
      <c r="YN56" s="19"/>
      <c r="YO56" s="19"/>
      <c r="YP56" s="19"/>
      <c r="YQ56" s="19">
        <v>0</v>
      </c>
      <c r="YR56" s="19">
        <v>18.2</v>
      </c>
      <c r="YS56" s="19">
        <v>17</v>
      </c>
      <c r="YT56" s="19">
        <v>17</v>
      </c>
      <c r="YU56" s="19">
        <v>1.2</v>
      </c>
    </row>
    <row r="57" spans="1:671" ht="24.95" customHeight="1" x14ac:dyDescent="0.25">
      <c r="A57" s="1"/>
      <c r="B57" s="205" t="s">
        <v>2963</v>
      </c>
      <c r="C57" s="206"/>
      <c r="D57" s="20">
        <v>4868.2</v>
      </c>
      <c r="E57" s="20">
        <v>4881.6326399999998</v>
      </c>
      <c r="F57" s="20">
        <v>4881.6326399999998</v>
      </c>
      <c r="G57" s="20"/>
      <c r="H57" s="20">
        <v>15001.1</v>
      </c>
      <c r="I57" s="20">
        <v>15021.93909</v>
      </c>
      <c r="J57" s="20">
        <v>15021.93909</v>
      </c>
      <c r="K57" s="20"/>
      <c r="L57" s="20">
        <v>4995.5550000000003</v>
      </c>
      <c r="M57" s="20">
        <v>4891.6529700000001</v>
      </c>
      <c r="N57" s="20">
        <v>4891.6529700000001</v>
      </c>
      <c r="O57" s="20"/>
      <c r="P57" s="20">
        <v>0</v>
      </c>
      <c r="Q57" s="20">
        <v>0</v>
      </c>
      <c r="R57" s="20">
        <v>0</v>
      </c>
      <c r="S57" s="20"/>
      <c r="T57" s="20">
        <v>0</v>
      </c>
      <c r="U57" s="20">
        <v>0</v>
      </c>
      <c r="V57" s="20">
        <v>0</v>
      </c>
      <c r="W57" s="20"/>
      <c r="X57" s="20">
        <v>1561.2</v>
      </c>
      <c r="Y57" s="20">
        <v>1612.907905</v>
      </c>
      <c r="Z57" s="20">
        <v>1598.536075</v>
      </c>
      <c r="AA57" s="20"/>
      <c r="AB57" s="20">
        <v>3627.6</v>
      </c>
      <c r="AC57" s="20">
        <v>4175.3819549999998</v>
      </c>
      <c r="AD57" s="20">
        <v>5376</v>
      </c>
      <c r="AE57" s="20"/>
      <c r="AF57" s="20">
        <v>0</v>
      </c>
      <c r="AG57" s="20">
        <v>0</v>
      </c>
      <c r="AH57" s="20">
        <v>0</v>
      </c>
      <c r="AI57" s="20"/>
      <c r="AJ57" s="20">
        <v>0</v>
      </c>
      <c r="AK57" s="20">
        <v>0</v>
      </c>
      <c r="AL57" s="20">
        <v>0</v>
      </c>
      <c r="AM57" s="20"/>
      <c r="AN57" s="20">
        <v>2933.4</v>
      </c>
      <c r="AO57" s="20">
        <v>3019.49296</v>
      </c>
      <c r="AP57" s="20">
        <v>3146.479155</v>
      </c>
      <c r="AQ57" s="20"/>
      <c r="AR57" s="20">
        <v>3046.2</v>
      </c>
      <c r="AS57" s="20">
        <v>3019.49296</v>
      </c>
      <c r="AT57" s="20">
        <v>3146.479155</v>
      </c>
      <c r="AU57" s="20"/>
      <c r="AV57" s="20">
        <v>0</v>
      </c>
      <c r="AW57" s="20">
        <v>0</v>
      </c>
      <c r="AX57" s="20">
        <v>0</v>
      </c>
      <c r="AY57" s="20"/>
      <c r="AZ57" s="20">
        <v>3429.3</v>
      </c>
      <c r="BA57" s="20">
        <v>3028.5605049999999</v>
      </c>
      <c r="BB57" s="20">
        <v>3155.9280399999998</v>
      </c>
      <c r="BC57" s="20"/>
      <c r="BD57" s="20">
        <v>3974.5</v>
      </c>
      <c r="BE57" s="20">
        <v>4058.2363399999999</v>
      </c>
      <c r="BF57" s="20">
        <v>4320.5557900000003</v>
      </c>
      <c r="BG57" s="20"/>
      <c r="BH57" s="20">
        <v>2190.75</v>
      </c>
      <c r="BI57" s="20">
        <v>2035.21165</v>
      </c>
      <c r="BJ57" s="20">
        <v>2166.7652149999999</v>
      </c>
      <c r="BK57" s="20"/>
      <c r="BL57" s="20">
        <v>13341.95</v>
      </c>
      <c r="BM57" s="20">
        <v>13586.145689999999</v>
      </c>
      <c r="BN57" s="20">
        <v>13586.1456</v>
      </c>
      <c r="BO57" s="20"/>
      <c r="BP57" s="20">
        <v>245.05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3970.75</v>
      </c>
      <c r="CG57" s="20">
        <v>3937.6092899999999</v>
      </c>
      <c r="CH57" s="20">
        <v>3937.6091999999999</v>
      </c>
      <c r="CI57" s="20"/>
      <c r="CJ57" s="20">
        <v>189.05</v>
      </c>
      <c r="CK57" s="20">
        <v>176.49959999999999</v>
      </c>
      <c r="CL57" s="20">
        <v>176.49956499999999</v>
      </c>
      <c r="CM57" s="20"/>
      <c r="CN57" s="20">
        <v>122.9</v>
      </c>
      <c r="CO57" s="20">
        <v>94.775999999999996</v>
      </c>
      <c r="CP57" s="20">
        <v>94.775999999999996</v>
      </c>
      <c r="CQ57" s="20"/>
      <c r="CR57" s="20">
        <v>23</v>
      </c>
      <c r="CS57" s="20">
        <v>4.1194699999999997</v>
      </c>
      <c r="CT57" s="20">
        <v>52.69491</v>
      </c>
      <c r="CU57" s="20"/>
      <c r="CV57" s="20">
        <v>158.55000000000001</v>
      </c>
      <c r="CW57" s="20">
        <v>162.98083</v>
      </c>
      <c r="CX57" s="20">
        <v>162.91431499999999</v>
      </c>
      <c r="CY57" s="20"/>
      <c r="CZ57" s="20">
        <v>0</v>
      </c>
      <c r="DA57" s="20">
        <v>0</v>
      </c>
      <c r="DB57" s="20">
        <v>0</v>
      </c>
      <c r="DC57" s="20"/>
      <c r="DD57" s="20">
        <v>1908.35</v>
      </c>
      <c r="DE57" s="20">
        <v>1804.4751249999999</v>
      </c>
      <c r="DF57" s="20">
        <v>1888.6148800000001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2646.4</v>
      </c>
      <c r="DY57" s="20">
        <v>2699.1952799999999</v>
      </c>
      <c r="DZ57" s="20">
        <v>2699.1952799999999</v>
      </c>
      <c r="EA57" s="20"/>
      <c r="EB57" s="20">
        <v>4033.15</v>
      </c>
      <c r="EC57" s="20">
        <v>4185.9678599999997</v>
      </c>
      <c r="ED57" s="20">
        <v>4228.4547199999997</v>
      </c>
      <c r="EE57" s="20"/>
      <c r="EF57" s="20">
        <v>0</v>
      </c>
      <c r="EG57" s="20">
        <v>0</v>
      </c>
      <c r="EH57" s="20">
        <v>0</v>
      </c>
      <c r="EI57" s="20"/>
      <c r="EJ57" s="20">
        <v>40.15</v>
      </c>
      <c r="EK57" s="20">
        <v>0</v>
      </c>
      <c r="EL57" s="20">
        <v>0</v>
      </c>
      <c r="EM57" s="20"/>
      <c r="EN57" s="20">
        <v>0</v>
      </c>
      <c r="EO57" s="20">
        <v>0</v>
      </c>
      <c r="EP57" s="20">
        <v>0</v>
      </c>
      <c r="EQ57" s="20"/>
      <c r="ER57" s="20">
        <v>155.94999999999999</v>
      </c>
      <c r="ES57" s="20">
        <v>153.36000000000001</v>
      </c>
      <c r="ET57" s="20">
        <v>153.36000000000001</v>
      </c>
      <c r="EU57" s="20"/>
      <c r="EV57" s="20">
        <v>10470.5</v>
      </c>
      <c r="EW57" s="20">
        <v>10363.323764999999</v>
      </c>
      <c r="EX57" s="20">
        <v>10337.354115</v>
      </c>
      <c r="EY57" s="20"/>
      <c r="EZ57" s="20">
        <v>1848.05</v>
      </c>
      <c r="FA57" s="20">
        <v>1887.6937150000001</v>
      </c>
      <c r="FB57" s="20">
        <v>1959.25368</v>
      </c>
      <c r="FC57" s="20"/>
      <c r="FD57" s="20">
        <v>3491</v>
      </c>
      <c r="FE57" s="20">
        <v>3557.8577300000002</v>
      </c>
      <c r="FF57" s="20">
        <v>3552.904955</v>
      </c>
      <c r="FG57" s="20"/>
      <c r="FH57" s="20">
        <v>991.8</v>
      </c>
      <c r="FI57" s="20">
        <v>1005.5743199999999</v>
      </c>
      <c r="FJ57" s="20">
        <v>1005.5743199999999</v>
      </c>
      <c r="FK57" s="20"/>
      <c r="FL57" s="20">
        <v>225.6</v>
      </c>
      <c r="FM57" s="20">
        <v>230.53056000000001</v>
      </c>
      <c r="FN57" s="20">
        <v>230.53056000000001</v>
      </c>
      <c r="FO57" s="20"/>
      <c r="FP57" s="20">
        <v>464.05</v>
      </c>
      <c r="FQ57" s="20">
        <v>451.34149500000001</v>
      </c>
      <c r="FR57" s="20">
        <v>451.34148499999998</v>
      </c>
      <c r="FS57" s="20"/>
      <c r="FT57" s="20">
        <v>2179.4</v>
      </c>
      <c r="FU57" s="20">
        <v>2106.5656800000002</v>
      </c>
      <c r="FV57" s="20">
        <v>2106.5654800000002</v>
      </c>
      <c r="FW57" s="20"/>
      <c r="FX57" s="20">
        <v>3949.45</v>
      </c>
      <c r="FY57" s="20">
        <v>4076.5357349999999</v>
      </c>
      <c r="FZ57" s="20">
        <v>4245.9395850000001</v>
      </c>
      <c r="GA57" s="20"/>
      <c r="GB57" s="20">
        <v>3957.85</v>
      </c>
      <c r="GC57" s="20">
        <v>4076.5357349999999</v>
      </c>
      <c r="GD57" s="20">
        <v>4245.9395850000001</v>
      </c>
      <c r="GE57" s="20"/>
      <c r="GF57" s="20">
        <v>4191.6499999999996</v>
      </c>
      <c r="GG57" s="20">
        <v>4088.777615</v>
      </c>
      <c r="GH57" s="20">
        <v>4258.6901749999997</v>
      </c>
      <c r="GI57" s="20"/>
      <c r="GJ57" s="20">
        <v>2585.4499999999998</v>
      </c>
      <c r="GK57" s="20">
        <v>2651.5684799999999</v>
      </c>
      <c r="GL57" s="20">
        <v>2651.5684799999999</v>
      </c>
      <c r="GM57" s="20"/>
      <c r="GN57" s="20">
        <v>1003.05</v>
      </c>
      <c r="GO57" s="20">
        <v>1056.52856</v>
      </c>
      <c r="GP57" s="20">
        <v>1056.52856</v>
      </c>
      <c r="GQ57" s="20"/>
      <c r="GR57" s="20">
        <v>957.45</v>
      </c>
      <c r="GS57" s="20">
        <v>1011.8250399999999</v>
      </c>
      <c r="GT57" s="20">
        <v>1000.16324</v>
      </c>
      <c r="GU57" s="20"/>
      <c r="GV57" s="20">
        <v>91.2</v>
      </c>
      <c r="GW57" s="20">
        <v>0</v>
      </c>
      <c r="GX57" s="20">
        <v>0</v>
      </c>
      <c r="GY57" s="20"/>
      <c r="GZ57" s="20">
        <v>471.55</v>
      </c>
      <c r="HA57" s="20">
        <v>569.48951999999997</v>
      </c>
      <c r="HB57" s="20">
        <v>569.48951999999997</v>
      </c>
      <c r="HC57" s="20"/>
      <c r="HD57" s="20">
        <v>3547.9</v>
      </c>
      <c r="HE57" s="20">
        <v>4064.883785</v>
      </c>
      <c r="HF57" s="20">
        <v>4071.8793350000001</v>
      </c>
      <c r="HG57" s="20"/>
      <c r="HH57" s="20">
        <v>0</v>
      </c>
      <c r="HI57" s="20">
        <v>0</v>
      </c>
      <c r="HJ57" s="20">
        <v>0</v>
      </c>
      <c r="HK57" s="20"/>
      <c r="HL57" s="20">
        <v>0</v>
      </c>
      <c r="HM57" s="20">
        <v>0</v>
      </c>
      <c r="HN57" s="20">
        <v>0</v>
      </c>
      <c r="HO57" s="20"/>
      <c r="HP57" s="20">
        <v>1450.75</v>
      </c>
      <c r="HQ57" s="20">
        <v>1622.2601549999999</v>
      </c>
      <c r="HR57" s="20">
        <v>1858.50028</v>
      </c>
      <c r="HS57" s="20"/>
      <c r="HT57" s="20">
        <v>0</v>
      </c>
      <c r="HU57" s="20">
        <v>0</v>
      </c>
      <c r="HV57" s="20">
        <v>168.13496499999999</v>
      </c>
      <c r="HW57" s="20"/>
      <c r="HX57" s="20">
        <v>0</v>
      </c>
      <c r="HY57" s="20">
        <v>0</v>
      </c>
      <c r="HZ57" s="20">
        <v>0</v>
      </c>
      <c r="IA57" s="20"/>
      <c r="IB57" s="20">
        <v>571.79999999999995</v>
      </c>
      <c r="IC57" s="20">
        <v>569.44989999999996</v>
      </c>
      <c r="ID57" s="20">
        <v>296.11393500000003</v>
      </c>
      <c r="IE57" s="20"/>
      <c r="IF57" s="20">
        <v>0</v>
      </c>
      <c r="IG57" s="20">
        <v>0</v>
      </c>
      <c r="IH57" s="20">
        <v>0</v>
      </c>
      <c r="II57" s="20"/>
      <c r="IJ57" s="20">
        <v>0</v>
      </c>
      <c r="IK57" s="20">
        <v>0</v>
      </c>
      <c r="IL57" s="20">
        <v>0</v>
      </c>
      <c r="IM57" s="20"/>
      <c r="IN57" s="20">
        <v>0</v>
      </c>
      <c r="IO57" s="20">
        <v>0</v>
      </c>
      <c r="IP57" s="20">
        <v>0</v>
      </c>
      <c r="IQ57" s="20"/>
      <c r="IR57" s="20">
        <v>2012.45</v>
      </c>
      <c r="IS57" s="20">
        <v>2129.6647200000002</v>
      </c>
      <c r="IT57" s="20">
        <v>2129.6647200000002</v>
      </c>
      <c r="IU57" s="20"/>
      <c r="IV57" s="20">
        <v>2653.35</v>
      </c>
      <c r="IW57" s="20">
        <v>2795.7281149999999</v>
      </c>
      <c r="IX57" s="20">
        <v>3066.3104950000002</v>
      </c>
      <c r="IY57" s="20"/>
      <c r="IZ57" s="20">
        <v>2648.6</v>
      </c>
      <c r="JA57" s="20">
        <v>2795.7281149999999</v>
      </c>
      <c r="JB57" s="20">
        <v>3066.3104950000002</v>
      </c>
      <c r="JC57" s="20"/>
      <c r="JD57" s="20">
        <v>2649.35</v>
      </c>
      <c r="JE57" s="20">
        <v>2795.7281149999999</v>
      </c>
      <c r="JF57" s="20">
        <v>3066.3104950000002</v>
      </c>
      <c r="JG57" s="20"/>
      <c r="JH57" s="20">
        <v>4776.6000000000004</v>
      </c>
      <c r="JI57" s="20">
        <v>4206.1855500000001</v>
      </c>
      <c r="JJ57" s="20">
        <v>4613.2779200000004</v>
      </c>
      <c r="JK57" s="20"/>
      <c r="JL57" s="20">
        <v>115.5</v>
      </c>
      <c r="JM57" s="20">
        <v>0</v>
      </c>
      <c r="JN57" s="20">
        <v>108.29311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146.85</v>
      </c>
      <c r="KG57" s="20">
        <v>156</v>
      </c>
      <c r="KH57" s="20">
        <v>156</v>
      </c>
      <c r="KI57" s="20"/>
      <c r="KJ57" s="20">
        <v>0</v>
      </c>
      <c r="KK57" s="20">
        <v>0</v>
      </c>
      <c r="KL57" s="20">
        <v>0</v>
      </c>
      <c r="KM57" s="20"/>
      <c r="KN57" s="20">
        <v>0.75</v>
      </c>
      <c r="KO57" s="20">
        <v>1.8</v>
      </c>
      <c r="KP57" s="20">
        <v>1.8</v>
      </c>
      <c r="KQ57" s="20"/>
      <c r="KR57" s="20">
        <v>72.349999999999994</v>
      </c>
      <c r="KS57" s="20">
        <v>91.857029999999995</v>
      </c>
      <c r="KT57" s="20">
        <v>91.856894999999994</v>
      </c>
      <c r="KU57" s="20"/>
      <c r="KV57" s="20">
        <v>4292.5</v>
      </c>
      <c r="KW57" s="20">
        <v>4904.27484</v>
      </c>
      <c r="KX57" s="20">
        <v>5200.0000049999999</v>
      </c>
      <c r="KY57" s="20"/>
      <c r="KZ57" s="20">
        <v>2877.55</v>
      </c>
      <c r="LA57" s="20">
        <v>3116.2581500000001</v>
      </c>
      <c r="LB57" s="20">
        <v>3072.86904</v>
      </c>
      <c r="LC57" s="20"/>
      <c r="LD57" s="20">
        <v>213.45</v>
      </c>
      <c r="LE57" s="20">
        <v>0</v>
      </c>
      <c r="LF57" s="20">
        <v>0</v>
      </c>
      <c r="LG57" s="20"/>
      <c r="LH57" s="20">
        <v>1868.15</v>
      </c>
      <c r="LI57" s="20">
        <v>1885.63185</v>
      </c>
      <c r="LJ57" s="20">
        <v>1885.6317750000001</v>
      </c>
      <c r="LK57" s="20"/>
      <c r="LL57" s="20">
        <v>724.05</v>
      </c>
      <c r="LM57" s="20">
        <v>719.53344000000004</v>
      </c>
      <c r="LN57" s="20">
        <v>719.53344000000004</v>
      </c>
      <c r="LO57" s="20"/>
      <c r="LP57" s="20">
        <v>0</v>
      </c>
      <c r="LQ57" s="20">
        <v>0</v>
      </c>
      <c r="LR57" s="20">
        <v>0</v>
      </c>
      <c r="LS57" s="20"/>
      <c r="LT57" s="20">
        <v>49.85</v>
      </c>
      <c r="LU57" s="20">
        <v>0</v>
      </c>
      <c r="LV57" s="20">
        <v>0</v>
      </c>
      <c r="LW57" s="20"/>
      <c r="LX57" s="20">
        <v>0</v>
      </c>
      <c r="LY57" s="20">
        <v>0</v>
      </c>
      <c r="LZ57" s="20">
        <v>208.74198000000001</v>
      </c>
      <c r="MA57" s="20"/>
      <c r="MB57" s="20">
        <v>0</v>
      </c>
      <c r="MC57" s="20">
        <v>0</v>
      </c>
      <c r="MD57" s="20">
        <v>0</v>
      </c>
      <c r="ME57" s="20"/>
      <c r="MF57" s="20">
        <v>0</v>
      </c>
      <c r="MG57" s="20">
        <v>0</v>
      </c>
      <c r="MH57" s="20">
        <v>0</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4880.8999999999996</v>
      </c>
      <c r="NI57" s="20">
        <v>4569.7748350000002</v>
      </c>
      <c r="NJ57" s="20">
        <v>4736.23585</v>
      </c>
      <c r="NK57" s="20"/>
      <c r="NL57" s="20">
        <v>2350.1999999999998</v>
      </c>
      <c r="NM57" s="20">
        <v>2291.7489350000001</v>
      </c>
      <c r="NN57" s="20">
        <v>2375.2293749999999</v>
      </c>
      <c r="NO57" s="20"/>
      <c r="NP57" s="20">
        <v>181.5</v>
      </c>
      <c r="NQ57" s="20">
        <v>101.47856</v>
      </c>
      <c r="NR57" s="20">
        <v>152.21784</v>
      </c>
      <c r="NS57" s="20"/>
      <c r="NT57" s="20">
        <v>173.15</v>
      </c>
      <c r="NU57" s="20">
        <v>159.69095999999999</v>
      </c>
      <c r="NV57" s="20">
        <v>159.69083000000001</v>
      </c>
      <c r="NW57" s="20"/>
      <c r="NX57" s="20">
        <v>0</v>
      </c>
      <c r="NY57" s="20">
        <v>0</v>
      </c>
      <c r="NZ57" s="20">
        <v>0</v>
      </c>
      <c r="OA57" s="20"/>
      <c r="OB57" s="20">
        <v>8.4</v>
      </c>
      <c r="OC57" s="20">
        <v>7.3594999999999997</v>
      </c>
      <c r="OD57" s="20">
        <v>7.3650000000000002</v>
      </c>
      <c r="OE57" s="20"/>
      <c r="OF57" s="20">
        <v>2704.7</v>
      </c>
      <c r="OG57" s="20">
        <v>2500.2150000000001</v>
      </c>
      <c r="OH57" s="20">
        <v>2100.3780499999998</v>
      </c>
      <c r="OI57" s="20"/>
      <c r="OJ57" s="20">
        <v>622.4</v>
      </c>
      <c r="OK57" s="20">
        <v>525.86890000000005</v>
      </c>
      <c r="OL57" s="20">
        <v>557.39940000000001</v>
      </c>
      <c r="OM57" s="20"/>
      <c r="ON57" s="20">
        <v>70.45</v>
      </c>
      <c r="OO57" s="20">
        <v>61.391449999999999</v>
      </c>
      <c r="OP57" s="20">
        <v>61.54345</v>
      </c>
      <c r="OQ57" s="20"/>
      <c r="OR57" s="20">
        <v>2.95</v>
      </c>
      <c r="OS57" s="20">
        <v>2.1</v>
      </c>
      <c r="OT57" s="20">
        <v>2.1</v>
      </c>
      <c r="OU57" s="20"/>
      <c r="OV57" s="20">
        <v>380.75</v>
      </c>
      <c r="OW57" s="20">
        <v>490.94952000000001</v>
      </c>
      <c r="OX57" s="20">
        <v>490.94952000000001</v>
      </c>
      <c r="OY57" s="20"/>
      <c r="OZ57" s="20">
        <v>238.15</v>
      </c>
      <c r="PA57" s="20">
        <v>222.881055</v>
      </c>
      <c r="PB57" s="20">
        <v>138.36109500000001</v>
      </c>
      <c r="PC57" s="20"/>
      <c r="PD57" s="20">
        <v>113.8</v>
      </c>
      <c r="PE57" s="20">
        <v>107.86575999999999</v>
      </c>
      <c r="PF57" s="20">
        <v>105.40787</v>
      </c>
      <c r="PG57" s="20"/>
      <c r="PH57" s="20">
        <v>1387.45</v>
      </c>
      <c r="PI57" s="20">
        <v>1381.925</v>
      </c>
      <c r="PJ57" s="20">
        <v>1651.16095</v>
      </c>
      <c r="PK57" s="20"/>
      <c r="PL57" s="20">
        <v>716.75</v>
      </c>
      <c r="PM57" s="20">
        <v>867.65</v>
      </c>
      <c r="PN57" s="20">
        <v>990.26975000000004</v>
      </c>
      <c r="PO57" s="20"/>
      <c r="PP57" s="20">
        <v>39.5</v>
      </c>
      <c r="PQ57" s="20">
        <v>42.83</v>
      </c>
      <c r="PR57" s="20">
        <v>42.83</v>
      </c>
      <c r="PS57" s="20"/>
      <c r="PT57" s="20">
        <v>81.599999999999994</v>
      </c>
      <c r="PU57" s="20">
        <v>84</v>
      </c>
      <c r="PV57" s="20">
        <v>84</v>
      </c>
      <c r="PW57" s="20"/>
      <c r="PX57" s="20">
        <v>123.6</v>
      </c>
      <c r="PY57" s="20">
        <v>120</v>
      </c>
      <c r="PZ57" s="20">
        <v>120</v>
      </c>
      <c r="QA57" s="20"/>
      <c r="QB57" s="20">
        <v>499.9</v>
      </c>
      <c r="QC57" s="20">
        <v>490.13312999999999</v>
      </c>
      <c r="QD57" s="20">
        <v>490.13303999999999</v>
      </c>
      <c r="QE57" s="20"/>
      <c r="QF57" s="20">
        <v>295.64999999999998</v>
      </c>
      <c r="QG57" s="20">
        <v>466.47230500000001</v>
      </c>
      <c r="QH57" s="20">
        <v>466.47217499999999</v>
      </c>
      <c r="QI57" s="20"/>
      <c r="QJ57" s="20">
        <v>265.7</v>
      </c>
      <c r="QK57" s="20">
        <v>216</v>
      </c>
      <c r="QL57" s="20">
        <v>216</v>
      </c>
      <c r="QM57" s="20"/>
      <c r="QN57" s="20">
        <v>82.65</v>
      </c>
      <c r="QO57" s="20">
        <v>81.599999999999994</v>
      </c>
      <c r="QP57" s="20">
        <v>81.599999999999994</v>
      </c>
      <c r="QQ57" s="20"/>
      <c r="QR57" s="20">
        <v>325.28500000000003</v>
      </c>
      <c r="QS57" s="20">
        <v>307.61439999999999</v>
      </c>
      <c r="QT57" s="20">
        <v>307.61439999999999</v>
      </c>
      <c r="QU57" s="20"/>
      <c r="QV57" s="20">
        <v>121</v>
      </c>
      <c r="QW57" s="20">
        <v>109.84305000000001</v>
      </c>
      <c r="QX57" s="20">
        <v>108.86385</v>
      </c>
      <c r="QY57" s="20"/>
      <c r="QZ57" s="20">
        <v>157.05000000000001</v>
      </c>
      <c r="RA57" s="20">
        <v>135.06014999999999</v>
      </c>
      <c r="RB57" s="20">
        <v>135.87469999999999</v>
      </c>
      <c r="RC57" s="20"/>
      <c r="RD57" s="20">
        <v>747.85</v>
      </c>
      <c r="RE57" s="20">
        <v>642.51244999999994</v>
      </c>
      <c r="RF57" s="20">
        <v>562.90004999999996</v>
      </c>
      <c r="RG57" s="20"/>
      <c r="RH57" s="20">
        <v>2029.95</v>
      </c>
      <c r="RI57" s="20">
        <v>1886.7144499999999</v>
      </c>
      <c r="RJ57" s="20">
        <v>1717.94415</v>
      </c>
      <c r="RK57" s="20"/>
      <c r="RL57" s="20">
        <v>137.9</v>
      </c>
      <c r="RM57" s="20">
        <v>85.498500000000007</v>
      </c>
      <c r="RN57" s="20">
        <v>84.334350000000001</v>
      </c>
      <c r="RO57" s="20"/>
      <c r="RP57" s="20">
        <v>83.5</v>
      </c>
      <c r="RQ57" s="20">
        <v>84.72</v>
      </c>
      <c r="RR57" s="20">
        <v>84.72</v>
      </c>
      <c r="RS57" s="20"/>
      <c r="RT57" s="20">
        <v>410.05</v>
      </c>
      <c r="RU57" s="20">
        <v>458.32208000000003</v>
      </c>
      <c r="RV57" s="20">
        <v>475.00799999999998</v>
      </c>
      <c r="RW57" s="20"/>
      <c r="RX57" s="20">
        <v>51.55</v>
      </c>
      <c r="RY57" s="20">
        <v>63.28</v>
      </c>
      <c r="RZ57" s="20">
        <v>63.28</v>
      </c>
      <c r="SA57" s="20"/>
      <c r="SB57" s="20">
        <v>0</v>
      </c>
      <c r="SC57" s="20">
        <v>0</v>
      </c>
      <c r="SD57" s="20">
        <v>9.6</v>
      </c>
      <c r="SE57" s="20"/>
      <c r="SF57" s="20">
        <v>2.7</v>
      </c>
      <c r="SG57" s="20">
        <v>3.1364999999999998</v>
      </c>
      <c r="SH57" s="20">
        <v>3.1364999999999998</v>
      </c>
      <c r="SI57" s="20"/>
      <c r="SJ57" s="20">
        <v>475.25</v>
      </c>
      <c r="SK57" s="20">
        <v>459.47519999999997</v>
      </c>
      <c r="SL57" s="20">
        <v>459.47519999999997</v>
      </c>
      <c r="SM57" s="20"/>
      <c r="SN57" s="20">
        <v>169.35</v>
      </c>
      <c r="SO57" s="20">
        <v>158.4</v>
      </c>
      <c r="SP57" s="20">
        <v>158.4</v>
      </c>
      <c r="SQ57" s="20"/>
      <c r="SR57" s="20">
        <v>447.9</v>
      </c>
      <c r="SS57" s="20">
        <v>373.17791999999997</v>
      </c>
      <c r="ST57" s="20">
        <v>373.17790000000002</v>
      </c>
      <c r="SU57" s="20"/>
      <c r="SV57" s="20">
        <v>487</v>
      </c>
      <c r="SW57" s="20">
        <v>466.47224999999997</v>
      </c>
      <c r="SX57" s="20">
        <v>466.47217499999999</v>
      </c>
      <c r="SY57" s="20"/>
      <c r="SZ57" s="20">
        <v>545.15</v>
      </c>
      <c r="TA57" s="20">
        <v>416.95024999999998</v>
      </c>
      <c r="TB57" s="20">
        <v>264.02910000000003</v>
      </c>
      <c r="TC57" s="20"/>
      <c r="TD57" s="20">
        <v>1332.7</v>
      </c>
      <c r="TE57" s="20">
        <v>1248.4698000000001</v>
      </c>
      <c r="TF57" s="20">
        <v>1088.8650500000001</v>
      </c>
      <c r="TG57" s="20"/>
      <c r="TH57" s="20">
        <v>254.55</v>
      </c>
      <c r="TI57" s="20">
        <v>220.32675</v>
      </c>
      <c r="TJ57" s="20">
        <v>217.85045</v>
      </c>
      <c r="TK57" s="20"/>
      <c r="TL57" s="20">
        <v>1859.2</v>
      </c>
      <c r="TM57" s="20">
        <v>2285.2374100000002</v>
      </c>
      <c r="TN57" s="20">
        <v>1988.228965</v>
      </c>
      <c r="TO57" s="20"/>
      <c r="TP57" s="20">
        <v>2391.4499999999998</v>
      </c>
      <c r="TQ57" s="20">
        <v>2391.7141999999999</v>
      </c>
      <c r="TR57" s="20">
        <v>2184.399715</v>
      </c>
      <c r="TS57" s="20"/>
      <c r="TT57" s="20">
        <v>295.64999999999998</v>
      </c>
      <c r="TU57" s="20">
        <v>246.15494000000001</v>
      </c>
      <c r="TV57" s="20">
        <v>227.22216499999999</v>
      </c>
      <c r="TW57" s="20"/>
      <c r="TX57" s="20">
        <v>264.10000000000002</v>
      </c>
      <c r="TY57" s="20">
        <v>181.17473000000001</v>
      </c>
      <c r="TZ57" s="20">
        <v>139.70969500000001</v>
      </c>
      <c r="UA57" s="20"/>
      <c r="UB57" s="20">
        <v>349.05</v>
      </c>
      <c r="UC57" s="20">
        <v>323.35500000000002</v>
      </c>
      <c r="UD57" s="20">
        <v>322.43</v>
      </c>
      <c r="UE57" s="20"/>
      <c r="UF57" s="20">
        <v>452.75</v>
      </c>
      <c r="UG57" s="20">
        <v>489.79584</v>
      </c>
      <c r="UH57" s="20">
        <v>489.79584</v>
      </c>
      <c r="UI57" s="20"/>
      <c r="UJ57" s="20">
        <v>143.55000000000001</v>
      </c>
      <c r="UK57" s="20">
        <v>182.4</v>
      </c>
      <c r="UL57" s="20">
        <v>182.4</v>
      </c>
      <c r="UM57" s="20"/>
      <c r="UN57" s="20">
        <v>180.8</v>
      </c>
      <c r="UO57" s="20">
        <v>187.2</v>
      </c>
      <c r="UP57" s="20">
        <v>187.2</v>
      </c>
      <c r="UQ57" s="20"/>
      <c r="UR57" s="20">
        <v>489.6</v>
      </c>
      <c r="US57" s="20">
        <v>466.47224999999997</v>
      </c>
      <c r="UT57" s="20">
        <v>466.47215999999997</v>
      </c>
      <c r="UU57" s="20"/>
      <c r="UV57" s="20">
        <v>489.6</v>
      </c>
      <c r="UW57" s="20">
        <v>466.47224999999997</v>
      </c>
      <c r="UX57" s="20">
        <v>466.47215999999997</v>
      </c>
      <c r="UY57" s="20"/>
      <c r="UZ57" s="20">
        <v>480</v>
      </c>
      <c r="VA57" s="20">
        <v>466.47224999999997</v>
      </c>
      <c r="VB57" s="20">
        <v>466.47215999999997</v>
      </c>
      <c r="VC57" s="20"/>
      <c r="VD57" s="20">
        <v>81.7</v>
      </c>
      <c r="VE57" s="20">
        <v>77.001750000000001</v>
      </c>
      <c r="VF57" s="20">
        <v>76.264650000000003</v>
      </c>
      <c r="VG57" s="20"/>
      <c r="VH57" s="20">
        <v>1763.75</v>
      </c>
      <c r="VI57" s="20">
        <v>1684.4649999999999</v>
      </c>
      <c r="VJ57" s="20">
        <v>1926.7460000000001</v>
      </c>
      <c r="VK57" s="20"/>
      <c r="VL57" s="20">
        <v>105.86150000000001</v>
      </c>
      <c r="VM57" s="20">
        <v>101.34439999999999</v>
      </c>
      <c r="VN57" s="20">
        <v>100.0132</v>
      </c>
      <c r="VO57" s="20"/>
      <c r="VP57" s="20">
        <v>925.9</v>
      </c>
      <c r="VQ57" s="20">
        <v>924.59</v>
      </c>
      <c r="VR57" s="20">
        <v>920.5</v>
      </c>
      <c r="VS57" s="20"/>
      <c r="VT57" s="20">
        <v>14.4</v>
      </c>
      <c r="VU57" s="20">
        <v>14.4</v>
      </c>
      <c r="VV57" s="20">
        <v>14.4</v>
      </c>
      <c r="VW57" s="20"/>
      <c r="VX57" s="20">
        <v>2419.8000000000002</v>
      </c>
      <c r="VY57" s="20">
        <v>2379</v>
      </c>
      <c r="VZ57" s="20">
        <v>2223</v>
      </c>
      <c r="WA57" s="20"/>
      <c r="WB57" s="20">
        <v>2550.4</v>
      </c>
      <c r="WC57" s="20">
        <v>2506.3850000000002</v>
      </c>
      <c r="WD57" s="20">
        <v>2310.5</v>
      </c>
      <c r="WE57" s="20"/>
      <c r="WF57" s="20">
        <v>729.2</v>
      </c>
      <c r="WG57" s="20">
        <v>669.08500000000004</v>
      </c>
      <c r="WH57" s="20">
        <v>662.76</v>
      </c>
      <c r="WI57" s="20"/>
      <c r="WJ57" s="20">
        <v>106.35</v>
      </c>
      <c r="WK57" s="20">
        <v>78.3</v>
      </c>
      <c r="WL57" s="20">
        <v>78.3</v>
      </c>
      <c r="WM57" s="20"/>
      <c r="WN57" s="20">
        <v>52.85</v>
      </c>
      <c r="WO57" s="20">
        <v>57.6</v>
      </c>
      <c r="WP57" s="20">
        <v>57.6</v>
      </c>
      <c r="WQ57" s="20"/>
      <c r="WR57" s="20">
        <v>50.8</v>
      </c>
      <c r="WS57" s="20">
        <v>57.6</v>
      </c>
      <c r="WT57" s="20">
        <v>57.6</v>
      </c>
      <c r="WU57" s="20"/>
      <c r="WV57" s="20">
        <v>54.7</v>
      </c>
      <c r="WW57" s="20">
        <v>67.2</v>
      </c>
      <c r="WX57" s="20">
        <v>67.2</v>
      </c>
      <c r="WY57" s="20"/>
      <c r="WZ57" s="20">
        <v>98.047499999999999</v>
      </c>
      <c r="XA57" s="20">
        <v>94.997</v>
      </c>
      <c r="XB57" s="20">
        <v>93.573650000000001</v>
      </c>
      <c r="XC57" s="20"/>
      <c r="XD57" s="20">
        <v>226.25</v>
      </c>
      <c r="XE57" s="20">
        <v>223.2</v>
      </c>
      <c r="XF57" s="20">
        <v>223.2</v>
      </c>
      <c r="XG57" s="20"/>
      <c r="XH57" s="20">
        <v>322.64999999999998</v>
      </c>
      <c r="XI57" s="20">
        <v>466.47228000000001</v>
      </c>
      <c r="XJ57" s="20">
        <v>466.47217499999999</v>
      </c>
      <c r="XK57" s="20"/>
      <c r="XL57" s="20">
        <v>479.9</v>
      </c>
      <c r="XM57" s="20">
        <v>466.47228000000001</v>
      </c>
      <c r="XN57" s="20">
        <v>466.47217499999999</v>
      </c>
      <c r="XO57" s="20"/>
      <c r="XP57" s="20">
        <v>224.8</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194.1</v>
      </c>
      <c r="YK57" s="20">
        <v>189.36</v>
      </c>
      <c r="YL57" s="20">
        <v>189.36</v>
      </c>
      <c r="YM57" s="20"/>
      <c r="YN57" s="20">
        <v>0</v>
      </c>
      <c r="YO57" s="20">
        <v>0</v>
      </c>
      <c r="YP57" s="20">
        <v>0</v>
      </c>
      <c r="YQ57" s="20"/>
      <c r="YR57" s="20">
        <v>407.05</v>
      </c>
      <c r="YS57" s="20">
        <v>408</v>
      </c>
      <c r="YT57" s="20">
        <v>408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2964</v>
      </c>
      <c r="C6" s="1"/>
      <c r="D6" s="1"/>
      <c r="E6" s="1"/>
    </row>
    <row r="7" spans="1:7" ht="33" customHeight="1" x14ac:dyDescent="0.25">
      <c r="A7" s="1"/>
      <c r="B7" s="3" t="s">
        <v>2965</v>
      </c>
      <c r="C7" s="3" t="s">
        <v>2966</v>
      </c>
      <c r="D7" s="3" t="s">
        <v>2967</v>
      </c>
      <c r="E7" s="3" t="s">
        <v>1096</v>
      </c>
    </row>
    <row r="8" spans="1:7" x14ac:dyDescent="0.25">
      <c r="A8" s="1"/>
      <c r="B8" s="153" t="s">
        <v>2968</v>
      </c>
      <c r="C8" s="53">
        <v>5384046.0541399997</v>
      </c>
      <c r="D8" s="53">
        <v>5496937.025382</v>
      </c>
      <c r="E8" s="178">
        <v>-2.0537068320180516E-2</v>
      </c>
    </row>
    <row r="9" spans="1:7" x14ac:dyDescent="0.25">
      <c r="A9" s="1"/>
      <c r="B9" s="153" t="s">
        <v>2969</v>
      </c>
      <c r="C9" s="53">
        <v>5534352.8473899998</v>
      </c>
      <c r="D9" s="53">
        <v>5606376.7447277997</v>
      </c>
      <c r="E9" s="178">
        <v>-1.2846781552012323E-2</v>
      </c>
    </row>
    <row r="10" spans="1:7" x14ac:dyDescent="0.25">
      <c r="A10" s="1"/>
      <c r="B10" s="153" t="s">
        <v>2970</v>
      </c>
      <c r="C10" s="53">
        <v>5352283.64298</v>
      </c>
      <c r="D10" s="53">
        <v>5748990.7134672003</v>
      </c>
      <c r="E10" s="178">
        <v>-6.9004646251715221E-2</v>
      </c>
    </row>
    <row r="11" spans="1:7" x14ac:dyDescent="0.25">
      <c r="A11" s="1"/>
      <c r="B11" s="153" t="s">
        <v>2971</v>
      </c>
      <c r="C11" s="53">
        <v>4735683.4141899999</v>
      </c>
      <c r="D11" s="53">
        <v>5257205.8363020001</v>
      </c>
      <c r="E11" s="178">
        <v>-9.9201446234193288E-2</v>
      </c>
    </row>
    <row r="12" spans="1:7" x14ac:dyDescent="0.25">
      <c r="A12" s="1"/>
      <c r="B12" s="153" t="s">
        <v>2972</v>
      </c>
      <c r="C12" s="53">
        <v>5667988.6692899996</v>
      </c>
      <c r="D12" s="53">
        <v>4424196.7686090004</v>
      </c>
      <c r="E12" s="178">
        <v>0.2811339471847355</v>
      </c>
    </row>
    <row r="13" spans="1:7" x14ac:dyDescent="0.25">
      <c r="A13" s="1"/>
      <c r="B13" s="153" t="s">
        <v>2973</v>
      </c>
      <c r="C13" s="53">
        <v>5328277.9033000004</v>
      </c>
      <c r="D13" s="53">
        <v>5380230.2495879997</v>
      </c>
      <c r="E13" s="178">
        <v>-9.6561566843683579E-3</v>
      </c>
    </row>
    <row r="14" spans="1:7" x14ac:dyDescent="0.25">
      <c r="A14" s="1"/>
      <c r="B14" s="153" t="s">
        <v>2974</v>
      </c>
      <c r="C14" s="53">
        <v>4931271.2923400002</v>
      </c>
      <c r="D14" s="53">
        <v>5997333.8069519997</v>
      </c>
      <c r="E14" s="178">
        <v>-0.17775607443698396</v>
      </c>
    </row>
    <row r="15" spans="1:7" x14ac:dyDescent="0.25">
      <c r="A15" s="1"/>
      <c r="B15" s="153" t="s">
        <v>2975</v>
      </c>
      <c r="C15" s="53">
        <v>4698486.0836300002</v>
      </c>
      <c r="D15" s="53">
        <v>5193204.0499320002</v>
      </c>
      <c r="E15" s="178">
        <v>-9.5262570379547842E-2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2976</v>
      </c>
      <c r="C5" s="1"/>
      <c r="D5" s="1"/>
      <c r="E5" s="1"/>
      <c r="F5" s="1"/>
      <c r="G5" s="1"/>
      <c r="H5" s="1"/>
      <c r="I5" s="1"/>
      <c r="J5" s="1"/>
      <c r="K5" s="1"/>
      <c r="L5" s="1"/>
      <c r="M5" s="1"/>
      <c r="N5" s="1"/>
      <c r="O5" s="1"/>
      <c r="P5" s="1"/>
    </row>
    <row r="6" spans="1:16" ht="30" x14ac:dyDescent="0.25">
      <c r="A6" s="1"/>
      <c r="B6" s="3" t="s">
        <v>167</v>
      </c>
      <c r="C6" s="3" t="s">
        <v>1350</v>
      </c>
      <c r="D6" s="3" t="s">
        <v>1351</v>
      </c>
      <c r="E6" s="3" t="s">
        <v>1352</v>
      </c>
      <c r="F6" s="3" t="s">
        <v>170</v>
      </c>
      <c r="G6" s="3" t="s">
        <v>171</v>
      </c>
      <c r="H6" s="3" t="s">
        <v>1353</v>
      </c>
      <c r="I6" s="3" t="s">
        <v>1354</v>
      </c>
      <c r="J6" s="3" t="s">
        <v>1355</v>
      </c>
      <c r="K6" s="3" t="s">
        <v>1356</v>
      </c>
      <c r="L6" s="3" t="s">
        <v>1357</v>
      </c>
      <c r="M6" s="3" t="s">
        <v>1358</v>
      </c>
      <c r="N6" s="3" t="s">
        <v>1359</v>
      </c>
      <c r="O6" s="3" t="s">
        <v>1360</v>
      </c>
      <c r="P6" s="3" t="s">
        <v>1361</v>
      </c>
    </row>
    <row r="7" spans="1:16" x14ac:dyDescent="0.25">
      <c r="A7" s="1"/>
      <c r="B7" s="6" t="s">
        <v>729</v>
      </c>
      <c r="C7" s="6" t="s">
        <v>1246</v>
      </c>
      <c r="D7" s="92" t="s">
        <v>40</v>
      </c>
      <c r="E7" s="6" t="s">
        <v>1362</v>
      </c>
      <c r="F7" s="92" t="s">
        <v>1363</v>
      </c>
      <c r="G7" s="92" t="s">
        <v>1364</v>
      </c>
      <c r="H7" s="92" t="s">
        <v>1050</v>
      </c>
      <c r="I7" s="92" t="s">
        <v>1050</v>
      </c>
      <c r="J7" s="179" t="s">
        <v>1365</v>
      </c>
      <c r="K7" s="92" t="s">
        <v>1050</v>
      </c>
      <c r="L7" s="92" t="s">
        <v>1050</v>
      </c>
      <c r="M7" s="92" t="s">
        <v>1050</v>
      </c>
      <c r="N7" s="92" t="s">
        <v>1050</v>
      </c>
      <c r="O7" s="6" t="s">
        <v>1366</v>
      </c>
      <c r="P7" s="6"/>
    </row>
    <row r="8" spans="1:16" x14ac:dyDescent="0.25">
      <c r="A8" s="1"/>
      <c r="B8" s="6" t="s">
        <v>727</v>
      </c>
      <c r="C8" s="6" t="s">
        <v>1127</v>
      </c>
      <c r="D8" s="92" t="s">
        <v>40</v>
      </c>
      <c r="E8" s="6" t="s">
        <v>1367</v>
      </c>
      <c r="F8" s="92" t="s">
        <v>1363</v>
      </c>
      <c r="G8" s="92" t="s">
        <v>1368</v>
      </c>
      <c r="H8" s="92" t="s">
        <v>1050</v>
      </c>
      <c r="I8" s="92" t="s">
        <v>1050</v>
      </c>
      <c r="J8" s="179" t="s">
        <v>1365</v>
      </c>
      <c r="K8" s="92" t="s">
        <v>1050</v>
      </c>
      <c r="L8" s="92" t="s">
        <v>1050</v>
      </c>
      <c r="M8" s="92" t="s">
        <v>1050</v>
      </c>
      <c r="N8" s="92" t="s">
        <v>1050</v>
      </c>
      <c r="O8" s="6" t="s">
        <v>1366</v>
      </c>
      <c r="P8" s="6"/>
    </row>
    <row r="9" spans="1:16" x14ac:dyDescent="0.25">
      <c r="A9" s="1"/>
      <c r="B9" s="6" t="s">
        <v>727</v>
      </c>
      <c r="C9" s="6" t="s">
        <v>1127</v>
      </c>
      <c r="D9" s="92" t="s">
        <v>1369</v>
      </c>
      <c r="E9" s="6" t="s">
        <v>1370</v>
      </c>
      <c r="F9" s="92" t="s">
        <v>1368</v>
      </c>
      <c r="G9" s="92" t="s">
        <v>1371</v>
      </c>
      <c r="H9" s="92" t="s">
        <v>1050</v>
      </c>
      <c r="I9" s="92" t="s">
        <v>1050</v>
      </c>
      <c r="J9" s="179" t="s">
        <v>1365</v>
      </c>
      <c r="K9" s="92" t="s">
        <v>1050</v>
      </c>
      <c r="L9" s="92" t="s">
        <v>1050</v>
      </c>
      <c r="M9" s="92" t="s">
        <v>1050</v>
      </c>
      <c r="N9" s="92" t="s">
        <v>1050</v>
      </c>
      <c r="O9" s="6" t="s">
        <v>1366</v>
      </c>
      <c r="P9" s="6"/>
    </row>
    <row r="10" spans="1:16" x14ac:dyDescent="0.25">
      <c r="A10" s="1"/>
      <c r="B10" s="6" t="s">
        <v>727</v>
      </c>
      <c r="C10" s="6" t="s">
        <v>1127</v>
      </c>
      <c r="D10" s="92" t="s">
        <v>40</v>
      </c>
      <c r="E10" s="6" t="s">
        <v>1367</v>
      </c>
      <c r="F10" s="92" t="s">
        <v>1371</v>
      </c>
      <c r="G10" s="92" t="s">
        <v>1364</v>
      </c>
      <c r="H10" s="92" t="s">
        <v>1050</v>
      </c>
      <c r="I10" s="92" t="s">
        <v>1050</v>
      </c>
      <c r="J10" s="179" t="s">
        <v>1365</v>
      </c>
      <c r="K10" s="92" t="s">
        <v>1050</v>
      </c>
      <c r="L10" s="92" t="s">
        <v>1050</v>
      </c>
      <c r="M10" s="92" t="s">
        <v>1050</v>
      </c>
      <c r="N10" s="92" t="s">
        <v>1050</v>
      </c>
      <c r="O10" s="6" t="s">
        <v>1366</v>
      </c>
      <c r="P10" s="6"/>
    </row>
    <row r="11" spans="1:16" x14ac:dyDescent="0.25">
      <c r="A11" s="1"/>
      <c r="B11" s="6" t="s">
        <v>730</v>
      </c>
      <c r="C11" s="6" t="s">
        <v>1128</v>
      </c>
      <c r="D11" s="92" t="s">
        <v>603</v>
      </c>
      <c r="E11" s="6" t="s">
        <v>1372</v>
      </c>
      <c r="F11" s="92" t="s">
        <v>1363</v>
      </c>
      <c r="G11" s="92" t="s">
        <v>1364</v>
      </c>
      <c r="H11" s="92" t="s">
        <v>1050</v>
      </c>
      <c r="I11" s="92" t="s">
        <v>1050</v>
      </c>
      <c r="J11" s="179" t="s">
        <v>1365</v>
      </c>
      <c r="K11" s="92" t="s">
        <v>1050</v>
      </c>
      <c r="L11" s="92" t="s">
        <v>1050</v>
      </c>
      <c r="M11" s="92" t="s">
        <v>1050</v>
      </c>
      <c r="N11" s="92" t="s">
        <v>1050</v>
      </c>
      <c r="O11" s="6" t="s">
        <v>1366</v>
      </c>
      <c r="P11" s="6"/>
    </row>
    <row r="12" spans="1:16" x14ac:dyDescent="0.25">
      <c r="A12" s="1"/>
      <c r="B12" s="6" t="s">
        <v>268</v>
      </c>
      <c r="C12" s="6" t="s">
        <v>1258</v>
      </c>
      <c r="D12" s="92" t="s">
        <v>40</v>
      </c>
      <c r="E12" s="6" t="s">
        <v>1373</v>
      </c>
      <c r="F12" s="92" t="s">
        <v>1374</v>
      </c>
      <c r="G12" s="92" t="s">
        <v>1375</v>
      </c>
      <c r="H12" s="92" t="s">
        <v>1376</v>
      </c>
      <c r="I12" s="92" t="s">
        <v>1377</v>
      </c>
      <c r="J12" s="180" t="s">
        <v>1378</v>
      </c>
      <c r="K12" s="92" t="s">
        <v>1050</v>
      </c>
      <c r="L12" s="92" t="s">
        <v>1050</v>
      </c>
      <c r="M12" s="92" t="s">
        <v>1050</v>
      </c>
      <c r="N12" s="92" t="s">
        <v>1050</v>
      </c>
      <c r="O12" s="6" t="s">
        <v>1366</v>
      </c>
      <c r="P12" s="6"/>
    </row>
    <row r="13" spans="1:16" x14ac:dyDescent="0.25">
      <c r="A13" s="1"/>
      <c r="B13" s="6" t="s">
        <v>91</v>
      </c>
      <c r="C13" s="6" t="s">
        <v>1262</v>
      </c>
      <c r="D13" s="92" t="s">
        <v>40</v>
      </c>
      <c r="E13" s="6" t="s">
        <v>1379</v>
      </c>
      <c r="F13" s="92" t="s">
        <v>1380</v>
      </c>
      <c r="G13" s="92" t="s">
        <v>1381</v>
      </c>
      <c r="H13" s="92" t="s">
        <v>1382</v>
      </c>
      <c r="I13" s="92" t="s">
        <v>1383</v>
      </c>
      <c r="J13" s="180" t="s">
        <v>1378</v>
      </c>
      <c r="K13" s="92" t="s">
        <v>1050</v>
      </c>
      <c r="L13" s="92" t="s">
        <v>1050</v>
      </c>
      <c r="M13" s="92" t="s">
        <v>1050</v>
      </c>
      <c r="N13" s="92" t="s">
        <v>1050</v>
      </c>
      <c r="O13" s="6" t="s">
        <v>1366</v>
      </c>
      <c r="P13" s="6"/>
    </row>
    <row r="14" spans="1:16" x14ac:dyDescent="0.25">
      <c r="A14" s="1"/>
      <c r="B14" s="6" t="s">
        <v>98</v>
      </c>
      <c r="C14" s="6" t="s">
        <v>103</v>
      </c>
      <c r="D14" s="92" t="s">
        <v>40</v>
      </c>
      <c r="E14" s="6" t="s">
        <v>1384</v>
      </c>
      <c r="F14" s="92" t="s">
        <v>1363</v>
      </c>
      <c r="G14" s="92" t="s">
        <v>1385</v>
      </c>
      <c r="H14" s="92" t="s">
        <v>1050</v>
      </c>
      <c r="I14" s="92" t="s">
        <v>1050</v>
      </c>
      <c r="J14" s="180" t="s">
        <v>1378</v>
      </c>
      <c r="K14" s="92" t="s">
        <v>1050</v>
      </c>
      <c r="L14" s="92" t="s">
        <v>1050</v>
      </c>
      <c r="M14" s="92" t="s">
        <v>1050</v>
      </c>
      <c r="N14" s="92" t="s">
        <v>1050</v>
      </c>
      <c r="O14" s="6" t="s">
        <v>1366</v>
      </c>
      <c r="P14" s="6"/>
    </row>
    <row r="15" spans="1:16" x14ac:dyDescent="0.25">
      <c r="A15" s="1"/>
      <c r="B15" s="6" t="s">
        <v>98</v>
      </c>
      <c r="C15" s="6" t="s">
        <v>103</v>
      </c>
      <c r="D15" s="92" t="s">
        <v>40</v>
      </c>
      <c r="E15" s="6" t="s">
        <v>1384</v>
      </c>
      <c r="F15" s="92" t="s">
        <v>1385</v>
      </c>
      <c r="G15" s="92" t="s">
        <v>1386</v>
      </c>
      <c r="H15" s="92" t="s">
        <v>1050</v>
      </c>
      <c r="I15" s="92" t="s">
        <v>1050</v>
      </c>
      <c r="J15" s="180" t="s">
        <v>1378</v>
      </c>
      <c r="K15" s="92" t="s">
        <v>1050</v>
      </c>
      <c r="L15" s="92" t="s">
        <v>1050</v>
      </c>
      <c r="M15" s="92" t="s">
        <v>1050</v>
      </c>
      <c r="N15" s="92" t="s">
        <v>1050</v>
      </c>
      <c r="O15" s="6" t="s">
        <v>1366</v>
      </c>
      <c r="P15" s="6"/>
    </row>
    <row r="16" spans="1:16" x14ac:dyDescent="0.25">
      <c r="A16" s="1"/>
      <c r="B16" s="6" t="s">
        <v>98</v>
      </c>
      <c r="C16" s="6" t="s">
        <v>103</v>
      </c>
      <c r="D16" s="92" t="s">
        <v>40</v>
      </c>
      <c r="E16" s="6" t="s">
        <v>1384</v>
      </c>
      <c r="F16" s="92" t="s">
        <v>1386</v>
      </c>
      <c r="G16" s="92" t="s">
        <v>1387</v>
      </c>
      <c r="H16" s="92" t="s">
        <v>1050</v>
      </c>
      <c r="I16" s="92" t="s">
        <v>1050</v>
      </c>
      <c r="J16" s="180" t="s">
        <v>1378</v>
      </c>
      <c r="K16" s="92" t="s">
        <v>1050</v>
      </c>
      <c r="L16" s="92" t="s">
        <v>1050</v>
      </c>
      <c r="M16" s="92" t="s">
        <v>1050</v>
      </c>
      <c r="N16" s="92" t="s">
        <v>1050</v>
      </c>
      <c r="O16" s="6" t="s">
        <v>1366</v>
      </c>
      <c r="P16" s="6"/>
    </row>
    <row r="17" spans="1:16" x14ac:dyDescent="0.25">
      <c r="A17" s="1"/>
      <c r="B17" s="6" t="s">
        <v>98</v>
      </c>
      <c r="C17" s="6" t="s">
        <v>103</v>
      </c>
      <c r="D17" s="92" t="s">
        <v>40</v>
      </c>
      <c r="E17" s="6" t="s">
        <v>1384</v>
      </c>
      <c r="F17" s="92" t="s">
        <v>1387</v>
      </c>
      <c r="G17" s="92" t="s">
        <v>53</v>
      </c>
      <c r="H17" s="92" t="s">
        <v>1050</v>
      </c>
      <c r="I17" s="92" t="s">
        <v>1050</v>
      </c>
      <c r="J17" s="180" t="s">
        <v>1378</v>
      </c>
      <c r="K17" s="92" t="s">
        <v>1050</v>
      </c>
      <c r="L17" s="92" t="s">
        <v>1050</v>
      </c>
      <c r="M17" s="92" t="s">
        <v>1050</v>
      </c>
      <c r="N17" s="92" t="s">
        <v>1050</v>
      </c>
      <c r="O17" s="6" t="s">
        <v>1366</v>
      </c>
      <c r="P17" s="6"/>
    </row>
    <row r="18" spans="1:16" x14ac:dyDescent="0.25">
      <c r="A18" s="1"/>
      <c r="B18" s="6" t="s">
        <v>98</v>
      </c>
      <c r="C18" s="6" t="s">
        <v>103</v>
      </c>
      <c r="D18" s="92" t="s">
        <v>40</v>
      </c>
      <c r="E18" s="6" t="s">
        <v>1384</v>
      </c>
      <c r="F18" s="92" t="s">
        <v>53</v>
      </c>
      <c r="G18" s="92" t="s">
        <v>1388</v>
      </c>
      <c r="H18" s="92" t="s">
        <v>1050</v>
      </c>
      <c r="I18" s="92" t="s">
        <v>1050</v>
      </c>
      <c r="J18" s="180" t="s">
        <v>1378</v>
      </c>
      <c r="K18" s="92" t="s">
        <v>1050</v>
      </c>
      <c r="L18" s="92" t="s">
        <v>1050</v>
      </c>
      <c r="M18" s="92" t="s">
        <v>1050</v>
      </c>
      <c r="N18" s="92" t="s">
        <v>1050</v>
      </c>
      <c r="O18" s="6" t="s">
        <v>1366</v>
      </c>
      <c r="P18" s="6"/>
    </row>
    <row r="19" spans="1:16" x14ac:dyDescent="0.25">
      <c r="A19" s="1"/>
      <c r="B19" s="6" t="s">
        <v>98</v>
      </c>
      <c r="C19" s="6" t="s">
        <v>103</v>
      </c>
      <c r="D19" s="92" t="s">
        <v>40</v>
      </c>
      <c r="E19" s="6" t="s">
        <v>1384</v>
      </c>
      <c r="F19" s="92" t="s">
        <v>1388</v>
      </c>
      <c r="G19" s="92" t="s">
        <v>1389</v>
      </c>
      <c r="H19" s="92" t="s">
        <v>1050</v>
      </c>
      <c r="I19" s="92" t="s">
        <v>1050</v>
      </c>
      <c r="J19" s="180" t="s">
        <v>1378</v>
      </c>
      <c r="K19" s="92" t="s">
        <v>1050</v>
      </c>
      <c r="L19" s="92" t="s">
        <v>1050</v>
      </c>
      <c r="M19" s="92" t="s">
        <v>1050</v>
      </c>
      <c r="N19" s="92" t="s">
        <v>1050</v>
      </c>
      <c r="O19" s="6" t="s">
        <v>1366</v>
      </c>
      <c r="P19" s="6"/>
    </row>
    <row r="20" spans="1:16" x14ac:dyDescent="0.25">
      <c r="A20" s="1"/>
      <c r="B20" s="6" t="s">
        <v>98</v>
      </c>
      <c r="C20" s="6" t="s">
        <v>103</v>
      </c>
      <c r="D20" s="92" t="s">
        <v>40</v>
      </c>
      <c r="E20" s="6" t="s">
        <v>1384</v>
      </c>
      <c r="F20" s="92" t="s">
        <v>1389</v>
      </c>
      <c r="G20" s="92" t="s">
        <v>1390</v>
      </c>
      <c r="H20" s="92" t="s">
        <v>1050</v>
      </c>
      <c r="I20" s="92" t="s">
        <v>1050</v>
      </c>
      <c r="J20" s="180" t="s">
        <v>1378</v>
      </c>
      <c r="K20" s="92" t="s">
        <v>1050</v>
      </c>
      <c r="L20" s="92" t="s">
        <v>1050</v>
      </c>
      <c r="M20" s="92" t="s">
        <v>1050</v>
      </c>
      <c r="N20" s="92" t="s">
        <v>1050</v>
      </c>
      <c r="O20" s="6" t="s">
        <v>1366</v>
      </c>
      <c r="P20" s="6"/>
    </row>
    <row r="21" spans="1:16" x14ac:dyDescent="0.25">
      <c r="A21" s="1"/>
      <c r="B21" s="6" t="s">
        <v>98</v>
      </c>
      <c r="C21" s="6" t="s">
        <v>103</v>
      </c>
      <c r="D21" s="92" t="s">
        <v>40</v>
      </c>
      <c r="E21" s="6" t="s">
        <v>1384</v>
      </c>
      <c r="F21" s="92" t="s">
        <v>1390</v>
      </c>
      <c r="G21" s="92" t="s">
        <v>1391</v>
      </c>
      <c r="H21" s="92" t="s">
        <v>1050</v>
      </c>
      <c r="I21" s="92" t="s">
        <v>1050</v>
      </c>
      <c r="J21" s="180" t="s">
        <v>1378</v>
      </c>
      <c r="K21" s="92" t="s">
        <v>1050</v>
      </c>
      <c r="L21" s="92" t="s">
        <v>1050</v>
      </c>
      <c r="M21" s="92" t="s">
        <v>1050</v>
      </c>
      <c r="N21" s="92" t="s">
        <v>1050</v>
      </c>
      <c r="O21" s="6" t="s">
        <v>1366</v>
      </c>
      <c r="P21" s="6"/>
    </row>
    <row r="22" spans="1:16" x14ac:dyDescent="0.25">
      <c r="A22" s="1"/>
      <c r="B22" s="6" t="s">
        <v>98</v>
      </c>
      <c r="C22" s="6" t="s">
        <v>103</v>
      </c>
      <c r="D22" s="92" t="s">
        <v>40</v>
      </c>
      <c r="E22" s="6" t="s">
        <v>1384</v>
      </c>
      <c r="F22" s="92" t="s">
        <v>1391</v>
      </c>
      <c r="G22" s="92" t="s">
        <v>1364</v>
      </c>
      <c r="H22" s="92" t="s">
        <v>1050</v>
      </c>
      <c r="I22" s="92" t="s">
        <v>1050</v>
      </c>
      <c r="J22" s="180" t="s">
        <v>1378</v>
      </c>
      <c r="K22" s="92" t="s">
        <v>1050</v>
      </c>
      <c r="L22" s="92" t="s">
        <v>1050</v>
      </c>
      <c r="M22" s="92" t="s">
        <v>1050</v>
      </c>
      <c r="N22" s="92" t="s">
        <v>1050</v>
      </c>
      <c r="O22" s="6" t="s">
        <v>1366</v>
      </c>
      <c r="P22" s="6"/>
    </row>
    <row r="23" spans="1:16" x14ac:dyDescent="0.25">
      <c r="A23" s="1"/>
      <c r="B23" s="6" t="s">
        <v>98</v>
      </c>
      <c r="C23" s="6" t="s">
        <v>106</v>
      </c>
      <c r="D23" s="92" t="s">
        <v>1276</v>
      </c>
      <c r="E23" s="6" t="s">
        <v>1392</v>
      </c>
      <c r="F23" s="92" t="s">
        <v>1393</v>
      </c>
      <c r="G23" s="92" t="s">
        <v>1376</v>
      </c>
      <c r="H23" s="92" t="s">
        <v>1394</v>
      </c>
      <c r="I23" s="92" t="s">
        <v>1050</v>
      </c>
      <c r="J23" s="181" t="s">
        <v>1395</v>
      </c>
      <c r="K23" s="92" t="s">
        <v>1050</v>
      </c>
      <c r="L23" s="92" t="s">
        <v>1050</v>
      </c>
      <c r="M23" s="92" t="s">
        <v>1050</v>
      </c>
      <c r="N23" s="92" t="s">
        <v>1050</v>
      </c>
      <c r="O23" s="6" t="s">
        <v>1366</v>
      </c>
      <c r="P23" s="6"/>
    </row>
    <row r="24" spans="1:16" x14ac:dyDescent="0.25">
      <c r="A24" s="1"/>
      <c r="B24" s="6" t="s">
        <v>98</v>
      </c>
      <c r="C24" s="6" t="s">
        <v>106</v>
      </c>
      <c r="D24" s="92" t="s">
        <v>1276</v>
      </c>
      <c r="E24" s="6" t="s">
        <v>1392</v>
      </c>
      <c r="F24" s="92" t="s">
        <v>1376</v>
      </c>
      <c r="G24" s="92" t="s">
        <v>1396</v>
      </c>
      <c r="H24" s="92" t="s">
        <v>1050</v>
      </c>
      <c r="I24" s="92" t="s">
        <v>1050</v>
      </c>
      <c r="J24" s="180" t="s">
        <v>1378</v>
      </c>
      <c r="K24" s="92" t="s">
        <v>1050</v>
      </c>
      <c r="L24" s="92" t="s">
        <v>1050</v>
      </c>
      <c r="M24" s="92" t="s">
        <v>1050</v>
      </c>
      <c r="N24" s="92" t="s">
        <v>1050</v>
      </c>
      <c r="O24" s="6" t="s">
        <v>1366</v>
      </c>
      <c r="P24" s="6"/>
    </row>
    <row r="25" spans="1:16" x14ac:dyDescent="0.25">
      <c r="A25" s="1"/>
      <c r="B25" s="6" t="s">
        <v>98</v>
      </c>
      <c r="C25" s="6" t="s">
        <v>106</v>
      </c>
      <c r="D25" s="92" t="s">
        <v>1276</v>
      </c>
      <c r="E25" s="6" t="s">
        <v>1392</v>
      </c>
      <c r="F25" s="92" t="s">
        <v>1396</v>
      </c>
      <c r="G25" s="92" t="s">
        <v>1397</v>
      </c>
      <c r="H25" s="92" t="s">
        <v>1050</v>
      </c>
      <c r="I25" s="92" t="s">
        <v>1398</v>
      </c>
      <c r="J25" s="181" t="s">
        <v>1395</v>
      </c>
      <c r="K25" s="92" t="s">
        <v>1050</v>
      </c>
      <c r="L25" s="92" t="s">
        <v>1050</v>
      </c>
      <c r="M25" s="92" t="s">
        <v>1050</v>
      </c>
      <c r="N25" s="92" t="s">
        <v>1050</v>
      </c>
      <c r="O25" s="6" t="s">
        <v>1366</v>
      </c>
      <c r="P25" s="6"/>
    </row>
    <row r="26" spans="1:16" x14ac:dyDescent="0.25">
      <c r="A26" s="1"/>
      <c r="B26" s="6" t="s">
        <v>107</v>
      </c>
      <c r="C26" s="6" t="s">
        <v>108</v>
      </c>
      <c r="D26" s="92" t="s">
        <v>40</v>
      </c>
      <c r="E26" s="6" t="s">
        <v>1399</v>
      </c>
      <c r="F26" s="92" t="s">
        <v>1363</v>
      </c>
      <c r="G26" s="92" t="s">
        <v>1400</v>
      </c>
      <c r="H26" s="92" t="s">
        <v>1050</v>
      </c>
      <c r="I26" s="92" t="s">
        <v>1050</v>
      </c>
      <c r="J26" s="180" t="s">
        <v>1378</v>
      </c>
      <c r="K26" s="92" t="s">
        <v>1050</v>
      </c>
      <c r="L26" s="92" t="s">
        <v>1050</v>
      </c>
      <c r="M26" s="92" t="s">
        <v>1050</v>
      </c>
      <c r="N26" s="92" t="s">
        <v>1050</v>
      </c>
      <c r="O26" s="6" t="s">
        <v>1366</v>
      </c>
      <c r="P26" s="6"/>
    </row>
    <row r="27" spans="1:16" x14ac:dyDescent="0.25">
      <c r="A27" s="1"/>
      <c r="B27" s="6" t="s">
        <v>107</v>
      </c>
      <c r="C27" s="6" t="s">
        <v>108</v>
      </c>
      <c r="D27" s="92" t="s">
        <v>40</v>
      </c>
      <c r="E27" s="6" t="s">
        <v>1399</v>
      </c>
      <c r="F27" s="92" t="s">
        <v>1400</v>
      </c>
      <c r="G27" s="92" t="s">
        <v>1401</v>
      </c>
      <c r="H27" s="92" t="s">
        <v>1050</v>
      </c>
      <c r="I27" s="92" t="s">
        <v>1050</v>
      </c>
      <c r="J27" s="182" t="s">
        <v>1402</v>
      </c>
      <c r="K27" s="92" t="s">
        <v>1050</v>
      </c>
      <c r="L27" s="92" t="s">
        <v>1050</v>
      </c>
      <c r="M27" s="92" t="s">
        <v>1050</v>
      </c>
      <c r="N27" s="92" t="s">
        <v>1050</v>
      </c>
      <c r="O27" s="6" t="s">
        <v>1366</v>
      </c>
      <c r="P27" s="6"/>
    </row>
    <row r="28" spans="1:16" x14ac:dyDescent="0.25">
      <c r="A28" s="1"/>
      <c r="B28" s="6" t="s">
        <v>107</v>
      </c>
      <c r="C28" s="6" t="s">
        <v>108</v>
      </c>
      <c r="D28" s="92" t="s">
        <v>40</v>
      </c>
      <c r="E28" s="6" t="s">
        <v>1399</v>
      </c>
      <c r="F28" s="92" t="s">
        <v>1401</v>
      </c>
      <c r="G28" s="92" t="s">
        <v>1364</v>
      </c>
      <c r="H28" s="92" t="s">
        <v>1050</v>
      </c>
      <c r="I28" s="92" t="s">
        <v>1050</v>
      </c>
      <c r="J28" s="180" t="s">
        <v>1378</v>
      </c>
      <c r="K28" s="92" t="s">
        <v>1050</v>
      </c>
      <c r="L28" s="92" t="s">
        <v>1050</v>
      </c>
      <c r="M28" s="92" t="s">
        <v>1050</v>
      </c>
      <c r="N28" s="92" t="s">
        <v>1050</v>
      </c>
      <c r="O28" s="6" t="s">
        <v>1366</v>
      </c>
      <c r="P28" s="6"/>
    </row>
    <row r="29" spans="1:16" ht="25.5" x14ac:dyDescent="0.25">
      <c r="A29" s="1"/>
      <c r="B29" s="6" t="s">
        <v>346</v>
      </c>
      <c r="C29" s="6" t="s">
        <v>1290</v>
      </c>
      <c r="D29" s="92" t="s">
        <v>40</v>
      </c>
      <c r="E29" s="6" t="s">
        <v>1403</v>
      </c>
      <c r="F29" s="92" t="s">
        <v>53</v>
      </c>
      <c r="G29" s="92" t="s">
        <v>1404</v>
      </c>
      <c r="H29" s="92" t="s">
        <v>1405</v>
      </c>
      <c r="I29" s="92" t="s">
        <v>1050</v>
      </c>
      <c r="J29" s="182" t="s">
        <v>1402</v>
      </c>
      <c r="K29" s="92" t="s">
        <v>1050</v>
      </c>
      <c r="L29" s="92" t="s">
        <v>1050</v>
      </c>
      <c r="M29" s="92" t="s">
        <v>1050</v>
      </c>
      <c r="N29" s="92" t="s">
        <v>1050</v>
      </c>
      <c r="O29" s="6" t="s">
        <v>1366</v>
      </c>
      <c r="P29" s="6" t="s">
        <v>1406</v>
      </c>
    </row>
    <row r="30" spans="1:16" x14ac:dyDescent="0.25">
      <c r="A30" s="1"/>
      <c r="B30" s="6" t="s">
        <v>110</v>
      </c>
      <c r="C30" s="6" t="s">
        <v>117</v>
      </c>
      <c r="D30" s="92" t="s">
        <v>40</v>
      </c>
      <c r="E30" s="6" t="s">
        <v>1407</v>
      </c>
      <c r="F30" s="92" t="s">
        <v>1363</v>
      </c>
      <c r="G30" s="92" t="s">
        <v>1408</v>
      </c>
      <c r="H30" s="92" t="s">
        <v>1050</v>
      </c>
      <c r="I30" s="92" t="s">
        <v>1050</v>
      </c>
      <c r="J30" s="181" t="s">
        <v>1395</v>
      </c>
      <c r="K30" s="92" t="s">
        <v>1050</v>
      </c>
      <c r="L30" s="92" t="s">
        <v>1050</v>
      </c>
      <c r="M30" s="92" t="s">
        <v>1050</v>
      </c>
      <c r="N30" s="92" t="s">
        <v>1050</v>
      </c>
      <c r="O30" s="6" t="s">
        <v>1366</v>
      </c>
      <c r="P30" s="6"/>
    </row>
    <row r="31" spans="1:16" ht="38.25" x14ac:dyDescent="0.25">
      <c r="A31" s="1"/>
      <c r="B31" s="6" t="s">
        <v>110</v>
      </c>
      <c r="C31" s="6" t="s">
        <v>117</v>
      </c>
      <c r="D31" s="92" t="s">
        <v>40</v>
      </c>
      <c r="E31" s="6" t="s">
        <v>1407</v>
      </c>
      <c r="F31" s="92" t="s">
        <v>1408</v>
      </c>
      <c r="G31" s="92" t="s">
        <v>1409</v>
      </c>
      <c r="H31" s="92" t="s">
        <v>1050</v>
      </c>
      <c r="I31" s="92" t="s">
        <v>1050</v>
      </c>
      <c r="J31" s="180" t="s">
        <v>1378</v>
      </c>
      <c r="K31" s="92" t="s">
        <v>1050</v>
      </c>
      <c r="L31" s="92" t="s">
        <v>1050</v>
      </c>
      <c r="M31" s="92" t="s">
        <v>1050</v>
      </c>
      <c r="N31" s="92" t="s">
        <v>1050</v>
      </c>
      <c r="O31" s="6" t="s">
        <v>1366</v>
      </c>
      <c r="P31" s="6" t="s">
        <v>1410</v>
      </c>
    </row>
    <row r="32" spans="1:16" x14ac:dyDescent="0.25">
      <c r="A32" s="1"/>
      <c r="B32" s="6" t="s">
        <v>110</v>
      </c>
      <c r="C32" s="6" t="s">
        <v>117</v>
      </c>
      <c r="D32" s="92" t="s">
        <v>40</v>
      </c>
      <c r="E32" s="6" t="s">
        <v>1407</v>
      </c>
      <c r="F32" s="92" t="s">
        <v>1409</v>
      </c>
      <c r="G32" s="92" t="s">
        <v>1364</v>
      </c>
      <c r="H32" s="92" t="s">
        <v>1050</v>
      </c>
      <c r="I32" s="92" t="s">
        <v>1050</v>
      </c>
      <c r="J32" s="181" t="s">
        <v>1395</v>
      </c>
      <c r="K32" s="92" t="s">
        <v>1050</v>
      </c>
      <c r="L32" s="92" t="s">
        <v>1050</v>
      </c>
      <c r="M32" s="92" t="s">
        <v>1050</v>
      </c>
      <c r="N32" s="92" t="s">
        <v>1050</v>
      </c>
      <c r="O32" s="6" t="s">
        <v>1366</v>
      </c>
      <c r="P32" s="6"/>
    </row>
    <row r="33" spans="1:16" x14ac:dyDescent="0.25">
      <c r="A33" s="1"/>
      <c r="B33" s="6" t="s">
        <v>110</v>
      </c>
      <c r="C33" s="6" t="s">
        <v>121</v>
      </c>
      <c r="D33" s="92" t="s">
        <v>40</v>
      </c>
      <c r="E33" s="6" t="s">
        <v>1411</v>
      </c>
      <c r="F33" s="92" t="s">
        <v>1363</v>
      </c>
      <c r="G33" s="92" t="s">
        <v>1412</v>
      </c>
      <c r="H33" s="92" t="s">
        <v>1050</v>
      </c>
      <c r="I33" s="92" t="s">
        <v>1050</v>
      </c>
      <c r="J33" s="180" t="s">
        <v>1378</v>
      </c>
      <c r="K33" s="92" t="s">
        <v>1050</v>
      </c>
      <c r="L33" s="92" t="s">
        <v>1050</v>
      </c>
      <c r="M33" s="92" t="s">
        <v>1050</v>
      </c>
      <c r="N33" s="92" t="s">
        <v>1050</v>
      </c>
      <c r="O33" s="6" t="s">
        <v>1366</v>
      </c>
      <c r="P33" s="6"/>
    </row>
    <row r="34" spans="1:16" x14ac:dyDescent="0.25">
      <c r="A34" s="1"/>
      <c r="B34" s="6" t="s">
        <v>110</v>
      </c>
      <c r="C34" s="6" t="s">
        <v>121</v>
      </c>
      <c r="D34" s="92" t="s">
        <v>40</v>
      </c>
      <c r="E34" s="6" t="s">
        <v>1411</v>
      </c>
      <c r="F34" s="92" t="s">
        <v>1412</v>
      </c>
      <c r="G34" s="92" t="s">
        <v>1413</v>
      </c>
      <c r="H34" s="92" t="s">
        <v>1050</v>
      </c>
      <c r="I34" s="92" t="s">
        <v>1050</v>
      </c>
      <c r="J34" s="180" t="s">
        <v>1378</v>
      </c>
      <c r="K34" s="92" t="s">
        <v>1050</v>
      </c>
      <c r="L34" s="92" t="s">
        <v>1050</v>
      </c>
      <c r="M34" s="92" t="s">
        <v>1050</v>
      </c>
      <c r="N34" s="92" t="s">
        <v>1050</v>
      </c>
      <c r="O34" s="6" t="s">
        <v>1366</v>
      </c>
      <c r="P34" s="6"/>
    </row>
    <row r="35" spans="1:16" x14ac:dyDescent="0.25">
      <c r="A35" s="1"/>
      <c r="B35" s="6" t="s">
        <v>110</v>
      </c>
      <c r="C35" s="6" t="s">
        <v>121</v>
      </c>
      <c r="D35" s="92" t="s">
        <v>40</v>
      </c>
      <c r="E35" s="6" t="s">
        <v>1411</v>
      </c>
      <c r="F35" s="92" t="s">
        <v>1413</v>
      </c>
      <c r="G35" s="92" t="s">
        <v>1414</v>
      </c>
      <c r="H35" s="92" t="s">
        <v>1050</v>
      </c>
      <c r="I35" s="92" t="s">
        <v>1050</v>
      </c>
      <c r="J35" s="180" t="s">
        <v>1378</v>
      </c>
      <c r="K35" s="92" t="s">
        <v>1050</v>
      </c>
      <c r="L35" s="92" t="s">
        <v>1050</v>
      </c>
      <c r="M35" s="92" t="s">
        <v>1050</v>
      </c>
      <c r="N35" s="92" t="s">
        <v>1050</v>
      </c>
      <c r="O35" s="6" t="s">
        <v>1366</v>
      </c>
      <c r="P35" s="6"/>
    </row>
    <row r="36" spans="1:16" x14ac:dyDescent="0.25">
      <c r="A36" s="1"/>
      <c r="B36" s="6" t="s">
        <v>110</v>
      </c>
      <c r="C36" s="6" t="s">
        <v>121</v>
      </c>
      <c r="D36" s="92" t="s">
        <v>40</v>
      </c>
      <c r="E36" s="6" t="s">
        <v>1411</v>
      </c>
      <c r="F36" s="92" t="s">
        <v>1414</v>
      </c>
      <c r="G36" s="92" t="s">
        <v>1415</v>
      </c>
      <c r="H36" s="92" t="s">
        <v>1050</v>
      </c>
      <c r="I36" s="92" t="s">
        <v>1050</v>
      </c>
      <c r="J36" s="180" t="s">
        <v>1378</v>
      </c>
      <c r="K36" s="92" t="s">
        <v>1050</v>
      </c>
      <c r="L36" s="92" t="s">
        <v>1050</v>
      </c>
      <c r="M36" s="92" t="s">
        <v>1050</v>
      </c>
      <c r="N36" s="92" t="s">
        <v>1050</v>
      </c>
      <c r="O36" s="6" t="s">
        <v>1366</v>
      </c>
      <c r="P36" s="6"/>
    </row>
    <row r="37" spans="1:16" x14ac:dyDescent="0.25">
      <c r="A37" s="1"/>
      <c r="B37" s="6" t="s">
        <v>110</v>
      </c>
      <c r="C37" s="6" t="s">
        <v>121</v>
      </c>
      <c r="D37" s="92" t="s">
        <v>40</v>
      </c>
      <c r="E37" s="6" t="s">
        <v>1411</v>
      </c>
      <c r="F37" s="92" t="s">
        <v>1415</v>
      </c>
      <c r="G37" s="92" t="s">
        <v>1364</v>
      </c>
      <c r="H37" s="92" t="s">
        <v>1050</v>
      </c>
      <c r="I37" s="92" t="s">
        <v>1050</v>
      </c>
      <c r="J37" s="180" t="s">
        <v>1378</v>
      </c>
      <c r="K37" s="92" t="s">
        <v>1050</v>
      </c>
      <c r="L37" s="92" t="s">
        <v>1050</v>
      </c>
      <c r="M37" s="92" t="s">
        <v>1050</v>
      </c>
      <c r="N37" s="92" t="s">
        <v>1050</v>
      </c>
      <c r="O37" s="6" t="s">
        <v>1366</v>
      </c>
      <c r="P37" s="6"/>
    </row>
    <row r="38" spans="1:16" x14ac:dyDescent="0.25">
      <c r="A38" s="1"/>
      <c r="B38" s="6" t="s">
        <v>132</v>
      </c>
      <c r="C38" s="6" t="s">
        <v>1299</v>
      </c>
      <c r="D38" s="92" t="s">
        <v>405</v>
      </c>
      <c r="E38" s="6" t="s">
        <v>1416</v>
      </c>
      <c r="F38" s="92" t="s">
        <v>1417</v>
      </c>
      <c r="G38" s="92" t="s">
        <v>1418</v>
      </c>
      <c r="H38" s="92" t="s">
        <v>1419</v>
      </c>
      <c r="I38" s="92" t="s">
        <v>1420</v>
      </c>
      <c r="J38" s="182" t="s">
        <v>1402</v>
      </c>
      <c r="K38" s="92" t="s">
        <v>1050</v>
      </c>
      <c r="L38" s="92" t="s">
        <v>1050</v>
      </c>
      <c r="M38" s="92" t="s">
        <v>1050</v>
      </c>
      <c r="N38" s="92" t="s">
        <v>1050</v>
      </c>
      <c r="O38" s="6" t="s">
        <v>1366</v>
      </c>
      <c r="P38" s="6"/>
    </row>
    <row r="39" spans="1:16" x14ac:dyDescent="0.25">
      <c r="A39" s="1"/>
      <c r="B39" s="6" t="s">
        <v>423</v>
      </c>
      <c r="C39" s="6" t="s">
        <v>1168</v>
      </c>
      <c r="D39" s="92" t="s">
        <v>40</v>
      </c>
      <c r="E39" s="6" t="s">
        <v>1421</v>
      </c>
      <c r="F39" s="92" t="s">
        <v>1363</v>
      </c>
      <c r="G39" s="92" t="s">
        <v>1364</v>
      </c>
      <c r="H39" s="92" t="s">
        <v>1422</v>
      </c>
      <c r="I39" s="92" t="s">
        <v>1423</v>
      </c>
      <c r="J39" s="180" t="s">
        <v>1378</v>
      </c>
      <c r="K39" s="92" t="s">
        <v>1050</v>
      </c>
      <c r="L39" s="92" t="s">
        <v>1050</v>
      </c>
      <c r="M39" s="92" t="s">
        <v>1050</v>
      </c>
      <c r="N39" s="92" t="s">
        <v>1050</v>
      </c>
      <c r="O39" s="6" t="s">
        <v>1366</v>
      </c>
      <c r="P39" s="6"/>
    </row>
    <row r="40" spans="1:16" x14ac:dyDescent="0.25">
      <c r="A40" s="1"/>
      <c r="B40" s="6" t="s">
        <v>423</v>
      </c>
      <c r="C40" s="6" t="s">
        <v>1302</v>
      </c>
      <c r="D40" s="92" t="s">
        <v>40</v>
      </c>
      <c r="E40" s="6" t="s">
        <v>1424</v>
      </c>
      <c r="F40" s="92" t="s">
        <v>1363</v>
      </c>
      <c r="G40" s="92" t="s">
        <v>1364</v>
      </c>
      <c r="H40" s="92" t="s">
        <v>1050</v>
      </c>
      <c r="I40" s="92" t="s">
        <v>1050</v>
      </c>
      <c r="J40" s="180" t="s">
        <v>1378</v>
      </c>
      <c r="K40" s="92" t="s">
        <v>1050</v>
      </c>
      <c r="L40" s="92" t="s">
        <v>1050</v>
      </c>
      <c r="M40" s="92" t="s">
        <v>1050</v>
      </c>
      <c r="N40" s="92" t="s">
        <v>1050</v>
      </c>
      <c r="O40" s="6" t="s">
        <v>1366</v>
      </c>
      <c r="P40" s="6"/>
    </row>
    <row r="41" spans="1:16" x14ac:dyDescent="0.25">
      <c r="A41" s="1"/>
      <c r="B41" s="6" t="s">
        <v>423</v>
      </c>
      <c r="C41" s="6" t="s">
        <v>1303</v>
      </c>
      <c r="D41" s="92" t="s">
        <v>40</v>
      </c>
      <c r="E41" s="6" t="s">
        <v>1425</v>
      </c>
      <c r="F41" s="92" t="s">
        <v>1363</v>
      </c>
      <c r="G41" s="92" t="s">
        <v>1364</v>
      </c>
      <c r="H41" s="92" t="s">
        <v>1050</v>
      </c>
      <c r="I41" s="92" t="s">
        <v>1050</v>
      </c>
      <c r="J41" s="180" t="s">
        <v>1378</v>
      </c>
      <c r="K41" s="92" t="s">
        <v>1050</v>
      </c>
      <c r="L41" s="92" t="s">
        <v>1050</v>
      </c>
      <c r="M41" s="92" t="s">
        <v>1050</v>
      </c>
      <c r="N41" s="92" t="s">
        <v>1050</v>
      </c>
      <c r="O41" s="6" t="s">
        <v>1366</v>
      </c>
      <c r="P41" s="6"/>
    </row>
    <row r="42" spans="1:16" x14ac:dyDescent="0.25">
      <c r="A42" s="1"/>
      <c r="B42" s="6" t="s">
        <v>423</v>
      </c>
      <c r="C42" s="6" t="s">
        <v>1304</v>
      </c>
      <c r="D42" s="92" t="s">
        <v>40</v>
      </c>
      <c r="E42" s="6" t="s">
        <v>1426</v>
      </c>
      <c r="F42" s="92" t="s">
        <v>1363</v>
      </c>
      <c r="G42" s="92" t="s">
        <v>1364</v>
      </c>
      <c r="H42" s="92" t="s">
        <v>1050</v>
      </c>
      <c r="I42" s="92" t="s">
        <v>1050</v>
      </c>
      <c r="J42" s="180" t="s">
        <v>1378</v>
      </c>
      <c r="K42" s="92" t="s">
        <v>1050</v>
      </c>
      <c r="L42" s="92" t="s">
        <v>1050</v>
      </c>
      <c r="M42" s="92" t="s">
        <v>1050</v>
      </c>
      <c r="N42" s="92" t="s">
        <v>1050</v>
      </c>
      <c r="O42" s="6" t="s">
        <v>1366</v>
      </c>
      <c r="P42" s="6"/>
    </row>
    <row r="43" spans="1:16" ht="25.5" x14ac:dyDescent="0.25">
      <c r="A43" s="1"/>
      <c r="B43" s="6" t="s">
        <v>428</v>
      </c>
      <c r="C43" s="6" t="s">
        <v>1305</v>
      </c>
      <c r="D43" s="92" t="s">
        <v>430</v>
      </c>
      <c r="E43" s="6" t="s">
        <v>1427</v>
      </c>
      <c r="F43" s="92" t="s">
        <v>1428</v>
      </c>
      <c r="G43" s="92" t="s">
        <v>1429</v>
      </c>
      <c r="H43" s="92" t="s">
        <v>1430</v>
      </c>
      <c r="I43" s="92" t="s">
        <v>1431</v>
      </c>
      <c r="J43" s="182" t="s">
        <v>1402</v>
      </c>
      <c r="K43" s="92" t="s">
        <v>1050</v>
      </c>
      <c r="L43" s="92" t="s">
        <v>1050</v>
      </c>
      <c r="M43" s="92" t="s">
        <v>1050</v>
      </c>
      <c r="N43" s="92" t="s">
        <v>1050</v>
      </c>
      <c r="O43" s="6" t="s">
        <v>1366</v>
      </c>
      <c r="P43" s="6"/>
    </row>
    <row r="44" spans="1:16" x14ac:dyDescent="0.25">
      <c r="A44" s="1"/>
      <c r="B44" s="6" t="s">
        <v>159</v>
      </c>
      <c r="C44" s="6" t="s">
        <v>1310</v>
      </c>
      <c r="D44" s="92" t="s">
        <v>40</v>
      </c>
      <c r="E44" s="6" t="s">
        <v>1432</v>
      </c>
      <c r="F44" s="92" t="s">
        <v>1363</v>
      </c>
      <c r="G44" s="92" t="s">
        <v>1433</v>
      </c>
      <c r="H44" s="92" t="s">
        <v>1050</v>
      </c>
      <c r="I44" s="92" t="s">
        <v>1050</v>
      </c>
      <c r="J44" s="180" t="s">
        <v>1378</v>
      </c>
      <c r="K44" s="92" t="s">
        <v>1050</v>
      </c>
      <c r="L44" s="92" t="s">
        <v>1050</v>
      </c>
      <c r="M44" s="92" t="s">
        <v>1050</v>
      </c>
      <c r="N44" s="92" t="s">
        <v>1050</v>
      </c>
      <c r="O44" s="6" t="s">
        <v>1366</v>
      </c>
      <c r="P44" s="6"/>
    </row>
    <row r="45" spans="1:16" x14ac:dyDescent="0.25">
      <c r="A45" s="1"/>
      <c r="B45" s="6" t="s">
        <v>159</v>
      </c>
      <c r="C45" s="6" t="s">
        <v>1310</v>
      </c>
      <c r="D45" s="92" t="s">
        <v>40</v>
      </c>
      <c r="E45" s="6" t="s">
        <v>1432</v>
      </c>
      <c r="F45" s="92" t="s">
        <v>1433</v>
      </c>
      <c r="G45" s="92" t="s">
        <v>1434</v>
      </c>
      <c r="H45" s="92" t="s">
        <v>1050</v>
      </c>
      <c r="I45" s="92" t="s">
        <v>1050</v>
      </c>
      <c r="J45" s="181" t="s">
        <v>1395</v>
      </c>
      <c r="K45" s="92" t="s">
        <v>1050</v>
      </c>
      <c r="L45" s="92" t="s">
        <v>1050</v>
      </c>
      <c r="M45" s="92" t="s">
        <v>1050</v>
      </c>
      <c r="N45" s="92" t="s">
        <v>1050</v>
      </c>
      <c r="O45" s="6" t="s">
        <v>1366</v>
      </c>
      <c r="P45" s="6"/>
    </row>
    <row r="46" spans="1:16" x14ac:dyDescent="0.25">
      <c r="A46" s="1"/>
      <c r="B46" s="6" t="s">
        <v>159</v>
      </c>
      <c r="C46" s="6" t="s">
        <v>1310</v>
      </c>
      <c r="D46" s="92" t="s">
        <v>40</v>
      </c>
      <c r="E46" s="6" t="s">
        <v>1432</v>
      </c>
      <c r="F46" s="92" t="s">
        <v>1434</v>
      </c>
      <c r="G46" s="92" t="s">
        <v>1435</v>
      </c>
      <c r="H46" s="92" t="s">
        <v>1050</v>
      </c>
      <c r="I46" s="92" t="s">
        <v>1050</v>
      </c>
      <c r="J46" s="180" t="s">
        <v>1378</v>
      </c>
      <c r="K46" s="92" t="s">
        <v>1050</v>
      </c>
      <c r="L46" s="92" t="s">
        <v>1050</v>
      </c>
      <c r="M46" s="92" t="s">
        <v>1050</v>
      </c>
      <c r="N46" s="92" t="s">
        <v>1050</v>
      </c>
      <c r="O46" s="6" t="s">
        <v>1366</v>
      </c>
      <c r="P46" s="6"/>
    </row>
    <row r="47" spans="1:16" x14ac:dyDescent="0.25">
      <c r="A47" s="1"/>
      <c r="B47" s="6" t="s">
        <v>159</v>
      </c>
      <c r="C47" s="6" t="s">
        <v>1310</v>
      </c>
      <c r="D47" s="92" t="s">
        <v>40</v>
      </c>
      <c r="E47" s="6" t="s">
        <v>1432</v>
      </c>
      <c r="F47" s="92" t="s">
        <v>1435</v>
      </c>
      <c r="G47" s="92" t="s">
        <v>1436</v>
      </c>
      <c r="H47" s="92" t="s">
        <v>1050</v>
      </c>
      <c r="I47" s="92" t="s">
        <v>1050</v>
      </c>
      <c r="J47" s="181" t="s">
        <v>1395</v>
      </c>
      <c r="K47" s="92" t="s">
        <v>1050</v>
      </c>
      <c r="L47" s="92" t="s">
        <v>1050</v>
      </c>
      <c r="M47" s="92" t="s">
        <v>1050</v>
      </c>
      <c r="N47" s="92" t="s">
        <v>1050</v>
      </c>
      <c r="O47" s="6" t="s">
        <v>1366</v>
      </c>
      <c r="P47" s="6"/>
    </row>
    <row r="48" spans="1:16" x14ac:dyDescent="0.25">
      <c r="A48" s="1"/>
      <c r="B48" s="6" t="s">
        <v>159</v>
      </c>
      <c r="C48" s="6" t="s">
        <v>1310</v>
      </c>
      <c r="D48" s="92" t="s">
        <v>40</v>
      </c>
      <c r="E48" s="6" t="s">
        <v>1432</v>
      </c>
      <c r="F48" s="92" t="s">
        <v>1436</v>
      </c>
      <c r="G48" s="92" t="s">
        <v>1437</v>
      </c>
      <c r="H48" s="92" t="s">
        <v>1050</v>
      </c>
      <c r="I48" s="92" t="s">
        <v>1050</v>
      </c>
      <c r="J48" s="180" t="s">
        <v>1378</v>
      </c>
      <c r="K48" s="92" t="s">
        <v>1050</v>
      </c>
      <c r="L48" s="92" t="s">
        <v>1050</v>
      </c>
      <c r="M48" s="92" t="s">
        <v>1050</v>
      </c>
      <c r="N48" s="92" t="s">
        <v>1050</v>
      </c>
      <c r="O48" s="6" t="s">
        <v>1366</v>
      </c>
      <c r="P48" s="6"/>
    </row>
    <row r="49" spans="1:16" x14ac:dyDescent="0.25">
      <c r="A49" s="1"/>
      <c r="B49" s="6" t="s">
        <v>159</v>
      </c>
      <c r="C49" s="6" t="s">
        <v>1310</v>
      </c>
      <c r="D49" s="92" t="s">
        <v>40</v>
      </c>
      <c r="E49" s="6" t="s">
        <v>1432</v>
      </c>
      <c r="F49" s="92" t="s">
        <v>1437</v>
      </c>
      <c r="G49" s="92" t="s">
        <v>1401</v>
      </c>
      <c r="H49" s="92" t="s">
        <v>1050</v>
      </c>
      <c r="I49" s="92" t="s">
        <v>1050</v>
      </c>
      <c r="J49" s="182" t="s">
        <v>1402</v>
      </c>
      <c r="K49" s="92" t="s">
        <v>1050</v>
      </c>
      <c r="L49" s="92" t="s">
        <v>1050</v>
      </c>
      <c r="M49" s="92" t="s">
        <v>1050</v>
      </c>
      <c r="N49" s="92" t="s">
        <v>1050</v>
      </c>
      <c r="O49" s="6" t="s">
        <v>1366</v>
      </c>
      <c r="P49" s="6" t="s">
        <v>1438</v>
      </c>
    </row>
    <row r="50" spans="1:16" x14ac:dyDescent="0.25">
      <c r="A50" s="1"/>
      <c r="B50" s="6" t="s">
        <v>159</v>
      </c>
      <c r="C50" s="6" t="s">
        <v>1310</v>
      </c>
      <c r="D50" s="92" t="s">
        <v>40</v>
      </c>
      <c r="E50" s="6" t="s">
        <v>1432</v>
      </c>
      <c r="F50" s="92" t="s">
        <v>1401</v>
      </c>
      <c r="G50" s="92" t="s">
        <v>1439</v>
      </c>
      <c r="H50" s="92" t="s">
        <v>1050</v>
      </c>
      <c r="I50" s="92" t="s">
        <v>1050</v>
      </c>
      <c r="J50" s="180" t="s">
        <v>1378</v>
      </c>
      <c r="K50" s="92" t="s">
        <v>1050</v>
      </c>
      <c r="L50" s="92" t="s">
        <v>1050</v>
      </c>
      <c r="M50" s="92" t="s">
        <v>1050</v>
      </c>
      <c r="N50" s="92" t="s">
        <v>1050</v>
      </c>
      <c r="O50" s="6" t="s">
        <v>1366</v>
      </c>
      <c r="P50" s="6"/>
    </row>
    <row r="51" spans="1:16" x14ac:dyDescent="0.25">
      <c r="A51" s="1"/>
      <c r="B51" s="6" t="s">
        <v>159</v>
      </c>
      <c r="C51" s="6" t="s">
        <v>1310</v>
      </c>
      <c r="D51" s="92" t="s">
        <v>40</v>
      </c>
      <c r="E51" s="6" t="s">
        <v>1432</v>
      </c>
      <c r="F51" s="92" t="s">
        <v>1439</v>
      </c>
      <c r="G51" s="92" t="s">
        <v>1364</v>
      </c>
      <c r="H51" s="92" t="s">
        <v>1050</v>
      </c>
      <c r="I51" s="92" t="s">
        <v>1050</v>
      </c>
      <c r="J51" s="181" t="s">
        <v>1395</v>
      </c>
      <c r="K51" s="92" t="s">
        <v>1050</v>
      </c>
      <c r="L51" s="92" t="s">
        <v>1050</v>
      </c>
      <c r="M51" s="92" t="s">
        <v>1050</v>
      </c>
      <c r="N51" s="92" t="s">
        <v>1050</v>
      </c>
      <c r="O51" s="6" t="s">
        <v>1366</v>
      </c>
      <c r="P51"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2977</v>
      </c>
      <c r="C5" s="1"/>
      <c r="D5" s="1"/>
      <c r="E5" s="1"/>
      <c r="F5" s="1"/>
      <c r="G5" s="1"/>
      <c r="H5" s="1"/>
    </row>
    <row r="6" spans="1:8" ht="53.1" customHeight="1" x14ac:dyDescent="0.25">
      <c r="A6" s="1"/>
      <c r="B6" s="3" t="s">
        <v>4</v>
      </c>
      <c r="C6" s="3" t="s">
        <v>2978</v>
      </c>
      <c r="D6" s="3" t="s">
        <v>2979</v>
      </c>
      <c r="E6" s="3" t="s">
        <v>7</v>
      </c>
      <c r="F6" s="3" t="s">
        <v>8</v>
      </c>
      <c r="G6" s="3" t="s">
        <v>2980</v>
      </c>
      <c r="H6" s="3" t="s">
        <v>1729</v>
      </c>
    </row>
    <row r="7" spans="1:8" x14ac:dyDescent="0.25">
      <c r="A7" s="1"/>
      <c r="B7" s="6" t="s">
        <v>2981</v>
      </c>
      <c r="C7" s="6" t="s">
        <v>469</v>
      </c>
      <c r="D7" s="92" t="s">
        <v>2432</v>
      </c>
      <c r="E7" s="92" t="s">
        <v>2982</v>
      </c>
      <c r="F7" s="92" t="s">
        <v>2983</v>
      </c>
      <c r="G7" s="6" t="s">
        <v>1050</v>
      </c>
      <c r="H7" s="6" t="s">
        <v>2984</v>
      </c>
    </row>
    <row r="8" spans="1:8" x14ac:dyDescent="0.25">
      <c r="A8" s="1"/>
      <c r="B8" s="6" t="s">
        <v>2981</v>
      </c>
      <c r="C8" s="6" t="s">
        <v>469</v>
      </c>
      <c r="D8" s="92" t="s">
        <v>2432</v>
      </c>
      <c r="E8" s="92" t="s">
        <v>2985</v>
      </c>
      <c r="F8" s="92" t="s">
        <v>2986</v>
      </c>
      <c r="G8" s="6" t="s">
        <v>1050</v>
      </c>
      <c r="H8" s="6" t="s">
        <v>2984</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2988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2989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1050</v>
      </c>
      <c r="C8" s="183" t="s">
        <v>1050</v>
      </c>
      <c r="D8" s="183" t="s">
        <v>1050</v>
      </c>
      <c r="E8" s="183" t="s">
        <v>1050</v>
      </c>
      <c r="F8" s="183" t="s">
        <v>1050</v>
      </c>
      <c r="G8" s="183" t="s">
        <v>2990</v>
      </c>
      <c r="H8" s="183" t="s">
        <v>1050</v>
      </c>
      <c r="I8" s="183" t="s">
        <v>1050</v>
      </c>
      <c r="J8" s="183" t="s">
        <v>2991</v>
      </c>
      <c r="K8" s="183" t="s">
        <v>1050</v>
      </c>
      <c r="L8" s="183" t="s">
        <v>1050</v>
      </c>
      <c r="M8" s="183" t="s">
        <v>2992</v>
      </c>
      <c r="N8" s="183" t="s">
        <v>1050</v>
      </c>
      <c r="O8" s="183" t="s">
        <v>1050</v>
      </c>
      <c r="P8" s="183" t="s">
        <v>2993</v>
      </c>
      <c r="Q8" s="183" t="s">
        <v>1050</v>
      </c>
      <c r="R8" s="183" t="s">
        <v>1050</v>
      </c>
      <c r="S8" s="183" t="s">
        <v>2994</v>
      </c>
      <c r="T8" s="183" t="s">
        <v>1050</v>
      </c>
      <c r="U8" s="183" t="s">
        <v>1050</v>
      </c>
      <c r="V8" s="183" t="s">
        <v>2995</v>
      </c>
      <c r="W8" s="183" t="s">
        <v>1050</v>
      </c>
      <c r="X8" s="183" t="s">
        <v>1050</v>
      </c>
      <c r="Y8" s="183" t="s">
        <v>2996</v>
      </c>
      <c r="Z8" s="183" t="s">
        <v>1050</v>
      </c>
      <c r="AA8" s="183" t="s">
        <v>1050</v>
      </c>
      <c r="AB8" s="183" t="s">
        <v>2997</v>
      </c>
      <c r="AC8" s="183" t="s">
        <v>1050</v>
      </c>
      <c r="AD8" s="183" t="s">
        <v>1050</v>
      </c>
      <c r="AE8" s="183" t="s">
        <v>2998</v>
      </c>
      <c r="AF8" s="183" t="s">
        <v>1050</v>
      </c>
      <c r="AG8" s="183" t="s">
        <v>1050</v>
      </c>
      <c r="AH8" s="183" t="s">
        <v>2999</v>
      </c>
      <c r="AI8" s="183" t="s">
        <v>1050</v>
      </c>
      <c r="AJ8" s="183" t="s">
        <v>1050</v>
      </c>
      <c r="AK8" s="183" t="s">
        <v>3000</v>
      </c>
      <c r="AL8" s="183" t="s">
        <v>1050</v>
      </c>
      <c r="AM8" s="183" t="s">
        <v>1050</v>
      </c>
      <c r="AN8" s="183" t="s">
        <v>3001</v>
      </c>
      <c r="AO8" s="183" t="s">
        <v>1050</v>
      </c>
      <c r="AP8" s="183" t="s">
        <v>1050</v>
      </c>
      <c r="AQ8" s="183" t="s">
        <v>3002</v>
      </c>
      <c r="AR8" s="183" t="s">
        <v>1050</v>
      </c>
      <c r="AS8" s="183" t="s">
        <v>1050</v>
      </c>
      <c r="AT8" s="183" t="s">
        <v>3003</v>
      </c>
      <c r="AU8" s="183" t="s">
        <v>1050</v>
      </c>
      <c r="AV8" s="183" t="s">
        <v>1050</v>
      </c>
      <c r="AW8" s="183" t="s">
        <v>3004</v>
      </c>
      <c r="AX8" s="183" t="s">
        <v>1050</v>
      </c>
      <c r="AY8" s="183" t="s">
        <v>1050</v>
      </c>
      <c r="AZ8" s="183" t="s">
        <v>3005</v>
      </c>
      <c r="BA8" s="183" t="s">
        <v>1050</v>
      </c>
      <c r="BB8" s="183" t="s">
        <v>1050</v>
      </c>
      <c r="BC8" s="183" t="s">
        <v>3006</v>
      </c>
      <c r="BD8" s="183" t="s">
        <v>1050</v>
      </c>
      <c r="BE8" s="183" t="s">
        <v>1050</v>
      </c>
      <c r="BF8" s="183" t="s">
        <v>3007</v>
      </c>
      <c r="BG8" s="183" t="s">
        <v>1050</v>
      </c>
      <c r="BH8" s="183" t="s">
        <v>1050</v>
      </c>
      <c r="BI8" s="183" t="s">
        <v>3008</v>
      </c>
      <c r="BJ8" s="183" t="s">
        <v>1050</v>
      </c>
      <c r="BK8" s="183" t="s">
        <v>1050</v>
      </c>
      <c r="BL8" s="183" t="s">
        <v>3009</v>
      </c>
      <c r="BM8" s="183" t="s">
        <v>1050</v>
      </c>
      <c r="BN8" s="183" t="s">
        <v>1050</v>
      </c>
      <c r="BO8" s="183" t="s">
        <v>3010</v>
      </c>
      <c r="BP8" s="183" t="s">
        <v>1050</v>
      </c>
      <c r="BQ8" s="183" t="s">
        <v>1050</v>
      </c>
      <c r="BR8" s="183" t="s">
        <v>3011</v>
      </c>
      <c r="BS8" s="183" t="s">
        <v>1050</v>
      </c>
      <c r="BT8" s="183" t="s">
        <v>1050</v>
      </c>
      <c r="BU8" s="183" t="s">
        <v>3012</v>
      </c>
      <c r="BV8" s="183" t="s">
        <v>1050</v>
      </c>
      <c r="BW8" s="183" t="s">
        <v>1050</v>
      </c>
      <c r="BX8" s="183" t="s">
        <v>3013</v>
      </c>
      <c r="BY8" s="183" t="s">
        <v>1050</v>
      </c>
      <c r="BZ8" s="183" t="s">
        <v>1050</v>
      </c>
      <c r="CA8" s="183" t="s">
        <v>3014</v>
      </c>
      <c r="CB8" s="183" t="s">
        <v>1050</v>
      </c>
      <c r="CC8" s="183" t="s">
        <v>1050</v>
      </c>
      <c r="CD8" s="183" t="s">
        <v>3015</v>
      </c>
      <c r="CE8" s="183" t="s">
        <v>1050</v>
      </c>
      <c r="CF8" s="183" t="s">
        <v>1050</v>
      </c>
      <c r="CG8" s="183" t="s">
        <v>3016</v>
      </c>
      <c r="CH8" s="183" t="s">
        <v>1050</v>
      </c>
      <c r="CI8" s="183" t="s">
        <v>1050</v>
      </c>
      <c r="CJ8" s="183" t="s">
        <v>3017</v>
      </c>
      <c r="CK8" s="183" t="s">
        <v>1050</v>
      </c>
      <c r="CL8" s="183" t="s">
        <v>1050</v>
      </c>
      <c r="CM8" s="183" t="s">
        <v>3018</v>
      </c>
      <c r="CN8" s="183" t="s">
        <v>1050</v>
      </c>
      <c r="CO8" s="183" t="s">
        <v>1050</v>
      </c>
      <c r="CP8" s="183" t="s">
        <v>3019</v>
      </c>
      <c r="CQ8" s="183" t="s">
        <v>1050</v>
      </c>
      <c r="CR8" s="183" t="s">
        <v>1050</v>
      </c>
      <c r="CS8" s="183" t="s">
        <v>3020</v>
      </c>
      <c r="CT8" s="183" t="s">
        <v>1050</v>
      </c>
      <c r="CU8" s="183" t="s">
        <v>1050</v>
      </c>
      <c r="CV8" s="183" t="s">
        <v>3021</v>
      </c>
      <c r="CW8" s="183" t="s">
        <v>1050</v>
      </c>
      <c r="CX8" s="183" t="s">
        <v>1050</v>
      </c>
      <c r="CY8" s="183" t="s">
        <v>3022</v>
      </c>
      <c r="CZ8" s="183" t="s">
        <v>1050</v>
      </c>
      <c r="DA8" s="183" t="s">
        <v>1050</v>
      </c>
      <c r="DB8" s="183" t="s">
        <v>3023</v>
      </c>
      <c r="DC8" s="183" t="s">
        <v>1050</v>
      </c>
      <c r="DD8" s="183" t="s">
        <v>1050</v>
      </c>
      <c r="DE8" s="183" t="s">
        <v>3024</v>
      </c>
      <c r="DF8" s="183" t="s">
        <v>1050</v>
      </c>
      <c r="DG8" s="183" t="s">
        <v>1050</v>
      </c>
      <c r="DH8" s="183" t="s">
        <v>3025</v>
      </c>
      <c r="DI8" s="183" t="s">
        <v>1050</v>
      </c>
      <c r="DJ8" s="183" t="s">
        <v>1050</v>
      </c>
      <c r="DK8" s="183" t="s">
        <v>3026</v>
      </c>
      <c r="DL8" s="183" t="s">
        <v>1050</v>
      </c>
      <c r="DM8" s="183" t="s">
        <v>1050</v>
      </c>
      <c r="DN8" s="183" t="s">
        <v>3027</v>
      </c>
      <c r="DO8" s="183" t="s">
        <v>1050</v>
      </c>
      <c r="DP8" s="183" t="s">
        <v>1050</v>
      </c>
      <c r="DQ8" s="183" t="s">
        <v>3028</v>
      </c>
      <c r="DR8" s="183" t="s">
        <v>1050</v>
      </c>
      <c r="DS8" s="183" t="s">
        <v>1050</v>
      </c>
      <c r="DT8" s="183" t="s">
        <v>3029</v>
      </c>
      <c r="DU8" s="183" t="s">
        <v>1050</v>
      </c>
      <c r="DV8" s="183" t="s">
        <v>1050</v>
      </c>
      <c r="DW8" s="183" t="s">
        <v>3030</v>
      </c>
      <c r="DX8" s="183" t="s">
        <v>1050</v>
      </c>
      <c r="DY8" s="183" t="s">
        <v>1050</v>
      </c>
      <c r="DZ8" s="183" t="s">
        <v>3031</v>
      </c>
      <c r="EA8" s="183" t="s">
        <v>1050</v>
      </c>
      <c r="EB8" s="183" t="s">
        <v>1050</v>
      </c>
      <c r="EC8" s="183" t="s">
        <v>3032</v>
      </c>
      <c r="ED8" s="183" t="s">
        <v>1050</v>
      </c>
      <c r="EE8" s="183" t="s">
        <v>1050</v>
      </c>
      <c r="EF8" s="183" t="s">
        <v>3033</v>
      </c>
      <c r="EG8" s="183" t="s">
        <v>1050</v>
      </c>
      <c r="EH8" s="183" t="s">
        <v>1050</v>
      </c>
      <c r="EI8" s="183" t="s">
        <v>3034</v>
      </c>
      <c r="EJ8" s="183" t="s">
        <v>1050</v>
      </c>
      <c r="EK8" s="183" t="s">
        <v>1050</v>
      </c>
      <c r="EL8" s="183" t="s">
        <v>3035</v>
      </c>
      <c r="EM8" s="183" t="s">
        <v>1050</v>
      </c>
      <c r="EN8" s="183" t="s">
        <v>1050</v>
      </c>
      <c r="EO8" s="183" t="s">
        <v>3036</v>
      </c>
      <c r="EP8" s="183" t="s">
        <v>1050</v>
      </c>
      <c r="EQ8" s="183" t="s">
        <v>1050</v>
      </c>
      <c r="ER8" s="183" t="s">
        <v>3037</v>
      </c>
      <c r="ES8" s="183" t="s">
        <v>1050</v>
      </c>
      <c r="ET8" s="183" t="s">
        <v>1050</v>
      </c>
    </row>
    <row r="9" spans="1:150" x14ac:dyDescent="0.25">
      <c r="A9" s="1"/>
      <c r="B9" s="183" t="s">
        <v>3038</v>
      </c>
      <c r="C9" s="183" t="s">
        <v>3</v>
      </c>
      <c r="D9" s="183" t="s">
        <v>40</v>
      </c>
      <c r="E9" s="183" t="s">
        <v>3039</v>
      </c>
      <c r="F9" s="183" t="s">
        <v>3040</v>
      </c>
      <c r="G9" s="183" t="s">
        <v>3041</v>
      </c>
      <c r="H9" s="183" t="s">
        <v>3042</v>
      </c>
      <c r="I9" s="183" t="s">
        <v>3043</v>
      </c>
      <c r="J9" s="183" t="s">
        <v>3041</v>
      </c>
      <c r="K9" s="183" t="s">
        <v>3042</v>
      </c>
      <c r="L9" s="183" t="s">
        <v>3043</v>
      </c>
      <c r="M9" s="183" t="s">
        <v>3041</v>
      </c>
      <c r="N9" s="183" t="s">
        <v>3042</v>
      </c>
      <c r="O9" s="183" t="s">
        <v>3043</v>
      </c>
      <c r="P9" s="183" t="s">
        <v>3041</v>
      </c>
      <c r="Q9" s="183" t="s">
        <v>3042</v>
      </c>
      <c r="R9" s="183" t="s">
        <v>3043</v>
      </c>
      <c r="S9" s="183" t="s">
        <v>3041</v>
      </c>
      <c r="T9" s="183" t="s">
        <v>3042</v>
      </c>
      <c r="U9" s="183" t="s">
        <v>3043</v>
      </c>
      <c r="V9" s="183" t="s">
        <v>3041</v>
      </c>
      <c r="W9" s="183" t="s">
        <v>3042</v>
      </c>
      <c r="X9" s="183" t="s">
        <v>3043</v>
      </c>
      <c r="Y9" s="183" t="s">
        <v>3041</v>
      </c>
      <c r="Z9" s="183" t="s">
        <v>3042</v>
      </c>
      <c r="AA9" s="183" t="s">
        <v>3043</v>
      </c>
      <c r="AB9" s="183" t="s">
        <v>3041</v>
      </c>
      <c r="AC9" s="183" t="s">
        <v>3042</v>
      </c>
      <c r="AD9" s="183" t="s">
        <v>3043</v>
      </c>
      <c r="AE9" s="183" t="s">
        <v>3041</v>
      </c>
      <c r="AF9" s="183" t="s">
        <v>3042</v>
      </c>
      <c r="AG9" s="183" t="s">
        <v>3043</v>
      </c>
      <c r="AH9" s="183" t="s">
        <v>3041</v>
      </c>
      <c r="AI9" s="183" t="s">
        <v>3042</v>
      </c>
      <c r="AJ9" s="183" t="s">
        <v>3043</v>
      </c>
      <c r="AK9" s="183" t="s">
        <v>3041</v>
      </c>
      <c r="AL9" s="183" t="s">
        <v>3042</v>
      </c>
      <c r="AM9" s="183" t="s">
        <v>3043</v>
      </c>
      <c r="AN9" s="183" t="s">
        <v>3041</v>
      </c>
      <c r="AO9" s="183" t="s">
        <v>3042</v>
      </c>
      <c r="AP9" s="183" t="s">
        <v>3043</v>
      </c>
      <c r="AQ9" s="183" t="s">
        <v>3041</v>
      </c>
      <c r="AR9" s="183" t="s">
        <v>3042</v>
      </c>
      <c r="AS9" s="183" t="s">
        <v>3043</v>
      </c>
      <c r="AT9" s="183" t="s">
        <v>3041</v>
      </c>
      <c r="AU9" s="183" t="s">
        <v>3042</v>
      </c>
      <c r="AV9" s="183" t="s">
        <v>3043</v>
      </c>
      <c r="AW9" s="183" t="s">
        <v>3041</v>
      </c>
      <c r="AX9" s="183" t="s">
        <v>3042</v>
      </c>
      <c r="AY9" s="183" t="s">
        <v>3043</v>
      </c>
      <c r="AZ9" s="183" t="s">
        <v>3041</v>
      </c>
      <c r="BA9" s="183" t="s">
        <v>3042</v>
      </c>
      <c r="BB9" s="183" t="s">
        <v>3043</v>
      </c>
      <c r="BC9" s="183" t="s">
        <v>3041</v>
      </c>
      <c r="BD9" s="183" t="s">
        <v>3042</v>
      </c>
      <c r="BE9" s="183" t="s">
        <v>3043</v>
      </c>
      <c r="BF9" s="183" t="s">
        <v>3041</v>
      </c>
      <c r="BG9" s="183" t="s">
        <v>3042</v>
      </c>
      <c r="BH9" s="183" t="s">
        <v>3043</v>
      </c>
      <c r="BI9" s="183" t="s">
        <v>3041</v>
      </c>
      <c r="BJ9" s="183" t="s">
        <v>3042</v>
      </c>
      <c r="BK9" s="183" t="s">
        <v>3043</v>
      </c>
      <c r="BL9" s="183" t="s">
        <v>3041</v>
      </c>
      <c r="BM9" s="183" t="s">
        <v>3042</v>
      </c>
      <c r="BN9" s="183" t="s">
        <v>3043</v>
      </c>
      <c r="BO9" s="183" t="s">
        <v>3041</v>
      </c>
      <c r="BP9" s="183" t="s">
        <v>3042</v>
      </c>
      <c r="BQ9" s="183" t="s">
        <v>3043</v>
      </c>
      <c r="BR9" s="183" t="s">
        <v>3041</v>
      </c>
      <c r="BS9" s="183" t="s">
        <v>3042</v>
      </c>
      <c r="BT9" s="183" t="s">
        <v>3043</v>
      </c>
      <c r="BU9" s="183" t="s">
        <v>3041</v>
      </c>
      <c r="BV9" s="183" t="s">
        <v>3042</v>
      </c>
      <c r="BW9" s="183" t="s">
        <v>3043</v>
      </c>
      <c r="BX9" s="183" t="s">
        <v>3041</v>
      </c>
      <c r="BY9" s="183" t="s">
        <v>3042</v>
      </c>
      <c r="BZ9" s="183" t="s">
        <v>3043</v>
      </c>
      <c r="CA9" s="183" t="s">
        <v>3041</v>
      </c>
      <c r="CB9" s="183" t="s">
        <v>3042</v>
      </c>
      <c r="CC9" s="183" t="s">
        <v>3043</v>
      </c>
      <c r="CD9" s="183" t="s">
        <v>3041</v>
      </c>
      <c r="CE9" s="183" t="s">
        <v>3042</v>
      </c>
      <c r="CF9" s="183" t="s">
        <v>3043</v>
      </c>
      <c r="CG9" s="183" t="s">
        <v>3041</v>
      </c>
      <c r="CH9" s="183" t="s">
        <v>3042</v>
      </c>
      <c r="CI9" s="183" t="s">
        <v>3043</v>
      </c>
      <c r="CJ9" s="183" t="s">
        <v>3041</v>
      </c>
      <c r="CK9" s="183" t="s">
        <v>3042</v>
      </c>
      <c r="CL9" s="183" t="s">
        <v>3043</v>
      </c>
      <c r="CM9" s="183" t="s">
        <v>3041</v>
      </c>
      <c r="CN9" s="183" t="s">
        <v>3042</v>
      </c>
      <c r="CO9" s="183" t="s">
        <v>3043</v>
      </c>
      <c r="CP9" s="183" t="s">
        <v>3041</v>
      </c>
      <c r="CQ9" s="183" t="s">
        <v>3042</v>
      </c>
      <c r="CR9" s="183" t="s">
        <v>3043</v>
      </c>
      <c r="CS9" s="183" t="s">
        <v>3041</v>
      </c>
      <c r="CT9" s="183" t="s">
        <v>3042</v>
      </c>
      <c r="CU9" s="183" t="s">
        <v>3043</v>
      </c>
      <c r="CV9" s="183" t="s">
        <v>3041</v>
      </c>
      <c r="CW9" s="183" t="s">
        <v>3042</v>
      </c>
      <c r="CX9" s="183" t="s">
        <v>3043</v>
      </c>
      <c r="CY9" s="183" t="s">
        <v>3041</v>
      </c>
      <c r="CZ9" s="183" t="s">
        <v>3042</v>
      </c>
      <c r="DA9" s="183" t="s">
        <v>3043</v>
      </c>
      <c r="DB9" s="183" t="s">
        <v>3041</v>
      </c>
      <c r="DC9" s="183" t="s">
        <v>3042</v>
      </c>
      <c r="DD9" s="183" t="s">
        <v>3043</v>
      </c>
      <c r="DE9" s="183" t="s">
        <v>3041</v>
      </c>
      <c r="DF9" s="183" t="s">
        <v>3042</v>
      </c>
      <c r="DG9" s="183" t="s">
        <v>3043</v>
      </c>
      <c r="DH9" s="183" t="s">
        <v>3041</v>
      </c>
      <c r="DI9" s="183" t="s">
        <v>3042</v>
      </c>
      <c r="DJ9" s="183" t="s">
        <v>3043</v>
      </c>
      <c r="DK9" s="183" t="s">
        <v>3041</v>
      </c>
      <c r="DL9" s="183" t="s">
        <v>3042</v>
      </c>
      <c r="DM9" s="183" t="s">
        <v>3043</v>
      </c>
      <c r="DN9" s="183" t="s">
        <v>3041</v>
      </c>
      <c r="DO9" s="183" t="s">
        <v>3042</v>
      </c>
      <c r="DP9" s="183" t="s">
        <v>3043</v>
      </c>
      <c r="DQ9" s="183" t="s">
        <v>3041</v>
      </c>
      <c r="DR9" s="183" t="s">
        <v>3042</v>
      </c>
      <c r="DS9" s="183" t="s">
        <v>3043</v>
      </c>
      <c r="DT9" s="183" t="s">
        <v>3041</v>
      </c>
      <c r="DU9" s="183" t="s">
        <v>3042</v>
      </c>
      <c r="DV9" s="183" t="s">
        <v>3043</v>
      </c>
      <c r="DW9" s="183" t="s">
        <v>3041</v>
      </c>
      <c r="DX9" s="183" t="s">
        <v>3042</v>
      </c>
      <c r="DY9" s="183" t="s">
        <v>3043</v>
      </c>
      <c r="DZ9" s="183" t="s">
        <v>3041</v>
      </c>
      <c r="EA9" s="183" t="s">
        <v>3042</v>
      </c>
      <c r="EB9" s="183" t="s">
        <v>3043</v>
      </c>
      <c r="EC9" s="183" t="s">
        <v>3041</v>
      </c>
      <c r="ED9" s="183" t="s">
        <v>3042</v>
      </c>
      <c r="EE9" s="183" t="s">
        <v>3043</v>
      </c>
      <c r="EF9" s="183" t="s">
        <v>3041</v>
      </c>
      <c r="EG9" s="183" t="s">
        <v>3042</v>
      </c>
      <c r="EH9" s="183" t="s">
        <v>3043</v>
      </c>
      <c r="EI9" s="183" t="s">
        <v>3041</v>
      </c>
      <c r="EJ9" s="183" t="s">
        <v>3042</v>
      </c>
      <c r="EK9" s="183" t="s">
        <v>3043</v>
      </c>
      <c r="EL9" s="183" t="s">
        <v>3041</v>
      </c>
      <c r="EM9" s="183" t="s">
        <v>3042</v>
      </c>
      <c r="EN9" s="183" t="s">
        <v>3043</v>
      </c>
      <c r="EO9" s="183" t="s">
        <v>3041</v>
      </c>
      <c r="EP9" s="183" t="s">
        <v>3042</v>
      </c>
      <c r="EQ9" s="183" t="s">
        <v>3043</v>
      </c>
      <c r="ER9" s="183" t="s">
        <v>3041</v>
      </c>
      <c r="ES9" s="183" t="s">
        <v>3042</v>
      </c>
      <c r="ET9" s="183" t="s">
        <v>3043</v>
      </c>
    </row>
    <row r="10" spans="1:150" x14ac:dyDescent="0.25">
      <c r="A10" s="1"/>
      <c r="B10" s="184" t="s">
        <v>3044</v>
      </c>
      <c r="C10" s="184" t="s">
        <v>110</v>
      </c>
      <c r="D10" s="184" t="s">
        <v>117</v>
      </c>
      <c r="E10" s="184" t="s">
        <v>3045</v>
      </c>
      <c r="F10" s="184" t="s">
        <v>3046</v>
      </c>
      <c r="G10" s="184" t="s">
        <v>3047</v>
      </c>
      <c r="H10" s="184" t="s">
        <v>2929</v>
      </c>
      <c r="I10" s="184" t="s">
        <v>2929</v>
      </c>
      <c r="J10" s="184" t="s">
        <v>3047</v>
      </c>
      <c r="K10" s="184" t="s">
        <v>2929</v>
      </c>
      <c r="L10" s="184" t="s">
        <v>2929</v>
      </c>
      <c r="M10" s="184" t="s">
        <v>3047</v>
      </c>
      <c r="N10" s="184" t="s">
        <v>2929</v>
      </c>
      <c r="O10" s="184" t="s">
        <v>2929</v>
      </c>
      <c r="P10" s="184" t="s">
        <v>3047</v>
      </c>
      <c r="Q10" s="184" t="s">
        <v>2929</v>
      </c>
      <c r="R10" s="184" t="s">
        <v>2929</v>
      </c>
      <c r="S10" s="184" t="s">
        <v>3047</v>
      </c>
      <c r="T10" s="184" t="s">
        <v>2929</v>
      </c>
      <c r="U10" s="184" t="s">
        <v>2929</v>
      </c>
      <c r="V10" s="184" t="s">
        <v>3047</v>
      </c>
      <c r="W10" s="184" t="s">
        <v>2929</v>
      </c>
      <c r="X10" s="184" t="s">
        <v>2929</v>
      </c>
      <c r="Y10" s="184" t="s">
        <v>3047</v>
      </c>
      <c r="Z10" s="184" t="s">
        <v>2929</v>
      </c>
      <c r="AA10" s="184" t="s">
        <v>2929</v>
      </c>
      <c r="AB10" s="184" t="s">
        <v>3047</v>
      </c>
      <c r="AC10" s="184" t="s">
        <v>2929</v>
      </c>
      <c r="AD10" s="184" t="s">
        <v>2929</v>
      </c>
      <c r="AE10" s="184" t="s">
        <v>3047</v>
      </c>
      <c r="AF10" s="184" t="s">
        <v>2929</v>
      </c>
      <c r="AG10" s="184" t="s">
        <v>2929</v>
      </c>
      <c r="AH10" s="184" t="s">
        <v>3047</v>
      </c>
      <c r="AI10" s="184" t="s">
        <v>2929</v>
      </c>
      <c r="AJ10" s="184" t="s">
        <v>2929</v>
      </c>
      <c r="AK10" s="184" t="s">
        <v>3047</v>
      </c>
      <c r="AL10" s="184" t="s">
        <v>2929</v>
      </c>
      <c r="AM10" s="184" t="s">
        <v>2929</v>
      </c>
      <c r="AN10" s="184" t="s">
        <v>3047</v>
      </c>
      <c r="AO10" s="184" t="s">
        <v>2929</v>
      </c>
      <c r="AP10" s="184" t="s">
        <v>2929</v>
      </c>
      <c r="AQ10" s="184" t="s">
        <v>3047</v>
      </c>
      <c r="AR10" s="184" t="s">
        <v>2929</v>
      </c>
      <c r="AS10" s="184" t="s">
        <v>2929</v>
      </c>
      <c r="AT10" s="184" t="s">
        <v>3047</v>
      </c>
      <c r="AU10" s="184" t="s">
        <v>2929</v>
      </c>
      <c r="AV10" s="184" t="s">
        <v>2929</v>
      </c>
      <c r="AW10" s="184" t="s">
        <v>3047</v>
      </c>
      <c r="AX10" s="184" t="s">
        <v>2929</v>
      </c>
      <c r="AY10" s="184" t="s">
        <v>2929</v>
      </c>
      <c r="AZ10" s="184" t="s">
        <v>3047</v>
      </c>
      <c r="BA10" s="184" t="s">
        <v>2929</v>
      </c>
      <c r="BB10" s="184" t="s">
        <v>2929</v>
      </c>
      <c r="BC10" s="184" t="s">
        <v>3047</v>
      </c>
      <c r="BD10" s="184" t="s">
        <v>2929</v>
      </c>
      <c r="BE10" s="184" t="s">
        <v>2929</v>
      </c>
      <c r="BF10" s="184" t="s">
        <v>3047</v>
      </c>
      <c r="BG10" s="184" t="s">
        <v>2929</v>
      </c>
      <c r="BH10" s="184" t="s">
        <v>2929</v>
      </c>
      <c r="BI10" s="184" t="s">
        <v>3047</v>
      </c>
      <c r="BJ10" s="184" t="s">
        <v>2929</v>
      </c>
      <c r="BK10" s="184" t="s">
        <v>2929</v>
      </c>
      <c r="BL10" s="184" t="s">
        <v>3047</v>
      </c>
      <c r="BM10" s="184" t="s">
        <v>2929</v>
      </c>
      <c r="BN10" s="184" t="s">
        <v>2929</v>
      </c>
      <c r="BO10" s="184" t="s">
        <v>3047</v>
      </c>
      <c r="BP10" s="184" t="s">
        <v>2929</v>
      </c>
      <c r="BQ10" s="184" t="s">
        <v>2929</v>
      </c>
      <c r="BR10" s="184" t="s">
        <v>3047</v>
      </c>
      <c r="BS10" s="184" t="s">
        <v>2929</v>
      </c>
      <c r="BT10" s="184" t="s">
        <v>2929</v>
      </c>
      <c r="BU10" s="184" t="s">
        <v>3047</v>
      </c>
      <c r="BV10" s="184" t="s">
        <v>2929</v>
      </c>
      <c r="BW10" s="184" t="s">
        <v>2929</v>
      </c>
      <c r="BX10" s="184" t="s">
        <v>3047</v>
      </c>
      <c r="BY10" s="184" t="s">
        <v>2929</v>
      </c>
      <c r="BZ10" s="184" t="s">
        <v>2929</v>
      </c>
      <c r="CA10" s="184" t="s">
        <v>3047</v>
      </c>
      <c r="CB10" s="184" t="s">
        <v>2929</v>
      </c>
      <c r="CC10" s="184" t="s">
        <v>2929</v>
      </c>
      <c r="CD10" s="184" t="s">
        <v>3047</v>
      </c>
      <c r="CE10" s="184" t="s">
        <v>2929</v>
      </c>
      <c r="CF10" s="184" t="s">
        <v>2929</v>
      </c>
      <c r="CG10" s="184" t="s">
        <v>3047</v>
      </c>
      <c r="CH10" s="184" t="s">
        <v>2929</v>
      </c>
      <c r="CI10" s="184" t="s">
        <v>2929</v>
      </c>
      <c r="CJ10" s="184" t="s">
        <v>3047</v>
      </c>
      <c r="CK10" s="184" t="s">
        <v>2929</v>
      </c>
      <c r="CL10" s="184" t="s">
        <v>2929</v>
      </c>
      <c r="CM10" s="184" t="s">
        <v>3047</v>
      </c>
      <c r="CN10" s="184" t="s">
        <v>2929</v>
      </c>
      <c r="CO10" s="184" t="s">
        <v>2929</v>
      </c>
      <c r="CP10" s="184" t="s">
        <v>3047</v>
      </c>
      <c r="CQ10" s="184" t="s">
        <v>2929</v>
      </c>
      <c r="CR10" s="184" t="s">
        <v>2929</v>
      </c>
      <c r="CS10" s="184" t="s">
        <v>3047</v>
      </c>
      <c r="CT10" s="184" t="s">
        <v>2929</v>
      </c>
      <c r="CU10" s="184" t="s">
        <v>2929</v>
      </c>
      <c r="CV10" s="184" t="s">
        <v>3047</v>
      </c>
      <c r="CW10" s="184" t="s">
        <v>2929</v>
      </c>
      <c r="CX10" s="184" t="s">
        <v>2929</v>
      </c>
      <c r="CY10" s="184" t="s">
        <v>3047</v>
      </c>
      <c r="CZ10" s="184" t="s">
        <v>2929</v>
      </c>
      <c r="DA10" s="184" t="s">
        <v>2929</v>
      </c>
      <c r="DB10" s="184" t="s">
        <v>3047</v>
      </c>
      <c r="DC10" s="184" t="s">
        <v>2929</v>
      </c>
      <c r="DD10" s="184" t="s">
        <v>2929</v>
      </c>
      <c r="DE10" s="184" t="s">
        <v>3047</v>
      </c>
      <c r="DF10" s="184" t="s">
        <v>2929</v>
      </c>
      <c r="DG10" s="184" t="s">
        <v>2929</v>
      </c>
      <c r="DH10" s="184" t="s">
        <v>3047</v>
      </c>
      <c r="DI10" s="184" t="s">
        <v>2929</v>
      </c>
      <c r="DJ10" s="184" t="s">
        <v>2929</v>
      </c>
      <c r="DK10" s="184" t="s">
        <v>3047</v>
      </c>
      <c r="DL10" s="184" t="s">
        <v>2929</v>
      </c>
      <c r="DM10" s="184" t="s">
        <v>2929</v>
      </c>
      <c r="DN10" s="184" t="s">
        <v>3047</v>
      </c>
      <c r="DO10" s="184" t="s">
        <v>2929</v>
      </c>
      <c r="DP10" s="184" t="s">
        <v>2929</v>
      </c>
      <c r="DQ10" s="184" t="s">
        <v>3047</v>
      </c>
      <c r="DR10" s="184" t="s">
        <v>2929</v>
      </c>
      <c r="DS10" s="184" t="s">
        <v>2929</v>
      </c>
      <c r="DT10" s="184" t="s">
        <v>3047</v>
      </c>
      <c r="DU10" s="184" t="s">
        <v>2929</v>
      </c>
      <c r="DV10" s="184" t="s">
        <v>2929</v>
      </c>
      <c r="DW10" s="184" t="s">
        <v>3047</v>
      </c>
      <c r="DX10" s="184" t="s">
        <v>2929</v>
      </c>
      <c r="DY10" s="184" t="s">
        <v>2929</v>
      </c>
      <c r="DZ10" s="184" t="s">
        <v>3047</v>
      </c>
      <c r="EA10" s="184" t="s">
        <v>2929</v>
      </c>
      <c r="EB10" s="184" t="s">
        <v>2929</v>
      </c>
      <c r="EC10" s="184" t="s">
        <v>3047</v>
      </c>
      <c r="ED10" s="184" t="s">
        <v>2929</v>
      </c>
      <c r="EE10" s="184" t="s">
        <v>2929</v>
      </c>
      <c r="EF10" s="184" t="s">
        <v>3047</v>
      </c>
      <c r="EG10" s="184" t="s">
        <v>2929</v>
      </c>
      <c r="EH10" s="184" t="s">
        <v>2929</v>
      </c>
      <c r="EI10" s="184" t="s">
        <v>3047</v>
      </c>
      <c r="EJ10" s="184" t="s">
        <v>2929</v>
      </c>
      <c r="EK10" s="184" t="s">
        <v>2929</v>
      </c>
      <c r="EL10" s="184" t="s">
        <v>3047</v>
      </c>
      <c r="EM10" s="184" t="s">
        <v>2929</v>
      </c>
      <c r="EN10" s="184" t="s">
        <v>2929</v>
      </c>
      <c r="EO10" s="184" t="s">
        <v>3047</v>
      </c>
      <c r="EP10" s="184" t="s">
        <v>2929</v>
      </c>
      <c r="EQ10" s="184" t="s">
        <v>2929</v>
      </c>
      <c r="ER10" s="184" t="s">
        <v>3047</v>
      </c>
      <c r="ES10" s="184" t="s">
        <v>2929</v>
      </c>
      <c r="ET10" s="184" t="s">
        <v>2929</v>
      </c>
    </row>
    <row r="11" spans="1:150" x14ac:dyDescent="0.25">
      <c r="A11" s="1"/>
      <c r="B11" s="185" t="s">
        <v>3048</v>
      </c>
      <c r="C11" s="185" t="s">
        <v>110</v>
      </c>
      <c r="D11" s="185" t="s">
        <v>117</v>
      </c>
      <c r="E11" s="185" t="s">
        <v>3049</v>
      </c>
      <c r="F11" s="185" t="s">
        <v>3050</v>
      </c>
      <c r="G11" s="186" t="s">
        <v>3047</v>
      </c>
      <c r="H11" s="186" t="s">
        <v>1050</v>
      </c>
      <c r="I11" s="186" t="s">
        <v>1050</v>
      </c>
      <c r="J11" s="186" t="s">
        <v>3047</v>
      </c>
      <c r="K11" s="186" t="s">
        <v>1050</v>
      </c>
      <c r="L11" s="186" t="s">
        <v>1050</v>
      </c>
      <c r="M11" s="186" t="s">
        <v>3047</v>
      </c>
      <c r="N11" s="186" t="s">
        <v>1050</v>
      </c>
      <c r="O11" s="186" t="s">
        <v>1050</v>
      </c>
      <c r="P11" s="186" t="s">
        <v>3047</v>
      </c>
      <c r="Q11" s="186" t="s">
        <v>1050</v>
      </c>
      <c r="R11" s="186" t="s">
        <v>1050</v>
      </c>
      <c r="S11" s="186" t="s">
        <v>3047</v>
      </c>
      <c r="T11" s="186" t="s">
        <v>1050</v>
      </c>
      <c r="U11" s="186" t="s">
        <v>1050</v>
      </c>
      <c r="V11" s="186" t="s">
        <v>3047</v>
      </c>
      <c r="W11" s="186" t="s">
        <v>1050</v>
      </c>
      <c r="X11" s="186" t="s">
        <v>1050</v>
      </c>
      <c r="Y11" s="186" t="s">
        <v>3047</v>
      </c>
      <c r="Z11" s="186" t="s">
        <v>1050</v>
      </c>
      <c r="AA11" s="186" t="s">
        <v>1050</v>
      </c>
      <c r="AB11" s="186" t="s">
        <v>3047</v>
      </c>
      <c r="AC11" s="186" t="s">
        <v>1050</v>
      </c>
      <c r="AD11" s="186" t="s">
        <v>1050</v>
      </c>
      <c r="AE11" s="186" t="s">
        <v>3047</v>
      </c>
      <c r="AF11" s="186" t="s">
        <v>1050</v>
      </c>
      <c r="AG11" s="186" t="s">
        <v>1050</v>
      </c>
      <c r="AH11" s="186" t="s">
        <v>3047</v>
      </c>
      <c r="AI11" s="186" t="s">
        <v>1050</v>
      </c>
      <c r="AJ11" s="186" t="s">
        <v>1050</v>
      </c>
      <c r="AK11" s="186" t="s">
        <v>3047</v>
      </c>
      <c r="AL11" s="186" t="s">
        <v>1050</v>
      </c>
      <c r="AM11" s="186" t="s">
        <v>1050</v>
      </c>
      <c r="AN11" s="186" t="s">
        <v>3047</v>
      </c>
      <c r="AO11" s="186" t="s">
        <v>1050</v>
      </c>
      <c r="AP11" s="186" t="s">
        <v>1050</v>
      </c>
      <c r="AQ11" s="186" t="s">
        <v>3047</v>
      </c>
      <c r="AR11" s="186" t="s">
        <v>1050</v>
      </c>
      <c r="AS11" s="186" t="s">
        <v>1050</v>
      </c>
      <c r="AT11" s="186" t="s">
        <v>3047</v>
      </c>
      <c r="AU11" s="186" t="s">
        <v>1050</v>
      </c>
      <c r="AV11" s="186" t="s">
        <v>1050</v>
      </c>
      <c r="AW11" s="186" t="s">
        <v>3047</v>
      </c>
      <c r="AX11" s="186" t="s">
        <v>1050</v>
      </c>
      <c r="AY11" s="186" t="s">
        <v>1050</v>
      </c>
      <c r="AZ11" s="186" t="s">
        <v>3047</v>
      </c>
      <c r="BA11" s="186" t="s">
        <v>1050</v>
      </c>
      <c r="BB11" s="186" t="s">
        <v>1050</v>
      </c>
      <c r="BC11" s="186" t="s">
        <v>3047</v>
      </c>
      <c r="BD11" s="186" t="s">
        <v>1050</v>
      </c>
      <c r="BE11" s="186" t="s">
        <v>1050</v>
      </c>
      <c r="BF11" s="186" t="s">
        <v>3047</v>
      </c>
      <c r="BG11" s="186" t="s">
        <v>1050</v>
      </c>
      <c r="BH11" s="186" t="s">
        <v>1050</v>
      </c>
      <c r="BI11" s="186" t="s">
        <v>3047</v>
      </c>
      <c r="BJ11" s="186" t="s">
        <v>1050</v>
      </c>
      <c r="BK11" s="186" t="s">
        <v>1050</v>
      </c>
      <c r="BL11" s="186" t="s">
        <v>3047</v>
      </c>
      <c r="BM11" s="186" t="s">
        <v>1050</v>
      </c>
      <c r="BN11" s="186" t="s">
        <v>1050</v>
      </c>
      <c r="BO11" s="186" t="s">
        <v>3047</v>
      </c>
      <c r="BP11" s="186" t="s">
        <v>1050</v>
      </c>
      <c r="BQ11" s="186" t="s">
        <v>1050</v>
      </c>
      <c r="BR11" s="186" t="s">
        <v>3047</v>
      </c>
      <c r="BS11" s="186" t="s">
        <v>1050</v>
      </c>
      <c r="BT11" s="186" t="s">
        <v>1050</v>
      </c>
      <c r="BU11" s="186" t="s">
        <v>3047</v>
      </c>
      <c r="BV11" s="186" t="s">
        <v>1050</v>
      </c>
      <c r="BW11" s="186" t="s">
        <v>1050</v>
      </c>
      <c r="BX11" s="186" t="s">
        <v>3047</v>
      </c>
      <c r="BY11" s="186" t="s">
        <v>1050</v>
      </c>
      <c r="BZ11" s="186" t="s">
        <v>1050</v>
      </c>
      <c r="CA11" s="186" t="s">
        <v>3047</v>
      </c>
      <c r="CB11" s="186" t="s">
        <v>1050</v>
      </c>
      <c r="CC11" s="186" t="s">
        <v>1050</v>
      </c>
      <c r="CD11" s="186" t="s">
        <v>3047</v>
      </c>
      <c r="CE11" s="186" t="s">
        <v>1050</v>
      </c>
      <c r="CF11" s="186" t="s">
        <v>1050</v>
      </c>
      <c r="CG11" s="186" t="s">
        <v>3047</v>
      </c>
      <c r="CH11" s="186" t="s">
        <v>1050</v>
      </c>
      <c r="CI11" s="186" t="s">
        <v>1050</v>
      </c>
      <c r="CJ11" s="186" t="s">
        <v>3047</v>
      </c>
      <c r="CK11" s="186" t="s">
        <v>1050</v>
      </c>
      <c r="CL11" s="186" t="s">
        <v>1050</v>
      </c>
      <c r="CM11" s="186" t="s">
        <v>3047</v>
      </c>
      <c r="CN11" s="186" t="s">
        <v>1050</v>
      </c>
      <c r="CO11" s="186" t="s">
        <v>1050</v>
      </c>
      <c r="CP11" s="186" t="s">
        <v>3047</v>
      </c>
      <c r="CQ11" s="186" t="s">
        <v>1050</v>
      </c>
      <c r="CR11" s="186" t="s">
        <v>1050</v>
      </c>
      <c r="CS11" s="186" t="s">
        <v>3047</v>
      </c>
      <c r="CT11" s="186" t="s">
        <v>1050</v>
      </c>
      <c r="CU11" s="186" t="s">
        <v>1050</v>
      </c>
      <c r="CV11" s="186" t="s">
        <v>3047</v>
      </c>
      <c r="CW11" s="186" t="s">
        <v>1050</v>
      </c>
      <c r="CX11" s="186" t="s">
        <v>1050</v>
      </c>
      <c r="CY11" s="186" t="s">
        <v>3047</v>
      </c>
      <c r="CZ11" s="186" t="s">
        <v>1050</v>
      </c>
      <c r="DA11" s="186" t="s">
        <v>1050</v>
      </c>
      <c r="DB11" s="186" t="s">
        <v>3047</v>
      </c>
      <c r="DC11" s="186" t="s">
        <v>1050</v>
      </c>
      <c r="DD11" s="186" t="s">
        <v>1050</v>
      </c>
      <c r="DE11" s="186" t="s">
        <v>3047</v>
      </c>
      <c r="DF11" s="186" t="s">
        <v>1050</v>
      </c>
      <c r="DG11" s="186" t="s">
        <v>1050</v>
      </c>
      <c r="DH11" s="186" t="s">
        <v>3047</v>
      </c>
      <c r="DI11" s="186" t="s">
        <v>1050</v>
      </c>
      <c r="DJ11" s="186" t="s">
        <v>1050</v>
      </c>
      <c r="DK11" s="186" t="s">
        <v>3047</v>
      </c>
      <c r="DL11" s="186" t="s">
        <v>1050</v>
      </c>
      <c r="DM11" s="186" t="s">
        <v>1050</v>
      </c>
      <c r="DN11" s="186" t="s">
        <v>3047</v>
      </c>
      <c r="DO11" s="186" t="s">
        <v>1050</v>
      </c>
      <c r="DP11" s="186" t="s">
        <v>1050</v>
      </c>
      <c r="DQ11" s="186" t="s">
        <v>3047</v>
      </c>
      <c r="DR11" s="186" t="s">
        <v>1050</v>
      </c>
      <c r="DS11" s="186" t="s">
        <v>1050</v>
      </c>
      <c r="DT11" s="186" t="s">
        <v>3047</v>
      </c>
      <c r="DU11" s="186" t="s">
        <v>1050</v>
      </c>
      <c r="DV11" s="186" t="s">
        <v>1050</v>
      </c>
      <c r="DW11" s="186" t="s">
        <v>3047</v>
      </c>
      <c r="DX11" s="186" t="s">
        <v>1050</v>
      </c>
      <c r="DY11" s="186" t="s">
        <v>1050</v>
      </c>
      <c r="DZ11" s="186" t="s">
        <v>3047</v>
      </c>
      <c r="EA11" s="186" t="s">
        <v>1050</v>
      </c>
      <c r="EB11" s="186" t="s">
        <v>1050</v>
      </c>
      <c r="EC11" s="186" t="s">
        <v>3047</v>
      </c>
      <c r="ED11" s="186" t="s">
        <v>1050</v>
      </c>
      <c r="EE11" s="186" t="s">
        <v>1050</v>
      </c>
      <c r="EF11" s="186" t="s">
        <v>3047</v>
      </c>
      <c r="EG11" s="186" t="s">
        <v>1050</v>
      </c>
      <c r="EH11" s="186" t="s">
        <v>1050</v>
      </c>
      <c r="EI11" s="186" t="s">
        <v>3047</v>
      </c>
      <c r="EJ11" s="186" t="s">
        <v>1050</v>
      </c>
      <c r="EK11" s="186" t="s">
        <v>1050</v>
      </c>
      <c r="EL11" s="186" t="s">
        <v>3047</v>
      </c>
      <c r="EM11" s="186" t="s">
        <v>1050</v>
      </c>
      <c r="EN11" s="186" t="s">
        <v>1050</v>
      </c>
      <c r="EO11" s="186" t="s">
        <v>3047</v>
      </c>
      <c r="EP11" s="186" t="s">
        <v>1050</v>
      </c>
      <c r="EQ11" s="186" t="s">
        <v>1050</v>
      </c>
      <c r="ER11" s="186" t="s">
        <v>3047</v>
      </c>
      <c r="ES11" s="186" t="s">
        <v>1050</v>
      </c>
      <c r="ET11" s="186" t="s">
        <v>1050</v>
      </c>
    </row>
    <row r="12" spans="1:150" x14ac:dyDescent="0.25">
      <c r="A12" s="1"/>
      <c r="B12" s="185" t="s">
        <v>3051</v>
      </c>
      <c r="C12" s="185" t="s">
        <v>110</v>
      </c>
      <c r="D12" s="185" t="s">
        <v>117</v>
      </c>
      <c r="E12" s="185" t="s">
        <v>3052</v>
      </c>
      <c r="F12" s="185" t="s">
        <v>3053</v>
      </c>
      <c r="G12" s="186" t="s">
        <v>3047</v>
      </c>
      <c r="H12" s="186" t="s">
        <v>1050</v>
      </c>
      <c r="I12" s="186" t="s">
        <v>1050</v>
      </c>
      <c r="J12" s="186" t="s">
        <v>3047</v>
      </c>
      <c r="K12" s="186" t="s">
        <v>1050</v>
      </c>
      <c r="L12" s="186" t="s">
        <v>1050</v>
      </c>
      <c r="M12" s="186" t="s">
        <v>3047</v>
      </c>
      <c r="N12" s="186" t="s">
        <v>1050</v>
      </c>
      <c r="O12" s="186" t="s">
        <v>1050</v>
      </c>
      <c r="P12" s="186" t="s">
        <v>3047</v>
      </c>
      <c r="Q12" s="186" t="s">
        <v>1050</v>
      </c>
      <c r="R12" s="186" t="s">
        <v>1050</v>
      </c>
      <c r="S12" s="186" t="s">
        <v>3047</v>
      </c>
      <c r="T12" s="186" t="s">
        <v>1050</v>
      </c>
      <c r="U12" s="186" t="s">
        <v>1050</v>
      </c>
      <c r="V12" s="186" t="s">
        <v>3047</v>
      </c>
      <c r="W12" s="186" t="s">
        <v>1050</v>
      </c>
      <c r="X12" s="186" t="s">
        <v>1050</v>
      </c>
      <c r="Y12" s="186" t="s">
        <v>3047</v>
      </c>
      <c r="Z12" s="186" t="s">
        <v>1050</v>
      </c>
      <c r="AA12" s="186" t="s">
        <v>1050</v>
      </c>
      <c r="AB12" s="186" t="s">
        <v>3047</v>
      </c>
      <c r="AC12" s="186" t="s">
        <v>1050</v>
      </c>
      <c r="AD12" s="186" t="s">
        <v>1050</v>
      </c>
      <c r="AE12" s="186" t="s">
        <v>3047</v>
      </c>
      <c r="AF12" s="186" t="s">
        <v>1050</v>
      </c>
      <c r="AG12" s="186" t="s">
        <v>1050</v>
      </c>
      <c r="AH12" s="186" t="s">
        <v>3047</v>
      </c>
      <c r="AI12" s="186" t="s">
        <v>1050</v>
      </c>
      <c r="AJ12" s="186" t="s">
        <v>1050</v>
      </c>
      <c r="AK12" s="186" t="s">
        <v>3047</v>
      </c>
      <c r="AL12" s="186" t="s">
        <v>1050</v>
      </c>
      <c r="AM12" s="186" t="s">
        <v>1050</v>
      </c>
      <c r="AN12" s="186" t="s">
        <v>3047</v>
      </c>
      <c r="AO12" s="186" t="s">
        <v>1050</v>
      </c>
      <c r="AP12" s="186" t="s">
        <v>1050</v>
      </c>
      <c r="AQ12" s="186" t="s">
        <v>3047</v>
      </c>
      <c r="AR12" s="186" t="s">
        <v>1050</v>
      </c>
      <c r="AS12" s="186" t="s">
        <v>1050</v>
      </c>
      <c r="AT12" s="186" t="s">
        <v>3047</v>
      </c>
      <c r="AU12" s="186" t="s">
        <v>1050</v>
      </c>
      <c r="AV12" s="186" t="s">
        <v>1050</v>
      </c>
      <c r="AW12" s="186" t="s">
        <v>3047</v>
      </c>
      <c r="AX12" s="186" t="s">
        <v>1050</v>
      </c>
      <c r="AY12" s="186" t="s">
        <v>1050</v>
      </c>
      <c r="AZ12" s="186" t="s">
        <v>3047</v>
      </c>
      <c r="BA12" s="186" t="s">
        <v>1050</v>
      </c>
      <c r="BB12" s="186" t="s">
        <v>1050</v>
      </c>
      <c r="BC12" s="186" t="s">
        <v>3047</v>
      </c>
      <c r="BD12" s="186" t="s">
        <v>1050</v>
      </c>
      <c r="BE12" s="186" t="s">
        <v>1050</v>
      </c>
      <c r="BF12" s="186" t="s">
        <v>3047</v>
      </c>
      <c r="BG12" s="186" t="s">
        <v>1050</v>
      </c>
      <c r="BH12" s="186" t="s">
        <v>1050</v>
      </c>
      <c r="BI12" s="186" t="s">
        <v>3047</v>
      </c>
      <c r="BJ12" s="186" t="s">
        <v>1050</v>
      </c>
      <c r="BK12" s="186" t="s">
        <v>1050</v>
      </c>
      <c r="BL12" s="186" t="s">
        <v>3047</v>
      </c>
      <c r="BM12" s="186" t="s">
        <v>1050</v>
      </c>
      <c r="BN12" s="186" t="s">
        <v>1050</v>
      </c>
      <c r="BO12" s="186" t="s">
        <v>3047</v>
      </c>
      <c r="BP12" s="186" t="s">
        <v>1050</v>
      </c>
      <c r="BQ12" s="186" t="s">
        <v>1050</v>
      </c>
      <c r="BR12" s="186" t="s">
        <v>3047</v>
      </c>
      <c r="BS12" s="186" t="s">
        <v>1050</v>
      </c>
      <c r="BT12" s="186" t="s">
        <v>1050</v>
      </c>
      <c r="BU12" s="186" t="s">
        <v>3047</v>
      </c>
      <c r="BV12" s="186" t="s">
        <v>1050</v>
      </c>
      <c r="BW12" s="186" t="s">
        <v>1050</v>
      </c>
      <c r="BX12" s="186" t="s">
        <v>3047</v>
      </c>
      <c r="BY12" s="186" t="s">
        <v>1050</v>
      </c>
      <c r="BZ12" s="186" t="s">
        <v>1050</v>
      </c>
      <c r="CA12" s="186" t="s">
        <v>3047</v>
      </c>
      <c r="CB12" s="186" t="s">
        <v>1050</v>
      </c>
      <c r="CC12" s="186" t="s">
        <v>1050</v>
      </c>
      <c r="CD12" s="186" t="s">
        <v>3047</v>
      </c>
      <c r="CE12" s="186" t="s">
        <v>1050</v>
      </c>
      <c r="CF12" s="186" t="s">
        <v>1050</v>
      </c>
      <c r="CG12" s="186" t="s">
        <v>3047</v>
      </c>
      <c r="CH12" s="186" t="s">
        <v>1050</v>
      </c>
      <c r="CI12" s="186" t="s">
        <v>1050</v>
      </c>
      <c r="CJ12" s="186" t="s">
        <v>3047</v>
      </c>
      <c r="CK12" s="186" t="s">
        <v>1050</v>
      </c>
      <c r="CL12" s="186" t="s">
        <v>1050</v>
      </c>
      <c r="CM12" s="186" t="s">
        <v>3047</v>
      </c>
      <c r="CN12" s="186" t="s">
        <v>1050</v>
      </c>
      <c r="CO12" s="186" t="s">
        <v>1050</v>
      </c>
      <c r="CP12" s="186" t="s">
        <v>3047</v>
      </c>
      <c r="CQ12" s="186" t="s">
        <v>1050</v>
      </c>
      <c r="CR12" s="186" t="s">
        <v>1050</v>
      </c>
      <c r="CS12" s="186" t="s">
        <v>3047</v>
      </c>
      <c r="CT12" s="186" t="s">
        <v>1050</v>
      </c>
      <c r="CU12" s="186" t="s">
        <v>1050</v>
      </c>
      <c r="CV12" s="186" t="s">
        <v>3047</v>
      </c>
      <c r="CW12" s="186" t="s">
        <v>1050</v>
      </c>
      <c r="CX12" s="186" t="s">
        <v>1050</v>
      </c>
      <c r="CY12" s="186" t="s">
        <v>3047</v>
      </c>
      <c r="CZ12" s="186" t="s">
        <v>1050</v>
      </c>
      <c r="DA12" s="186" t="s">
        <v>1050</v>
      </c>
      <c r="DB12" s="186" t="s">
        <v>3047</v>
      </c>
      <c r="DC12" s="186" t="s">
        <v>1050</v>
      </c>
      <c r="DD12" s="186" t="s">
        <v>1050</v>
      </c>
      <c r="DE12" s="186" t="s">
        <v>3047</v>
      </c>
      <c r="DF12" s="186" t="s">
        <v>1050</v>
      </c>
      <c r="DG12" s="186" t="s">
        <v>1050</v>
      </c>
      <c r="DH12" s="186" t="s">
        <v>3047</v>
      </c>
      <c r="DI12" s="186" t="s">
        <v>1050</v>
      </c>
      <c r="DJ12" s="186" t="s">
        <v>1050</v>
      </c>
      <c r="DK12" s="186" t="s">
        <v>3047</v>
      </c>
      <c r="DL12" s="186" t="s">
        <v>1050</v>
      </c>
      <c r="DM12" s="186" t="s">
        <v>1050</v>
      </c>
      <c r="DN12" s="186" t="s">
        <v>3047</v>
      </c>
      <c r="DO12" s="186" t="s">
        <v>1050</v>
      </c>
      <c r="DP12" s="186" t="s">
        <v>1050</v>
      </c>
      <c r="DQ12" s="186" t="s">
        <v>3047</v>
      </c>
      <c r="DR12" s="186" t="s">
        <v>1050</v>
      </c>
      <c r="DS12" s="186" t="s">
        <v>1050</v>
      </c>
      <c r="DT12" s="186" t="s">
        <v>3047</v>
      </c>
      <c r="DU12" s="186" t="s">
        <v>1050</v>
      </c>
      <c r="DV12" s="186" t="s">
        <v>1050</v>
      </c>
      <c r="DW12" s="186" t="s">
        <v>3047</v>
      </c>
      <c r="DX12" s="186" t="s">
        <v>1050</v>
      </c>
      <c r="DY12" s="186" t="s">
        <v>1050</v>
      </c>
      <c r="DZ12" s="186" t="s">
        <v>3047</v>
      </c>
      <c r="EA12" s="186" t="s">
        <v>1050</v>
      </c>
      <c r="EB12" s="186" t="s">
        <v>1050</v>
      </c>
      <c r="EC12" s="186" t="s">
        <v>3047</v>
      </c>
      <c r="ED12" s="186" t="s">
        <v>1050</v>
      </c>
      <c r="EE12" s="186" t="s">
        <v>1050</v>
      </c>
      <c r="EF12" s="186" t="s">
        <v>3047</v>
      </c>
      <c r="EG12" s="186" t="s">
        <v>1050</v>
      </c>
      <c r="EH12" s="186" t="s">
        <v>1050</v>
      </c>
      <c r="EI12" s="186" t="s">
        <v>3047</v>
      </c>
      <c r="EJ12" s="186" t="s">
        <v>1050</v>
      </c>
      <c r="EK12" s="186" t="s">
        <v>1050</v>
      </c>
      <c r="EL12" s="186" t="s">
        <v>3047</v>
      </c>
      <c r="EM12" s="186" t="s">
        <v>1050</v>
      </c>
      <c r="EN12" s="186" t="s">
        <v>1050</v>
      </c>
      <c r="EO12" s="186" t="s">
        <v>3047</v>
      </c>
      <c r="EP12" s="186" t="s">
        <v>1050</v>
      </c>
      <c r="EQ12" s="186" t="s">
        <v>1050</v>
      </c>
      <c r="ER12" s="186" t="s">
        <v>3047</v>
      </c>
      <c r="ES12" s="186" t="s">
        <v>1050</v>
      </c>
      <c r="ET12" s="186" t="s">
        <v>1050</v>
      </c>
    </row>
    <row r="13" spans="1:150" x14ac:dyDescent="0.25">
      <c r="A13" s="1"/>
      <c r="B13" s="185" t="s">
        <v>3054</v>
      </c>
      <c r="C13" s="185" t="s">
        <v>110</v>
      </c>
      <c r="D13" s="185" t="s">
        <v>117</v>
      </c>
      <c r="E13" s="185" t="s">
        <v>3055</v>
      </c>
      <c r="F13" s="185" t="s">
        <v>3056</v>
      </c>
      <c r="G13" s="186" t="s">
        <v>3047</v>
      </c>
      <c r="H13" s="186" t="s">
        <v>1050</v>
      </c>
      <c r="I13" s="186" t="s">
        <v>1050</v>
      </c>
      <c r="J13" s="186" t="s">
        <v>3047</v>
      </c>
      <c r="K13" s="186" t="s">
        <v>1050</v>
      </c>
      <c r="L13" s="186" t="s">
        <v>1050</v>
      </c>
      <c r="M13" s="186" t="s">
        <v>3047</v>
      </c>
      <c r="N13" s="186" t="s">
        <v>1050</v>
      </c>
      <c r="O13" s="186" t="s">
        <v>1050</v>
      </c>
      <c r="P13" s="186" t="s">
        <v>3047</v>
      </c>
      <c r="Q13" s="186" t="s">
        <v>1050</v>
      </c>
      <c r="R13" s="186" t="s">
        <v>1050</v>
      </c>
      <c r="S13" s="186" t="s">
        <v>3047</v>
      </c>
      <c r="T13" s="186" t="s">
        <v>1050</v>
      </c>
      <c r="U13" s="186" t="s">
        <v>1050</v>
      </c>
      <c r="V13" s="186" t="s">
        <v>3047</v>
      </c>
      <c r="W13" s="186" t="s">
        <v>1050</v>
      </c>
      <c r="X13" s="186" t="s">
        <v>1050</v>
      </c>
      <c r="Y13" s="186" t="s">
        <v>3047</v>
      </c>
      <c r="Z13" s="186" t="s">
        <v>1050</v>
      </c>
      <c r="AA13" s="186" t="s">
        <v>1050</v>
      </c>
      <c r="AB13" s="186" t="s">
        <v>3047</v>
      </c>
      <c r="AC13" s="186" t="s">
        <v>1050</v>
      </c>
      <c r="AD13" s="186" t="s">
        <v>1050</v>
      </c>
      <c r="AE13" s="186" t="s">
        <v>3047</v>
      </c>
      <c r="AF13" s="186" t="s">
        <v>1050</v>
      </c>
      <c r="AG13" s="186" t="s">
        <v>1050</v>
      </c>
      <c r="AH13" s="186" t="s">
        <v>3047</v>
      </c>
      <c r="AI13" s="186" t="s">
        <v>1050</v>
      </c>
      <c r="AJ13" s="186" t="s">
        <v>1050</v>
      </c>
      <c r="AK13" s="186" t="s">
        <v>3047</v>
      </c>
      <c r="AL13" s="186" t="s">
        <v>1050</v>
      </c>
      <c r="AM13" s="186" t="s">
        <v>1050</v>
      </c>
      <c r="AN13" s="186" t="s">
        <v>3047</v>
      </c>
      <c r="AO13" s="186" t="s">
        <v>1050</v>
      </c>
      <c r="AP13" s="186" t="s">
        <v>1050</v>
      </c>
      <c r="AQ13" s="186" t="s">
        <v>3047</v>
      </c>
      <c r="AR13" s="186" t="s">
        <v>1050</v>
      </c>
      <c r="AS13" s="186" t="s">
        <v>1050</v>
      </c>
      <c r="AT13" s="186" t="s">
        <v>3047</v>
      </c>
      <c r="AU13" s="186" t="s">
        <v>1050</v>
      </c>
      <c r="AV13" s="186" t="s">
        <v>1050</v>
      </c>
      <c r="AW13" s="186" t="s">
        <v>3047</v>
      </c>
      <c r="AX13" s="186" t="s">
        <v>1050</v>
      </c>
      <c r="AY13" s="186" t="s">
        <v>1050</v>
      </c>
      <c r="AZ13" s="186" t="s">
        <v>3047</v>
      </c>
      <c r="BA13" s="186" t="s">
        <v>1050</v>
      </c>
      <c r="BB13" s="186" t="s">
        <v>1050</v>
      </c>
      <c r="BC13" s="186" t="s">
        <v>3047</v>
      </c>
      <c r="BD13" s="186" t="s">
        <v>1050</v>
      </c>
      <c r="BE13" s="186" t="s">
        <v>1050</v>
      </c>
      <c r="BF13" s="186" t="s">
        <v>3047</v>
      </c>
      <c r="BG13" s="186" t="s">
        <v>1050</v>
      </c>
      <c r="BH13" s="186" t="s">
        <v>1050</v>
      </c>
      <c r="BI13" s="186" t="s">
        <v>3047</v>
      </c>
      <c r="BJ13" s="186" t="s">
        <v>1050</v>
      </c>
      <c r="BK13" s="186" t="s">
        <v>1050</v>
      </c>
      <c r="BL13" s="186" t="s">
        <v>3047</v>
      </c>
      <c r="BM13" s="186" t="s">
        <v>1050</v>
      </c>
      <c r="BN13" s="186" t="s">
        <v>1050</v>
      </c>
      <c r="BO13" s="186" t="s">
        <v>3047</v>
      </c>
      <c r="BP13" s="186" t="s">
        <v>1050</v>
      </c>
      <c r="BQ13" s="186" t="s">
        <v>1050</v>
      </c>
      <c r="BR13" s="186" t="s">
        <v>3047</v>
      </c>
      <c r="BS13" s="186" t="s">
        <v>1050</v>
      </c>
      <c r="BT13" s="186" t="s">
        <v>1050</v>
      </c>
      <c r="BU13" s="186" t="s">
        <v>3047</v>
      </c>
      <c r="BV13" s="186" t="s">
        <v>1050</v>
      </c>
      <c r="BW13" s="186" t="s">
        <v>1050</v>
      </c>
      <c r="BX13" s="186" t="s">
        <v>3047</v>
      </c>
      <c r="BY13" s="186" t="s">
        <v>1050</v>
      </c>
      <c r="BZ13" s="186" t="s">
        <v>1050</v>
      </c>
      <c r="CA13" s="186" t="s">
        <v>3047</v>
      </c>
      <c r="CB13" s="186" t="s">
        <v>1050</v>
      </c>
      <c r="CC13" s="186" t="s">
        <v>1050</v>
      </c>
      <c r="CD13" s="186" t="s">
        <v>3047</v>
      </c>
      <c r="CE13" s="186" t="s">
        <v>1050</v>
      </c>
      <c r="CF13" s="186" t="s">
        <v>1050</v>
      </c>
      <c r="CG13" s="186" t="s">
        <v>3047</v>
      </c>
      <c r="CH13" s="186" t="s">
        <v>1050</v>
      </c>
      <c r="CI13" s="186" t="s">
        <v>1050</v>
      </c>
      <c r="CJ13" s="186" t="s">
        <v>3047</v>
      </c>
      <c r="CK13" s="186" t="s">
        <v>1050</v>
      </c>
      <c r="CL13" s="186" t="s">
        <v>1050</v>
      </c>
      <c r="CM13" s="186" t="s">
        <v>3047</v>
      </c>
      <c r="CN13" s="186" t="s">
        <v>1050</v>
      </c>
      <c r="CO13" s="186" t="s">
        <v>1050</v>
      </c>
      <c r="CP13" s="186" t="s">
        <v>3047</v>
      </c>
      <c r="CQ13" s="186" t="s">
        <v>1050</v>
      </c>
      <c r="CR13" s="186" t="s">
        <v>1050</v>
      </c>
      <c r="CS13" s="186" t="s">
        <v>3047</v>
      </c>
      <c r="CT13" s="186" t="s">
        <v>1050</v>
      </c>
      <c r="CU13" s="186" t="s">
        <v>1050</v>
      </c>
      <c r="CV13" s="186" t="s">
        <v>3047</v>
      </c>
      <c r="CW13" s="186" t="s">
        <v>1050</v>
      </c>
      <c r="CX13" s="186" t="s">
        <v>1050</v>
      </c>
      <c r="CY13" s="186" t="s">
        <v>3047</v>
      </c>
      <c r="CZ13" s="186" t="s">
        <v>1050</v>
      </c>
      <c r="DA13" s="186" t="s">
        <v>1050</v>
      </c>
      <c r="DB13" s="186" t="s">
        <v>3047</v>
      </c>
      <c r="DC13" s="186" t="s">
        <v>1050</v>
      </c>
      <c r="DD13" s="186" t="s">
        <v>1050</v>
      </c>
      <c r="DE13" s="186" t="s">
        <v>3047</v>
      </c>
      <c r="DF13" s="186" t="s">
        <v>1050</v>
      </c>
      <c r="DG13" s="186" t="s">
        <v>1050</v>
      </c>
      <c r="DH13" s="186" t="s">
        <v>3047</v>
      </c>
      <c r="DI13" s="186" t="s">
        <v>1050</v>
      </c>
      <c r="DJ13" s="186" t="s">
        <v>1050</v>
      </c>
      <c r="DK13" s="186" t="s">
        <v>3047</v>
      </c>
      <c r="DL13" s="186" t="s">
        <v>1050</v>
      </c>
      <c r="DM13" s="186" t="s">
        <v>1050</v>
      </c>
      <c r="DN13" s="186" t="s">
        <v>3047</v>
      </c>
      <c r="DO13" s="186" t="s">
        <v>1050</v>
      </c>
      <c r="DP13" s="186" t="s">
        <v>1050</v>
      </c>
      <c r="DQ13" s="186" t="s">
        <v>3047</v>
      </c>
      <c r="DR13" s="186" t="s">
        <v>1050</v>
      </c>
      <c r="DS13" s="186" t="s">
        <v>1050</v>
      </c>
      <c r="DT13" s="186" t="s">
        <v>3047</v>
      </c>
      <c r="DU13" s="186" t="s">
        <v>1050</v>
      </c>
      <c r="DV13" s="186" t="s">
        <v>1050</v>
      </c>
      <c r="DW13" s="186" t="s">
        <v>3047</v>
      </c>
      <c r="DX13" s="186" t="s">
        <v>1050</v>
      </c>
      <c r="DY13" s="186" t="s">
        <v>1050</v>
      </c>
      <c r="DZ13" s="186" t="s">
        <v>3047</v>
      </c>
      <c r="EA13" s="186" t="s">
        <v>1050</v>
      </c>
      <c r="EB13" s="186" t="s">
        <v>1050</v>
      </c>
      <c r="EC13" s="186" t="s">
        <v>3047</v>
      </c>
      <c r="ED13" s="186" t="s">
        <v>1050</v>
      </c>
      <c r="EE13" s="186" t="s">
        <v>1050</v>
      </c>
      <c r="EF13" s="186" t="s">
        <v>3047</v>
      </c>
      <c r="EG13" s="186" t="s">
        <v>1050</v>
      </c>
      <c r="EH13" s="186" t="s">
        <v>1050</v>
      </c>
      <c r="EI13" s="186" t="s">
        <v>3047</v>
      </c>
      <c r="EJ13" s="186" t="s">
        <v>1050</v>
      </c>
      <c r="EK13" s="186" t="s">
        <v>1050</v>
      </c>
      <c r="EL13" s="186" t="s">
        <v>3047</v>
      </c>
      <c r="EM13" s="186" t="s">
        <v>1050</v>
      </c>
      <c r="EN13" s="186" t="s">
        <v>1050</v>
      </c>
      <c r="EO13" s="186" t="s">
        <v>3047</v>
      </c>
      <c r="EP13" s="186" t="s">
        <v>1050</v>
      </c>
      <c r="EQ13" s="186" t="s">
        <v>1050</v>
      </c>
      <c r="ER13" s="186" t="s">
        <v>3047</v>
      </c>
      <c r="ES13" s="186" t="s">
        <v>1050</v>
      </c>
      <c r="ET13" s="186" t="s">
        <v>1050</v>
      </c>
    </row>
    <row r="14" spans="1:150" x14ac:dyDescent="0.25">
      <c r="A14" s="1"/>
      <c r="B14" s="185" t="s">
        <v>3057</v>
      </c>
      <c r="C14" s="185" t="s">
        <v>110</v>
      </c>
      <c r="D14" s="185" t="s">
        <v>117</v>
      </c>
      <c r="E14" s="185" t="s">
        <v>3058</v>
      </c>
      <c r="F14" s="185" t="s">
        <v>3059</v>
      </c>
      <c r="G14" s="186" t="s">
        <v>3047</v>
      </c>
      <c r="H14" s="186" t="s">
        <v>2929</v>
      </c>
      <c r="I14" s="186" t="s">
        <v>2929</v>
      </c>
      <c r="J14" s="186" t="s">
        <v>3047</v>
      </c>
      <c r="K14" s="186" t="s">
        <v>2929</v>
      </c>
      <c r="L14" s="186" t="s">
        <v>2929</v>
      </c>
      <c r="M14" s="186" t="s">
        <v>3047</v>
      </c>
      <c r="N14" s="186" t="s">
        <v>2929</v>
      </c>
      <c r="O14" s="186" t="s">
        <v>2929</v>
      </c>
      <c r="P14" s="186" t="s">
        <v>3047</v>
      </c>
      <c r="Q14" s="186" t="s">
        <v>2929</v>
      </c>
      <c r="R14" s="186" t="s">
        <v>2929</v>
      </c>
      <c r="S14" s="186" t="s">
        <v>3047</v>
      </c>
      <c r="T14" s="186" t="s">
        <v>2929</v>
      </c>
      <c r="U14" s="186" t="s">
        <v>2929</v>
      </c>
      <c r="V14" s="186" t="s">
        <v>3047</v>
      </c>
      <c r="W14" s="186" t="s">
        <v>2929</v>
      </c>
      <c r="X14" s="186" t="s">
        <v>2929</v>
      </c>
      <c r="Y14" s="186" t="s">
        <v>3047</v>
      </c>
      <c r="Z14" s="186" t="s">
        <v>2929</v>
      </c>
      <c r="AA14" s="186" t="s">
        <v>2929</v>
      </c>
      <c r="AB14" s="186" t="s">
        <v>3047</v>
      </c>
      <c r="AC14" s="186" t="s">
        <v>2929</v>
      </c>
      <c r="AD14" s="186" t="s">
        <v>2929</v>
      </c>
      <c r="AE14" s="186" t="s">
        <v>3047</v>
      </c>
      <c r="AF14" s="186" t="s">
        <v>2929</v>
      </c>
      <c r="AG14" s="186" t="s">
        <v>2929</v>
      </c>
      <c r="AH14" s="186" t="s">
        <v>3047</v>
      </c>
      <c r="AI14" s="186" t="s">
        <v>2929</v>
      </c>
      <c r="AJ14" s="186" t="s">
        <v>2929</v>
      </c>
      <c r="AK14" s="186" t="s">
        <v>3047</v>
      </c>
      <c r="AL14" s="186" t="s">
        <v>2929</v>
      </c>
      <c r="AM14" s="186" t="s">
        <v>2929</v>
      </c>
      <c r="AN14" s="186" t="s">
        <v>3047</v>
      </c>
      <c r="AO14" s="186" t="s">
        <v>2929</v>
      </c>
      <c r="AP14" s="186" t="s">
        <v>2929</v>
      </c>
      <c r="AQ14" s="186" t="s">
        <v>3047</v>
      </c>
      <c r="AR14" s="186" t="s">
        <v>2929</v>
      </c>
      <c r="AS14" s="186" t="s">
        <v>2929</v>
      </c>
      <c r="AT14" s="186" t="s">
        <v>3047</v>
      </c>
      <c r="AU14" s="186" t="s">
        <v>2929</v>
      </c>
      <c r="AV14" s="186" t="s">
        <v>2929</v>
      </c>
      <c r="AW14" s="186" t="s">
        <v>3047</v>
      </c>
      <c r="AX14" s="186" t="s">
        <v>2929</v>
      </c>
      <c r="AY14" s="186" t="s">
        <v>2929</v>
      </c>
      <c r="AZ14" s="186" t="s">
        <v>3047</v>
      </c>
      <c r="BA14" s="186" t="s">
        <v>2929</v>
      </c>
      <c r="BB14" s="186" t="s">
        <v>2929</v>
      </c>
      <c r="BC14" s="186" t="s">
        <v>3047</v>
      </c>
      <c r="BD14" s="186" t="s">
        <v>2929</v>
      </c>
      <c r="BE14" s="186" t="s">
        <v>2929</v>
      </c>
      <c r="BF14" s="186" t="s">
        <v>3047</v>
      </c>
      <c r="BG14" s="186" t="s">
        <v>2929</v>
      </c>
      <c r="BH14" s="186" t="s">
        <v>2929</v>
      </c>
      <c r="BI14" s="186" t="s">
        <v>3047</v>
      </c>
      <c r="BJ14" s="186" t="s">
        <v>2929</v>
      </c>
      <c r="BK14" s="186" t="s">
        <v>2929</v>
      </c>
      <c r="BL14" s="186" t="s">
        <v>3047</v>
      </c>
      <c r="BM14" s="186" t="s">
        <v>2929</v>
      </c>
      <c r="BN14" s="186" t="s">
        <v>2929</v>
      </c>
      <c r="BO14" s="186" t="s">
        <v>3047</v>
      </c>
      <c r="BP14" s="186" t="s">
        <v>2929</v>
      </c>
      <c r="BQ14" s="186" t="s">
        <v>2929</v>
      </c>
      <c r="BR14" s="186" t="s">
        <v>3047</v>
      </c>
      <c r="BS14" s="186" t="s">
        <v>2929</v>
      </c>
      <c r="BT14" s="186" t="s">
        <v>2929</v>
      </c>
      <c r="BU14" s="186" t="s">
        <v>3047</v>
      </c>
      <c r="BV14" s="186" t="s">
        <v>2929</v>
      </c>
      <c r="BW14" s="186" t="s">
        <v>2929</v>
      </c>
      <c r="BX14" s="186" t="s">
        <v>3047</v>
      </c>
      <c r="BY14" s="186" t="s">
        <v>2929</v>
      </c>
      <c r="BZ14" s="186" t="s">
        <v>2929</v>
      </c>
      <c r="CA14" s="186" t="s">
        <v>3047</v>
      </c>
      <c r="CB14" s="186" t="s">
        <v>2929</v>
      </c>
      <c r="CC14" s="186" t="s">
        <v>2929</v>
      </c>
      <c r="CD14" s="186" t="s">
        <v>3047</v>
      </c>
      <c r="CE14" s="186" t="s">
        <v>2929</v>
      </c>
      <c r="CF14" s="186" t="s">
        <v>2929</v>
      </c>
      <c r="CG14" s="186" t="s">
        <v>3047</v>
      </c>
      <c r="CH14" s="186" t="s">
        <v>2929</v>
      </c>
      <c r="CI14" s="186" t="s">
        <v>2929</v>
      </c>
      <c r="CJ14" s="186" t="s">
        <v>3047</v>
      </c>
      <c r="CK14" s="186" t="s">
        <v>2929</v>
      </c>
      <c r="CL14" s="186" t="s">
        <v>2929</v>
      </c>
      <c r="CM14" s="186" t="s">
        <v>3047</v>
      </c>
      <c r="CN14" s="186" t="s">
        <v>2929</v>
      </c>
      <c r="CO14" s="186" t="s">
        <v>2929</v>
      </c>
      <c r="CP14" s="186" t="s">
        <v>3047</v>
      </c>
      <c r="CQ14" s="186" t="s">
        <v>2929</v>
      </c>
      <c r="CR14" s="186" t="s">
        <v>2929</v>
      </c>
      <c r="CS14" s="186" t="s">
        <v>3047</v>
      </c>
      <c r="CT14" s="186" t="s">
        <v>2929</v>
      </c>
      <c r="CU14" s="186" t="s">
        <v>2929</v>
      </c>
      <c r="CV14" s="186" t="s">
        <v>3047</v>
      </c>
      <c r="CW14" s="186" t="s">
        <v>2929</v>
      </c>
      <c r="CX14" s="186" t="s">
        <v>2929</v>
      </c>
      <c r="CY14" s="186" t="s">
        <v>3047</v>
      </c>
      <c r="CZ14" s="186" t="s">
        <v>2929</v>
      </c>
      <c r="DA14" s="186" t="s">
        <v>2929</v>
      </c>
      <c r="DB14" s="186" t="s">
        <v>3047</v>
      </c>
      <c r="DC14" s="186" t="s">
        <v>2929</v>
      </c>
      <c r="DD14" s="186" t="s">
        <v>2929</v>
      </c>
      <c r="DE14" s="186" t="s">
        <v>3047</v>
      </c>
      <c r="DF14" s="186" t="s">
        <v>2929</v>
      </c>
      <c r="DG14" s="186" t="s">
        <v>2929</v>
      </c>
      <c r="DH14" s="186" t="s">
        <v>3047</v>
      </c>
      <c r="DI14" s="186" t="s">
        <v>2929</v>
      </c>
      <c r="DJ14" s="186" t="s">
        <v>2929</v>
      </c>
      <c r="DK14" s="186" t="s">
        <v>3047</v>
      </c>
      <c r="DL14" s="186" t="s">
        <v>2929</v>
      </c>
      <c r="DM14" s="186" t="s">
        <v>2929</v>
      </c>
      <c r="DN14" s="186" t="s">
        <v>3047</v>
      </c>
      <c r="DO14" s="186" t="s">
        <v>2929</v>
      </c>
      <c r="DP14" s="186" t="s">
        <v>2929</v>
      </c>
      <c r="DQ14" s="186" t="s">
        <v>3047</v>
      </c>
      <c r="DR14" s="186" t="s">
        <v>2929</v>
      </c>
      <c r="DS14" s="186" t="s">
        <v>2929</v>
      </c>
      <c r="DT14" s="186" t="s">
        <v>3047</v>
      </c>
      <c r="DU14" s="186" t="s">
        <v>2929</v>
      </c>
      <c r="DV14" s="186" t="s">
        <v>2929</v>
      </c>
      <c r="DW14" s="186" t="s">
        <v>3047</v>
      </c>
      <c r="DX14" s="186" t="s">
        <v>2929</v>
      </c>
      <c r="DY14" s="186" t="s">
        <v>2929</v>
      </c>
      <c r="DZ14" s="186" t="s">
        <v>3047</v>
      </c>
      <c r="EA14" s="186" t="s">
        <v>2929</v>
      </c>
      <c r="EB14" s="186" t="s">
        <v>2929</v>
      </c>
      <c r="EC14" s="186" t="s">
        <v>3047</v>
      </c>
      <c r="ED14" s="186" t="s">
        <v>2929</v>
      </c>
      <c r="EE14" s="186" t="s">
        <v>2929</v>
      </c>
      <c r="EF14" s="186" t="s">
        <v>3047</v>
      </c>
      <c r="EG14" s="186" t="s">
        <v>2929</v>
      </c>
      <c r="EH14" s="186" t="s">
        <v>2929</v>
      </c>
      <c r="EI14" s="186" t="s">
        <v>3047</v>
      </c>
      <c r="EJ14" s="186" t="s">
        <v>2929</v>
      </c>
      <c r="EK14" s="186" t="s">
        <v>2929</v>
      </c>
      <c r="EL14" s="186" t="s">
        <v>3047</v>
      </c>
      <c r="EM14" s="186" t="s">
        <v>2929</v>
      </c>
      <c r="EN14" s="186" t="s">
        <v>2929</v>
      </c>
      <c r="EO14" s="186" t="s">
        <v>3047</v>
      </c>
      <c r="EP14" s="186" t="s">
        <v>2929</v>
      </c>
      <c r="EQ14" s="186" t="s">
        <v>2929</v>
      </c>
      <c r="ER14" s="186" t="s">
        <v>3047</v>
      </c>
      <c r="ES14" s="186" t="s">
        <v>2929</v>
      </c>
      <c r="ET14" s="186" t="s">
        <v>2929</v>
      </c>
    </row>
    <row r="15" spans="1:150" x14ac:dyDescent="0.25">
      <c r="A15" s="1"/>
      <c r="B15" s="184" t="s">
        <v>3060</v>
      </c>
      <c r="C15" s="184" t="s">
        <v>110</v>
      </c>
      <c r="D15" s="184" t="s">
        <v>121</v>
      </c>
      <c r="E15" s="184" t="s">
        <v>3061</v>
      </c>
      <c r="F15" s="184" t="s">
        <v>3062</v>
      </c>
      <c r="G15" s="184" t="s">
        <v>3047</v>
      </c>
      <c r="H15" s="184" t="s">
        <v>2929</v>
      </c>
      <c r="I15" s="184" t="s">
        <v>2929</v>
      </c>
      <c r="J15" s="184" t="s">
        <v>3047</v>
      </c>
      <c r="K15" s="184" t="s">
        <v>2929</v>
      </c>
      <c r="L15" s="184" t="s">
        <v>2929</v>
      </c>
      <c r="M15" s="184" t="s">
        <v>3047</v>
      </c>
      <c r="N15" s="184" t="s">
        <v>2929</v>
      </c>
      <c r="O15" s="184" t="s">
        <v>2929</v>
      </c>
      <c r="P15" s="184" t="s">
        <v>3047</v>
      </c>
      <c r="Q15" s="184" t="s">
        <v>2929</v>
      </c>
      <c r="R15" s="184" t="s">
        <v>2929</v>
      </c>
      <c r="S15" s="184" t="s">
        <v>3047</v>
      </c>
      <c r="T15" s="184" t="s">
        <v>2929</v>
      </c>
      <c r="U15" s="184" t="s">
        <v>2929</v>
      </c>
      <c r="V15" s="184" t="s">
        <v>3047</v>
      </c>
      <c r="W15" s="184" t="s">
        <v>2929</v>
      </c>
      <c r="X15" s="184" t="s">
        <v>2929</v>
      </c>
      <c r="Y15" s="184" t="s">
        <v>3047</v>
      </c>
      <c r="Z15" s="184" t="s">
        <v>2929</v>
      </c>
      <c r="AA15" s="184" t="s">
        <v>2929</v>
      </c>
      <c r="AB15" s="184" t="s">
        <v>3047</v>
      </c>
      <c r="AC15" s="184" t="s">
        <v>2929</v>
      </c>
      <c r="AD15" s="184" t="s">
        <v>2929</v>
      </c>
      <c r="AE15" s="184" t="s">
        <v>3047</v>
      </c>
      <c r="AF15" s="184" t="s">
        <v>2929</v>
      </c>
      <c r="AG15" s="184" t="s">
        <v>2929</v>
      </c>
      <c r="AH15" s="184" t="s">
        <v>3047</v>
      </c>
      <c r="AI15" s="184" t="s">
        <v>2929</v>
      </c>
      <c r="AJ15" s="184" t="s">
        <v>2929</v>
      </c>
      <c r="AK15" s="184" t="s">
        <v>3047</v>
      </c>
      <c r="AL15" s="184" t="s">
        <v>2929</v>
      </c>
      <c r="AM15" s="184" t="s">
        <v>2929</v>
      </c>
      <c r="AN15" s="184" t="s">
        <v>3047</v>
      </c>
      <c r="AO15" s="184" t="s">
        <v>2929</v>
      </c>
      <c r="AP15" s="184" t="s">
        <v>2929</v>
      </c>
      <c r="AQ15" s="184" t="s">
        <v>3047</v>
      </c>
      <c r="AR15" s="184" t="s">
        <v>2929</v>
      </c>
      <c r="AS15" s="184" t="s">
        <v>2929</v>
      </c>
      <c r="AT15" s="184" t="s">
        <v>3047</v>
      </c>
      <c r="AU15" s="184" t="s">
        <v>2929</v>
      </c>
      <c r="AV15" s="184" t="s">
        <v>2929</v>
      </c>
      <c r="AW15" s="184" t="s">
        <v>3047</v>
      </c>
      <c r="AX15" s="184" t="s">
        <v>2929</v>
      </c>
      <c r="AY15" s="184" t="s">
        <v>2929</v>
      </c>
      <c r="AZ15" s="184" t="s">
        <v>3047</v>
      </c>
      <c r="BA15" s="184" t="s">
        <v>2929</v>
      </c>
      <c r="BB15" s="184" t="s">
        <v>2929</v>
      </c>
      <c r="BC15" s="184" t="s">
        <v>3047</v>
      </c>
      <c r="BD15" s="184" t="s">
        <v>2929</v>
      </c>
      <c r="BE15" s="184" t="s">
        <v>2929</v>
      </c>
      <c r="BF15" s="184" t="s">
        <v>3047</v>
      </c>
      <c r="BG15" s="184" t="s">
        <v>2929</v>
      </c>
      <c r="BH15" s="184" t="s">
        <v>2929</v>
      </c>
      <c r="BI15" s="184" t="s">
        <v>3047</v>
      </c>
      <c r="BJ15" s="184" t="s">
        <v>2929</v>
      </c>
      <c r="BK15" s="184" t="s">
        <v>2929</v>
      </c>
      <c r="BL15" s="184" t="s">
        <v>3047</v>
      </c>
      <c r="BM15" s="184" t="s">
        <v>2929</v>
      </c>
      <c r="BN15" s="184" t="s">
        <v>2929</v>
      </c>
      <c r="BO15" s="184" t="s">
        <v>3047</v>
      </c>
      <c r="BP15" s="184" t="s">
        <v>2929</v>
      </c>
      <c r="BQ15" s="184" t="s">
        <v>2929</v>
      </c>
      <c r="BR15" s="184" t="s">
        <v>3047</v>
      </c>
      <c r="BS15" s="184" t="s">
        <v>2929</v>
      </c>
      <c r="BT15" s="184" t="s">
        <v>2929</v>
      </c>
      <c r="BU15" s="184" t="s">
        <v>3047</v>
      </c>
      <c r="BV15" s="184" t="s">
        <v>2929</v>
      </c>
      <c r="BW15" s="184" t="s">
        <v>2929</v>
      </c>
      <c r="BX15" s="184" t="s">
        <v>3047</v>
      </c>
      <c r="BY15" s="184" t="s">
        <v>2929</v>
      </c>
      <c r="BZ15" s="184" t="s">
        <v>2929</v>
      </c>
      <c r="CA15" s="184" t="s">
        <v>3047</v>
      </c>
      <c r="CB15" s="184" t="s">
        <v>2929</v>
      </c>
      <c r="CC15" s="184" t="s">
        <v>2929</v>
      </c>
      <c r="CD15" s="184" t="s">
        <v>3047</v>
      </c>
      <c r="CE15" s="184" t="s">
        <v>2929</v>
      </c>
      <c r="CF15" s="184" t="s">
        <v>2929</v>
      </c>
      <c r="CG15" s="184" t="s">
        <v>3047</v>
      </c>
      <c r="CH15" s="184" t="s">
        <v>2929</v>
      </c>
      <c r="CI15" s="184" t="s">
        <v>2929</v>
      </c>
      <c r="CJ15" s="184" t="s">
        <v>3047</v>
      </c>
      <c r="CK15" s="184" t="s">
        <v>2929</v>
      </c>
      <c r="CL15" s="184" t="s">
        <v>2929</v>
      </c>
      <c r="CM15" s="184" t="s">
        <v>3047</v>
      </c>
      <c r="CN15" s="184" t="s">
        <v>2929</v>
      </c>
      <c r="CO15" s="184" t="s">
        <v>2929</v>
      </c>
      <c r="CP15" s="184" t="s">
        <v>3047</v>
      </c>
      <c r="CQ15" s="184" t="s">
        <v>2929</v>
      </c>
      <c r="CR15" s="184" t="s">
        <v>2929</v>
      </c>
      <c r="CS15" s="184" t="s">
        <v>3047</v>
      </c>
      <c r="CT15" s="184" t="s">
        <v>2929</v>
      </c>
      <c r="CU15" s="184" t="s">
        <v>2929</v>
      </c>
      <c r="CV15" s="184" t="s">
        <v>3047</v>
      </c>
      <c r="CW15" s="184" t="s">
        <v>2929</v>
      </c>
      <c r="CX15" s="184" t="s">
        <v>2929</v>
      </c>
      <c r="CY15" s="184" t="s">
        <v>3047</v>
      </c>
      <c r="CZ15" s="184" t="s">
        <v>2929</v>
      </c>
      <c r="DA15" s="184" t="s">
        <v>2929</v>
      </c>
      <c r="DB15" s="184" t="s">
        <v>3047</v>
      </c>
      <c r="DC15" s="184" t="s">
        <v>2929</v>
      </c>
      <c r="DD15" s="184" t="s">
        <v>2929</v>
      </c>
      <c r="DE15" s="184" t="s">
        <v>3047</v>
      </c>
      <c r="DF15" s="184" t="s">
        <v>2929</v>
      </c>
      <c r="DG15" s="184" t="s">
        <v>2929</v>
      </c>
      <c r="DH15" s="184" t="s">
        <v>3047</v>
      </c>
      <c r="DI15" s="184" t="s">
        <v>2929</v>
      </c>
      <c r="DJ15" s="184" t="s">
        <v>2929</v>
      </c>
      <c r="DK15" s="184" t="s">
        <v>3047</v>
      </c>
      <c r="DL15" s="184" t="s">
        <v>2929</v>
      </c>
      <c r="DM15" s="184" t="s">
        <v>2929</v>
      </c>
      <c r="DN15" s="184" t="s">
        <v>3047</v>
      </c>
      <c r="DO15" s="184" t="s">
        <v>2929</v>
      </c>
      <c r="DP15" s="184" t="s">
        <v>2929</v>
      </c>
      <c r="DQ15" s="184" t="s">
        <v>3047</v>
      </c>
      <c r="DR15" s="184" t="s">
        <v>2929</v>
      </c>
      <c r="DS15" s="184" t="s">
        <v>2929</v>
      </c>
      <c r="DT15" s="184" t="s">
        <v>3047</v>
      </c>
      <c r="DU15" s="184" t="s">
        <v>2929</v>
      </c>
      <c r="DV15" s="184" t="s">
        <v>2929</v>
      </c>
      <c r="DW15" s="184" t="s">
        <v>3047</v>
      </c>
      <c r="DX15" s="184" t="s">
        <v>2929</v>
      </c>
      <c r="DY15" s="184" t="s">
        <v>2929</v>
      </c>
      <c r="DZ15" s="184" t="s">
        <v>3047</v>
      </c>
      <c r="EA15" s="184" t="s">
        <v>2929</v>
      </c>
      <c r="EB15" s="184" t="s">
        <v>2929</v>
      </c>
      <c r="EC15" s="184" t="s">
        <v>3047</v>
      </c>
      <c r="ED15" s="184" t="s">
        <v>2929</v>
      </c>
      <c r="EE15" s="184" t="s">
        <v>2929</v>
      </c>
      <c r="EF15" s="184" t="s">
        <v>3047</v>
      </c>
      <c r="EG15" s="184" t="s">
        <v>2929</v>
      </c>
      <c r="EH15" s="184" t="s">
        <v>2929</v>
      </c>
      <c r="EI15" s="184" t="s">
        <v>3047</v>
      </c>
      <c r="EJ15" s="184" t="s">
        <v>2929</v>
      </c>
      <c r="EK15" s="184" t="s">
        <v>2929</v>
      </c>
      <c r="EL15" s="184" t="s">
        <v>3047</v>
      </c>
      <c r="EM15" s="184" t="s">
        <v>2929</v>
      </c>
      <c r="EN15" s="184" t="s">
        <v>2929</v>
      </c>
      <c r="EO15" s="184" t="s">
        <v>3047</v>
      </c>
      <c r="EP15" s="184" t="s">
        <v>2929</v>
      </c>
      <c r="EQ15" s="184" t="s">
        <v>2929</v>
      </c>
      <c r="ER15" s="184" t="s">
        <v>3047</v>
      </c>
      <c r="ES15" s="184" t="s">
        <v>2929</v>
      </c>
      <c r="ET15" s="184" t="s">
        <v>2929</v>
      </c>
    </row>
    <row r="16" spans="1:150" x14ac:dyDescent="0.25">
      <c r="A16" s="1"/>
      <c r="B16" s="185" t="s">
        <v>3063</v>
      </c>
      <c r="C16" s="185" t="s">
        <v>110</v>
      </c>
      <c r="D16" s="185" t="s">
        <v>121</v>
      </c>
      <c r="E16" s="185" t="s">
        <v>3064</v>
      </c>
      <c r="F16" s="185" t="s">
        <v>3065</v>
      </c>
      <c r="G16" s="186" t="s">
        <v>3047</v>
      </c>
      <c r="H16" s="186" t="s">
        <v>2929</v>
      </c>
      <c r="I16" s="186" t="s">
        <v>2929</v>
      </c>
      <c r="J16" s="186" t="s">
        <v>3047</v>
      </c>
      <c r="K16" s="186" t="s">
        <v>2929</v>
      </c>
      <c r="L16" s="186" t="s">
        <v>2929</v>
      </c>
      <c r="M16" s="186" t="s">
        <v>3047</v>
      </c>
      <c r="N16" s="186" t="s">
        <v>2929</v>
      </c>
      <c r="O16" s="186" t="s">
        <v>2929</v>
      </c>
      <c r="P16" s="186" t="s">
        <v>3047</v>
      </c>
      <c r="Q16" s="186" t="s">
        <v>2929</v>
      </c>
      <c r="R16" s="186" t="s">
        <v>2929</v>
      </c>
      <c r="S16" s="186" t="s">
        <v>3047</v>
      </c>
      <c r="T16" s="186" t="s">
        <v>2929</v>
      </c>
      <c r="U16" s="186" t="s">
        <v>2929</v>
      </c>
      <c r="V16" s="186" t="s">
        <v>3047</v>
      </c>
      <c r="W16" s="186" t="s">
        <v>2929</v>
      </c>
      <c r="X16" s="186" t="s">
        <v>2929</v>
      </c>
      <c r="Y16" s="186" t="s">
        <v>3047</v>
      </c>
      <c r="Z16" s="186" t="s">
        <v>2929</v>
      </c>
      <c r="AA16" s="186" t="s">
        <v>2929</v>
      </c>
      <c r="AB16" s="186" t="s">
        <v>3047</v>
      </c>
      <c r="AC16" s="186" t="s">
        <v>2929</v>
      </c>
      <c r="AD16" s="186" t="s">
        <v>2929</v>
      </c>
      <c r="AE16" s="186" t="s">
        <v>3047</v>
      </c>
      <c r="AF16" s="186" t="s">
        <v>2929</v>
      </c>
      <c r="AG16" s="186" t="s">
        <v>2929</v>
      </c>
      <c r="AH16" s="186" t="s">
        <v>3047</v>
      </c>
      <c r="AI16" s="186" t="s">
        <v>2929</v>
      </c>
      <c r="AJ16" s="186" t="s">
        <v>2929</v>
      </c>
      <c r="AK16" s="186" t="s">
        <v>3047</v>
      </c>
      <c r="AL16" s="186" t="s">
        <v>2929</v>
      </c>
      <c r="AM16" s="186" t="s">
        <v>2929</v>
      </c>
      <c r="AN16" s="186" t="s">
        <v>3047</v>
      </c>
      <c r="AO16" s="186" t="s">
        <v>2929</v>
      </c>
      <c r="AP16" s="186" t="s">
        <v>2929</v>
      </c>
      <c r="AQ16" s="186" t="s">
        <v>3047</v>
      </c>
      <c r="AR16" s="186" t="s">
        <v>2929</v>
      </c>
      <c r="AS16" s="186" t="s">
        <v>2929</v>
      </c>
      <c r="AT16" s="186" t="s">
        <v>3047</v>
      </c>
      <c r="AU16" s="186" t="s">
        <v>2929</v>
      </c>
      <c r="AV16" s="186" t="s">
        <v>2929</v>
      </c>
      <c r="AW16" s="186" t="s">
        <v>3047</v>
      </c>
      <c r="AX16" s="186" t="s">
        <v>2929</v>
      </c>
      <c r="AY16" s="186" t="s">
        <v>2929</v>
      </c>
      <c r="AZ16" s="186" t="s">
        <v>3047</v>
      </c>
      <c r="BA16" s="186" t="s">
        <v>2929</v>
      </c>
      <c r="BB16" s="186" t="s">
        <v>2929</v>
      </c>
      <c r="BC16" s="186" t="s">
        <v>3047</v>
      </c>
      <c r="BD16" s="186" t="s">
        <v>2929</v>
      </c>
      <c r="BE16" s="186" t="s">
        <v>2929</v>
      </c>
      <c r="BF16" s="186" t="s">
        <v>3047</v>
      </c>
      <c r="BG16" s="186" t="s">
        <v>2929</v>
      </c>
      <c r="BH16" s="186" t="s">
        <v>2929</v>
      </c>
      <c r="BI16" s="186" t="s">
        <v>3047</v>
      </c>
      <c r="BJ16" s="186" t="s">
        <v>2929</v>
      </c>
      <c r="BK16" s="186" t="s">
        <v>2929</v>
      </c>
      <c r="BL16" s="186" t="s">
        <v>3047</v>
      </c>
      <c r="BM16" s="186" t="s">
        <v>2929</v>
      </c>
      <c r="BN16" s="186" t="s">
        <v>2929</v>
      </c>
      <c r="BO16" s="186" t="s">
        <v>3047</v>
      </c>
      <c r="BP16" s="186" t="s">
        <v>2929</v>
      </c>
      <c r="BQ16" s="186" t="s">
        <v>2929</v>
      </c>
      <c r="BR16" s="186" t="s">
        <v>3047</v>
      </c>
      <c r="BS16" s="186" t="s">
        <v>2929</v>
      </c>
      <c r="BT16" s="186" t="s">
        <v>2929</v>
      </c>
      <c r="BU16" s="186" t="s">
        <v>3047</v>
      </c>
      <c r="BV16" s="186" t="s">
        <v>2929</v>
      </c>
      <c r="BW16" s="186" t="s">
        <v>2929</v>
      </c>
      <c r="BX16" s="186" t="s">
        <v>3047</v>
      </c>
      <c r="BY16" s="186" t="s">
        <v>2929</v>
      </c>
      <c r="BZ16" s="186" t="s">
        <v>2929</v>
      </c>
      <c r="CA16" s="186" t="s">
        <v>3047</v>
      </c>
      <c r="CB16" s="186" t="s">
        <v>2929</v>
      </c>
      <c r="CC16" s="186" t="s">
        <v>2929</v>
      </c>
      <c r="CD16" s="186" t="s">
        <v>3047</v>
      </c>
      <c r="CE16" s="186" t="s">
        <v>2929</v>
      </c>
      <c r="CF16" s="186" t="s">
        <v>2929</v>
      </c>
      <c r="CG16" s="186" t="s">
        <v>3047</v>
      </c>
      <c r="CH16" s="186" t="s">
        <v>2929</v>
      </c>
      <c r="CI16" s="186" t="s">
        <v>2929</v>
      </c>
      <c r="CJ16" s="186" t="s">
        <v>3047</v>
      </c>
      <c r="CK16" s="186" t="s">
        <v>2929</v>
      </c>
      <c r="CL16" s="186" t="s">
        <v>2929</v>
      </c>
      <c r="CM16" s="186" t="s">
        <v>3047</v>
      </c>
      <c r="CN16" s="186" t="s">
        <v>2929</v>
      </c>
      <c r="CO16" s="186" t="s">
        <v>2929</v>
      </c>
      <c r="CP16" s="186" t="s">
        <v>3047</v>
      </c>
      <c r="CQ16" s="186" t="s">
        <v>2929</v>
      </c>
      <c r="CR16" s="186" t="s">
        <v>2929</v>
      </c>
      <c r="CS16" s="186" t="s">
        <v>3047</v>
      </c>
      <c r="CT16" s="186" t="s">
        <v>2929</v>
      </c>
      <c r="CU16" s="186" t="s">
        <v>2929</v>
      </c>
      <c r="CV16" s="186" t="s">
        <v>3047</v>
      </c>
      <c r="CW16" s="186" t="s">
        <v>2929</v>
      </c>
      <c r="CX16" s="186" t="s">
        <v>2929</v>
      </c>
      <c r="CY16" s="186" t="s">
        <v>3047</v>
      </c>
      <c r="CZ16" s="186" t="s">
        <v>2929</v>
      </c>
      <c r="DA16" s="186" t="s">
        <v>2929</v>
      </c>
      <c r="DB16" s="186" t="s">
        <v>3047</v>
      </c>
      <c r="DC16" s="186" t="s">
        <v>2929</v>
      </c>
      <c r="DD16" s="186" t="s">
        <v>2929</v>
      </c>
      <c r="DE16" s="186" t="s">
        <v>3047</v>
      </c>
      <c r="DF16" s="186" t="s">
        <v>2929</v>
      </c>
      <c r="DG16" s="186" t="s">
        <v>2929</v>
      </c>
      <c r="DH16" s="186" t="s">
        <v>3047</v>
      </c>
      <c r="DI16" s="186" t="s">
        <v>2929</v>
      </c>
      <c r="DJ16" s="186" t="s">
        <v>2929</v>
      </c>
      <c r="DK16" s="186" t="s">
        <v>3047</v>
      </c>
      <c r="DL16" s="186" t="s">
        <v>2929</v>
      </c>
      <c r="DM16" s="186" t="s">
        <v>2929</v>
      </c>
      <c r="DN16" s="186" t="s">
        <v>3047</v>
      </c>
      <c r="DO16" s="186" t="s">
        <v>2929</v>
      </c>
      <c r="DP16" s="186" t="s">
        <v>2929</v>
      </c>
      <c r="DQ16" s="186" t="s">
        <v>3047</v>
      </c>
      <c r="DR16" s="186" t="s">
        <v>2929</v>
      </c>
      <c r="DS16" s="186" t="s">
        <v>2929</v>
      </c>
      <c r="DT16" s="186" t="s">
        <v>3047</v>
      </c>
      <c r="DU16" s="186" t="s">
        <v>2929</v>
      </c>
      <c r="DV16" s="186" t="s">
        <v>2929</v>
      </c>
      <c r="DW16" s="186" t="s">
        <v>3047</v>
      </c>
      <c r="DX16" s="186" t="s">
        <v>2929</v>
      </c>
      <c r="DY16" s="186" t="s">
        <v>2929</v>
      </c>
      <c r="DZ16" s="186" t="s">
        <v>3047</v>
      </c>
      <c r="EA16" s="186" t="s">
        <v>2929</v>
      </c>
      <c r="EB16" s="186" t="s">
        <v>2929</v>
      </c>
      <c r="EC16" s="186" t="s">
        <v>3047</v>
      </c>
      <c r="ED16" s="186" t="s">
        <v>2929</v>
      </c>
      <c r="EE16" s="186" t="s">
        <v>2929</v>
      </c>
      <c r="EF16" s="186" t="s">
        <v>3047</v>
      </c>
      <c r="EG16" s="186" t="s">
        <v>2929</v>
      </c>
      <c r="EH16" s="186" t="s">
        <v>2929</v>
      </c>
      <c r="EI16" s="186" t="s">
        <v>3047</v>
      </c>
      <c r="EJ16" s="186" t="s">
        <v>2929</v>
      </c>
      <c r="EK16" s="186" t="s">
        <v>2929</v>
      </c>
      <c r="EL16" s="186" t="s">
        <v>3047</v>
      </c>
      <c r="EM16" s="186" t="s">
        <v>2929</v>
      </c>
      <c r="EN16" s="186" t="s">
        <v>2929</v>
      </c>
      <c r="EO16" s="186" t="s">
        <v>3047</v>
      </c>
      <c r="EP16" s="186" t="s">
        <v>2929</v>
      </c>
      <c r="EQ16" s="186" t="s">
        <v>2929</v>
      </c>
      <c r="ER16" s="186" t="s">
        <v>3047</v>
      </c>
      <c r="ES16" s="186" t="s">
        <v>2929</v>
      </c>
      <c r="ET16" s="186" t="s">
        <v>2929</v>
      </c>
    </row>
    <row r="17" spans="1:150" x14ac:dyDescent="0.25">
      <c r="A17" s="1"/>
      <c r="B17" s="185" t="s">
        <v>3066</v>
      </c>
      <c r="C17" s="185" t="s">
        <v>110</v>
      </c>
      <c r="D17" s="185" t="s">
        <v>121</v>
      </c>
      <c r="E17" s="185" t="s">
        <v>3067</v>
      </c>
      <c r="F17" s="185" t="s">
        <v>3068</v>
      </c>
      <c r="G17" s="186" t="s">
        <v>3047</v>
      </c>
      <c r="H17" s="186" t="s">
        <v>1050</v>
      </c>
      <c r="I17" s="186" t="s">
        <v>1050</v>
      </c>
      <c r="J17" s="186" t="s">
        <v>3047</v>
      </c>
      <c r="K17" s="186" t="s">
        <v>1050</v>
      </c>
      <c r="L17" s="186" t="s">
        <v>1050</v>
      </c>
      <c r="M17" s="186" t="s">
        <v>3047</v>
      </c>
      <c r="N17" s="186" t="s">
        <v>1050</v>
      </c>
      <c r="O17" s="186" t="s">
        <v>1050</v>
      </c>
      <c r="P17" s="186" t="s">
        <v>3047</v>
      </c>
      <c r="Q17" s="186" t="s">
        <v>1050</v>
      </c>
      <c r="R17" s="186" t="s">
        <v>1050</v>
      </c>
      <c r="S17" s="186" t="s">
        <v>3047</v>
      </c>
      <c r="T17" s="186" t="s">
        <v>1050</v>
      </c>
      <c r="U17" s="186" t="s">
        <v>1050</v>
      </c>
      <c r="V17" s="186" t="s">
        <v>3047</v>
      </c>
      <c r="W17" s="186" t="s">
        <v>1050</v>
      </c>
      <c r="X17" s="186" t="s">
        <v>1050</v>
      </c>
      <c r="Y17" s="186" t="s">
        <v>3047</v>
      </c>
      <c r="Z17" s="186" t="s">
        <v>1050</v>
      </c>
      <c r="AA17" s="186" t="s">
        <v>1050</v>
      </c>
      <c r="AB17" s="186" t="s">
        <v>3047</v>
      </c>
      <c r="AC17" s="186" t="s">
        <v>1050</v>
      </c>
      <c r="AD17" s="186" t="s">
        <v>1050</v>
      </c>
      <c r="AE17" s="186" t="s">
        <v>3047</v>
      </c>
      <c r="AF17" s="186" t="s">
        <v>1050</v>
      </c>
      <c r="AG17" s="186" t="s">
        <v>1050</v>
      </c>
      <c r="AH17" s="186" t="s">
        <v>3047</v>
      </c>
      <c r="AI17" s="186" t="s">
        <v>1050</v>
      </c>
      <c r="AJ17" s="186" t="s">
        <v>1050</v>
      </c>
      <c r="AK17" s="186" t="s">
        <v>3047</v>
      </c>
      <c r="AL17" s="186" t="s">
        <v>1050</v>
      </c>
      <c r="AM17" s="186" t="s">
        <v>1050</v>
      </c>
      <c r="AN17" s="186" t="s">
        <v>3047</v>
      </c>
      <c r="AO17" s="186" t="s">
        <v>1050</v>
      </c>
      <c r="AP17" s="186" t="s">
        <v>1050</v>
      </c>
      <c r="AQ17" s="186" t="s">
        <v>3047</v>
      </c>
      <c r="AR17" s="186" t="s">
        <v>1050</v>
      </c>
      <c r="AS17" s="186" t="s">
        <v>1050</v>
      </c>
      <c r="AT17" s="186" t="s">
        <v>3047</v>
      </c>
      <c r="AU17" s="186" t="s">
        <v>1050</v>
      </c>
      <c r="AV17" s="186" t="s">
        <v>1050</v>
      </c>
      <c r="AW17" s="186" t="s">
        <v>3047</v>
      </c>
      <c r="AX17" s="186" t="s">
        <v>1050</v>
      </c>
      <c r="AY17" s="186" t="s">
        <v>1050</v>
      </c>
      <c r="AZ17" s="186" t="s">
        <v>3047</v>
      </c>
      <c r="BA17" s="186" t="s">
        <v>1050</v>
      </c>
      <c r="BB17" s="186" t="s">
        <v>1050</v>
      </c>
      <c r="BC17" s="186" t="s">
        <v>3047</v>
      </c>
      <c r="BD17" s="186" t="s">
        <v>1050</v>
      </c>
      <c r="BE17" s="186" t="s">
        <v>1050</v>
      </c>
      <c r="BF17" s="186" t="s">
        <v>3047</v>
      </c>
      <c r="BG17" s="186" t="s">
        <v>1050</v>
      </c>
      <c r="BH17" s="186" t="s">
        <v>1050</v>
      </c>
      <c r="BI17" s="186" t="s">
        <v>3047</v>
      </c>
      <c r="BJ17" s="186" t="s">
        <v>1050</v>
      </c>
      <c r="BK17" s="186" t="s">
        <v>1050</v>
      </c>
      <c r="BL17" s="186" t="s">
        <v>3047</v>
      </c>
      <c r="BM17" s="186" t="s">
        <v>1050</v>
      </c>
      <c r="BN17" s="186" t="s">
        <v>1050</v>
      </c>
      <c r="BO17" s="186" t="s">
        <v>3047</v>
      </c>
      <c r="BP17" s="186" t="s">
        <v>1050</v>
      </c>
      <c r="BQ17" s="186" t="s">
        <v>1050</v>
      </c>
      <c r="BR17" s="186" t="s">
        <v>3047</v>
      </c>
      <c r="BS17" s="186" t="s">
        <v>1050</v>
      </c>
      <c r="BT17" s="186" t="s">
        <v>1050</v>
      </c>
      <c r="BU17" s="186" t="s">
        <v>3047</v>
      </c>
      <c r="BV17" s="186" t="s">
        <v>1050</v>
      </c>
      <c r="BW17" s="186" t="s">
        <v>1050</v>
      </c>
      <c r="BX17" s="186" t="s">
        <v>3047</v>
      </c>
      <c r="BY17" s="186" t="s">
        <v>1050</v>
      </c>
      <c r="BZ17" s="186" t="s">
        <v>1050</v>
      </c>
      <c r="CA17" s="186" t="s">
        <v>3047</v>
      </c>
      <c r="CB17" s="186" t="s">
        <v>1050</v>
      </c>
      <c r="CC17" s="186" t="s">
        <v>1050</v>
      </c>
      <c r="CD17" s="186" t="s">
        <v>3047</v>
      </c>
      <c r="CE17" s="186" t="s">
        <v>1050</v>
      </c>
      <c r="CF17" s="186" t="s">
        <v>1050</v>
      </c>
      <c r="CG17" s="186" t="s">
        <v>3047</v>
      </c>
      <c r="CH17" s="186" t="s">
        <v>1050</v>
      </c>
      <c r="CI17" s="186" t="s">
        <v>1050</v>
      </c>
      <c r="CJ17" s="186" t="s">
        <v>3047</v>
      </c>
      <c r="CK17" s="186" t="s">
        <v>1050</v>
      </c>
      <c r="CL17" s="186" t="s">
        <v>1050</v>
      </c>
      <c r="CM17" s="186" t="s">
        <v>3047</v>
      </c>
      <c r="CN17" s="186" t="s">
        <v>1050</v>
      </c>
      <c r="CO17" s="186" t="s">
        <v>1050</v>
      </c>
      <c r="CP17" s="186" t="s">
        <v>3047</v>
      </c>
      <c r="CQ17" s="186" t="s">
        <v>1050</v>
      </c>
      <c r="CR17" s="186" t="s">
        <v>1050</v>
      </c>
      <c r="CS17" s="186" t="s">
        <v>3047</v>
      </c>
      <c r="CT17" s="186" t="s">
        <v>1050</v>
      </c>
      <c r="CU17" s="186" t="s">
        <v>1050</v>
      </c>
      <c r="CV17" s="186" t="s">
        <v>3047</v>
      </c>
      <c r="CW17" s="186" t="s">
        <v>1050</v>
      </c>
      <c r="CX17" s="186" t="s">
        <v>1050</v>
      </c>
      <c r="CY17" s="186" t="s">
        <v>3047</v>
      </c>
      <c r="CZ17" s="186" t="s">
        <v>1050</v>
      </c>
      <c r="DA17" s="186" t="s">
        <v>1050</v>
      </c>
      <c r="DB17" s="186" t="s">
        <v>3047</v>
      </c>
      <c r="DC17" s="186" t="s">
        <v>1050</v>
      </c>
      <c r="DD17" s="186" t="s">
        <v>1050</v>
      </c>
      <c r="DE17" s="186" t="s">
        <v>3047</v>
      </c>
      <c r="DF17" s="186" t="s">
        <v>1050</v>
      </c>
      <c r="DG17" s="186" t="s">
        <v>1050</v>
      </c>
      <c r="DH17" s="186" t="s">
        <v>3047</v>
      </c>
      <c r="DI17" s="186" t="s">
        <v>1050</v>
      </c>
      <c r="DJ17" s="186" t="s">
        <v>1050</v>
      </c>
      <c r="DK17" s="186" t="s">
        <v>3047</v>
      </c>
      <c r="DL17" s="186" t="s">
        <v>1050</v>
      </c>
      <c r="DM17" s="186" t="s">
        <v>1050</v>
      </c>
      <c r="DN17" s="186" t="s">
        <v>3047</v>
      </c>
      <c r="DO17" s="186" t="s">
        <v>1050</v>
      </c>
      <c r="DP17" s="186" t="s">
        <v>1050</v>
      </c>
      <c r="DQ17" s="186" t="s">
        <v>3047</v>
      </c>
      <c r="DR17" s="186" t="s">
        <v>1050</v>
      </c>
      <c r="DS17" s="186" t="s">
        <v>1050</v>
      </c>
      <c r="DT17" s="186" t="s">
        <v>3047</v>
      </c>
      <c r="DU17" s="186" t="s">
        <v>1050</v>
      </c>
      <c r="DV17" s="186" t="s">
        <v>1050</v>
      </c>
      <c r="DW17" s="186" t="s">
        <v>3047</v>
      </c>
      <c r="DX17" s="186" t="s">
        <v>1050</v>
      </c>
      <c r="DY17" s="186" t="s">
        <v>1050</v>
      </c>
      <c r="DZ17" s="186" t="s">
        <v>3047</v>
      </c>
      <c r="EA17" s="186" t="s">
        <v>1050</v>
      </c>
      <c r="EB17" s="186" t="s">
        <v>1050</v>
      </c>
      <c r="EC17" s="186" t="s">
        <v>3047</v>
      </c>
      <c r="ED17" s="186" t="s">
        <v>1050</v>
      </c>
      <c r="EE17" s="186" t="s">
        <v>1050</v>
      </c>
      <c r="EF17" s="186" t="s">
        <v>3047</v>
      </c>
      <c r="EG17" s="186" t="s">
        <v>1050</v>
      </c>
      <c r="EH17" s="186" t="s">
        <v>1050</v>
      </c>
      <c r="EI17" s="186" t="s">
        <v>3047</v>
      </c>
      <c r="EJ17" s="186" t="s">
        <v>1050</v>
      </c>
      <c r="EK17" s="186" t="s">
        <v>1050</v>
      </c>
      <c r="EL17" s="186" t="s">
        <v>3047</v>
      </c>
      <c r="EM17" s="186" t="s">
        <v>1050</v>
      </c>
      <c r="EN17" s="186" t="s">
        <v>1050</v>
      </c>
      <c r="EO17" s="186" t="s">
        <v>3047</v>
      </c>
      <c r="EP17" s="186" t="s">
        <v>1050</v>
      </c>
      <c r="EQ17" s="186" t="s">
        <v>1050</v>
      </c>
      <c r="ER17" s="186" t="s">
        <v>3047</v>
      </c>
      <c r="ES17" s="186" t="s">
        <v>1050</v>
      </c>
      <c r="ET17" s="186" t="s">
        <v>1050</v>
      </c>
    </row>
    <row r="18" spans="1:150" x14ac:dyDescent="0.25">
      <c r="A18" s="1"/>
      <c r="B18" s="184" t="s">
        <v>3069</v>
      </c>
      <c r="C18" s="184" t="s">
        <v>154</v>
      </c>
      <c r="D18" s="184" t="s">
        <v>1109</v>
      </c>
      <c r="E18" s="184" t="s">
        <v>3070</v>
      </c>
      <c r="F18" s="184" t="s">
        <v>3071</v>
      </c>
      <c r="G18" s="184" t="s">
        <v>3047</v>
      </c>
      <c r="H18" s="184" t="s">
        <v>2929</v>
      </c>
      <c r="I18" s="184" t="s">
        <v>2929</v>
      </c>
      <c r="J18" s="184" t="s">
        <v>3047</v>
      </c>
      <c r="K18" s="184" t="s">
        <v>2929</v>
      </c>
      <c r="L18" s="184" t="s">
        <v>2929</v>
      </c>
      <c r="M18" s="184" t="s">
        <v>3047</v>
      </c>
      <c r="N18" s="184" t="s">
        <v>2929</v>
      </c>
      <c r="O18" s="184" t="s">
        <v>2929</v>
      </c>
      <c r="P18" s="184" t="s">
        <v>3047</v>
      </c>
      <c r="Q18" s="184" t="s">
        <v>2929</v>
      </c>
      <c r="R18" s="184" t="s">
        <v>2929</v>
      </c>
      <c r="S18" s="184" t="s">
        <v>3047</v>
      </c>
      <c r="T18" s="184" t="s">
        <v>2929</v>
      </c>
      <c r="U18" s="184" t="s">
        <v>2929</v>
      </c>
      <c r="V18" s="184" t="s">
        <v>3047</v>
      </c>
      <c r="W18" s="184" t="s">
        <v>2929</v>
      </c>
      <c r="X18" s="184" t="s">
        <v>2929</v>
      </c>
      <c r="Y18" s="184" t="s">
        <v>3047</v>
      </c>
      <c r="Z18" s="184" t="s">
        <v>2929</v>
      </c>
      <c r="AA18" s="184" t="s">
        <v>2929</v>
      </c>
      <c r="AB18" s="184" t="s">
        <v>3047</v>
      </c>
      <c r="AC18" s="184" t="s">
        <v>2929</v>
      </c>
      <c r="AD18" s="184" t="s">
        <v>2929</v>
      </c>
      <c r="AE18" s="184" t="s">
        <v>3047</v>
      </c>
      <c r="AF18" s="184" t="s">
        <v>2929</v>
      </c>
      <c r="AG18" s="184" t="s">
        <v>2929</v>
      </c>
      <c r="AH18" s="184" t="s">
        <v>3047</v>
      </c>
      <c r="AI18" s="184" t="s">
        <v>2929</v>
      </c>
      <c r="AJ18" s="184" t="s">
        <v>2929</v>
      </c>
      <c r="AK18" s="184" t="s">
        <v>3047</v>
      </c>
      <c r="AL18" s="184" t="s">
        <v>2929</v>
      </c>
      <c r="AM18" s="184" t="s">
        <v>2929</v>
      </c>
      <c r="AN18" s="184" t="s">
        <v>3047</v>
      </c>
      <c r="AO18" s="184" t="s">
        <v>2929</v>
      </c>
      <c r="AP18" s="184" t="s">
        <v>2929</v>
      </c>
      <c r="AQ18" s="184" t="s">
        <v>3047</v>
      </c>
      <c r="AR18" s="184" t="s">
        <v>2929</v>
      </c>
      <c r="AS18" s="184" t="s">
        <v>2929</v>
      </c>
      <c r="AT18" s="184" t="s">
        <v>3047</v>
      </c>
      <c r="AU18" s="184" t="s">
        <v>2929</v>
      </c>
      <c r="AV18" s="184" t="s">
        <v>2929</v>
      </c>
      <c r="AW18" s="184" t="s">
        <v>3047</v>
      </c>
      <c r="AX18" s="184" t="s">
        <v>2929</v>
      </c>
      <c r="AY18" s="184" t="s">
        <v>2929</v>
      </c>
      <c r="AZ18" s="184" t="s">
        <v>3047</v>
      </c>
      <c r="BA18" s="184" t="s">
        <v>2929</v>
      </c>
      <c r="BB18" s="184" t="s">
        <v>2929</v>
      </c>
      <c r="BC18" s="184" t="s">
        <v>3047</v>
      </c>
      <c r="BD18" s="184" t="s">
        <v>2929</v>
      </c>
      <c r="BE18" s="184" t="s">
        <v>2929</v>
      </c>
      <c r="BF18" s="184" t="s">
        <v>3047</v>
      </c>
      <c r="BG18" s="184" t="s">
        <v>2929</v>
      </c>
      <c r="BH18" s="184" t="s">
        <v>2929</v>
      </c>
      <c r="BI18" s="184" t="s">
        <v>3047</v>
      </c>
      <c r="BJ18" s="184" t="s">
        <v>2929</v>
      </c>
      <c r="BK18" s="184" t="s">
        <v>2929</v>
      </c>
      <c r="BL18" s="184" t="s">
        <v>3047</v>
      </c>
      <c r="BM18" s="184" t="s">
        <v>2929</v>
      </c>
      <c r="BN18" s="184" t="s">
        <v>2929</v>
      </c>
      <c r="BO18" s="184" t="s">
        <v>3047</v>
      </c>
      <c r="BP18" s="184" t="s">
        <v>2929</v>
      </c>
      <c r="BQ18" s="184" t="s">
        <v>2929</v>
      </c>
      <c r="BR18" s="184" t="s">
        <v>3047</v>
      </c>
      <c r="BS18" s="184" t="s">
        <v>2929</v>
      </c>
      <c r="BT18" s="184" t="s">
        <v>2929</v>
      </c>
      <c r="BU18" s="184" t="s">
        <v>3047</v>
      </c>
      <c r="BV18" s="184" t="s">
        <v>2929</v>
      </c>
      <c r="BW18" s="184" t="s">
        <v>2929</v>
      </c>
      <c r="BX18" s="184" t="s">
        <v>3047</v>
      </c>
      <c r="BY18" s="184" t="s">
        <v>2929</v>
      </c>
      <c r="BZ18" s="184" t="s">
        <v>2929</v>
      </c>
      <c r="CA18" s="184" t="s">
        <v>3047</v>
      </c>
      <c r="CB18" s="184" t="s">
        <v>2929</v>
      </c>
      <c r="CC18" s="184" t="s">
        <v>2929</v>
      </c>
      <c r="CD18" s="184" t="s">
        <v>3047</v>
      </c>
      <c r="CE18" s="184" t="s">
        <v>2929</v>
      </c>
      <c r="CF18" s="184" t="s">
        <v>2929</v>
      </c>
      <c r="CG18" s="184" t="s">
        <v>3047</v>
      </c>
      <c r="CH18" s="184" t="s">
        <v>2929</v>
      </c>
      <c r="CI18" s="184" t="s">
        <v>2929</v>
      </c>
      <c r="CJ18" s="184" t="s">
        <v>3047</v>
      </c>
      <c r="CK18" s="184" t="s">
        <v>2929</v>
      </c>
      <c r="CL18" s="184" t="s">
        <v>2929</v>
      </c>
      <c r="CM18" s="184" t="s">
        <v>3047</v>
      </c>
      <c r="CN18" s="184" t="s">
        <v>2929</v>
      </c>
      <c r="CO18" s="184" t="s">
        <v>2929</v>
      </c>
      <c r="CP18" s="184" t="s">
        <v>3047</v>
      </c>
      <c r="CQ18" s="184" t="s">
        <v>2929</v>
      </c>
      <c r="CR18" s="184" t="s">
        <v>2929</v>
      </c>
      <c r="CS18" s="184" t="s">
        <v>3047</v>
      </c>
      <c r="CT18" s="184" t="s">
        <v>2929</v>
      </c>
      <c r="CU18" s="184" t="s">
        <v>2929</v>
      </c>
      <c r="CV18" s="184" t="s">
        <v>3047</v>
      </c>
      <c r="CW18" s="184" t="s">
        <v>2929</v>
      </c>
      <c r="CX18" s="184" t="s">
        <v>2929</v>
      </c>
      <c r="CY18" s="184" t="s">
        <v>3047</v>
      </c>
      <c r="CZ18" s="184" t="s">
        <v>2929</v>
      </c>
      <c r="DA18" s="184" t="s">
        <v>2929</v>
      </c>
      <c r="DB18" s="184" t="s">
        <v>3047</v>
      </c>
      <c r="DC18" s="184" t="s">
        <v>2929</v>
      </c>
      <c r="DD18" s="184" t="s">
        <v>2929</v>
      </c>
      <c r="DE18" s="184" t="s">
        <v>3047</v>
      </c>
      <c r="DF18" s="184" t="s">
        <v>2929</v>
      </c>
      <c r="DG18" s="184" t="s">
        <v>2929</v>
      </c>
      <c r="DH18" s="184" t="s">
        <v>3047</v>
      </c>
      <c r="DI18" s="184" t="s">
        <v>2929</v>
      </c>
      <c r="DJ18" s="184" t="s">
        <v>2929</v>
      </c>
      <c r="DK18" s="184" t="s">
        <v>3047</v>
      </c>
      <c r="DL18" s="184" t="s">
        <v>2929</v>
      </c>
      <c r="DM18" s="184" t="s">
        <v>2929</v>
      </c>
      <c r="DN18" s="184" t="s">
        <v>3047</v>
      </c>
      <c r="DO18" s="184" t="s">
        <v>2929</v>
      </c>
      <c r="DP18" s="184" t="s">
        <v>2929</v>
      </c>
      <c r="DQ18" s="184" t="s">
        <v>3047</v>
      </c>
      <c r="DR18" s="184" t="s">
        <v>2929</v>
      </c>
      <c r="DS18" s="184" t="s">
        <v>2929</v>
      </c>
      <c r="DT18" s="184" t="s">
        <v>3047</v>
      </c>
      <c r="DU18" s="184" t="s">
        <v>2929</v>
      </c>
      <c r="DV18" s="184" t="s">
        <v>2929</v>
      </c>
      <c r="DW18" s="184" t="s">
        <v>3047</v>
      </c>
      <c r="DX18" s="184" t="s">
        <v>2929</v>
      </c>
      <c r="DY18" s="184" t="s">
        <v>2929</v>
      </c>
      <c r="DZ18" s="184" t="s">
        <v>3047</v>
      </c>
      <c r="EA18" s="184" t="s">
        <v>2929</v>
      </c>
      <c r="EB18" s="184" t="s">
        <v>2929</v>
      </c>
      <c r="EC18" s="184" t="s">
        <v>3047</v>
      </c>
      <c r="ED18" s="184" t="s">
        <v>2929</v>
      </c>
      <c r="EE18" s="184" t="s">
        <v>2929</v>
      </c>
      <c r="EF18" s="184" t="s">
        <v>3047</v>
      </c>
      <c r="EG18" s="184" t="s">
        <v>2929</v>
      </c>
      <c r="EH18" s="184" t="s">
        <v>2929</v>
      </c>
      <c r="EI18" s="184" t="s">
        <v>3047</v>
      </c>
      <c r="EJ18" s="184" t="s">
        <v>2929</v>
      </c>
      <c r="EK18" s="184" t="s">
        <v>2929</v>
      </c>
      <c r="EL18" s="184" t="s">
        <v>3047</v>
      </c>
      <c r="EM18" s="184" t="s">
        <v>2929</v>
      </c>
      <c r="EN18" s="184" t="s">
        <v>2929</v>
      </c>
      <c r="EO18" s="184" t="s">
        <v>3047</v>
      </c>
      <c r="EP18" s="184" t="s">
        <v>2929</v>
      </c>
      <c r="EQ18" s="184" t="s">
        <v>2929</v>
      </c>
      <c r="ER18" s="184" t="s">
        <v>3047</v>
      </c>
      <c r="ES18" s="184" t="s">
        <v>2929</v>
      </c>
      <c r="ET18" s="184" t="s">
        <v>2929</v>
      </c>
    </row>
    <row r="19" spans="1:150" x14ac:dyDescent="0.25">
      <c r="A19" s="1"/>
      <c r="B19" s="185" t="s">
        <v>3072</v>
      </c>
      <c r="C19" s="185" t="s">
        <v>154</v>
      </c>
      <c r="D19" s="185" t="s">
        <v>1109</v>
      </c>
      <c r="E19" s="185" t="s">
        <v>3073</v>
      </c>
      <c r="F19" s="185" t="s">
        <v>3074</v>
      </c>
      <c r="G19" s="186" t="s">
        <v>3047</v>
      </c>
      <c r="H19" s="186" t="s">
        <v>2929</v>
      </c>
      <c r="I19" s="186" t="s">
        <v>2929</v>
      </c>
      <c r="J19" s="186" t="s">
        <v>3047</v>
      </c>
      <c r="K19" s="186" t="s">
        <v>2929</v>
      </c>
      <c r="L19" s="186" t="s">
        <v>2929</v>
      </c>
      <c r="M19" s="186" t="s">
        <v>3047</v>
      </c>
      <c r="N19" s="186" t="s">
        <v>2929</v>
      </c>
      <c r="O19" s="186" t="s">
        <v>2929</v>
      </c>
      <c r="P19" s="186" t="s">
        <v>3047</v>
      </c>
      <c r="Q19" s="186" t="s">
        <v>2929</v>
      </c>
      <c r="R19" s="186" t="s">
        <v>2929</v>
      </c>
      <c r="S19" s="186" t="s">
        <v>3047</v>
      </c>
      <c r="T19" s="186" t="s">
        <v>2929</v>
      </c>
      <c r="U19" s="186" t="s">
        <v>2929</v>
      </c>
      <c r="V19" s="186" t="s">
        <v>3047</v>
      </c>
      <c r="W19" s="186" t="s">
        <v>2929</v>
      </c>
      <c r="X19" s="186" t="s">
        <v>2929</v>
      </c>
      <c r="Y19" s="186" t="s">
        <v>3047</v>
      </c>
      <c r="Z19" s="186" t="s">
        <v>2929</v>
      </c>
      <c r="AA19" s="186" t="s">
        <v>2929</v>
      </c>
      <c r="AB19" s="186" t="s">
        <v>3047</v>
      </c>
      <c r="AC19" s="186" t="s">
        <v>2929</v>
      </c>
      <c r="AD19" s="186" t="s">
        <v>2929</v>
      </c>
      <c r="AE19" s="186" t="s">
        <v>3047</v>
      </c>
      <c r="AF19" s="186" t="s">
        <v>2929</v>
      </c>
      <c r="AG19" s="186" t="s">
        <v>2929</v>
      </c>
      <c r="AH19" s="186" t="s">
        <v>3047</v>
      </c>
      <c r="AI19" s="186" t="s">
        <v>2929</v>
      </c>
      <c r="AJ19" s="186" t="s">
        <v>2929</v>
      </c>
      <c r="AK19" s="186" t="s">
        <v>3047</v>
      </c>
      <c r="AL19" s="186" t="s">
        <v>2929</v>
      </c>
      <c r="AM19" s="186" t="s">
        <v>2929</v>
      </c>
      <c r="AN19" s="186" t="s">
        <v>3047</v>
      </c>
      <c r="AO19" s="186" t="s">
        <v>2929</v>
      </c>
      <c r="AP19" s="186" t="s">
        <v>2929</v>
      </c>
      <c r="AQ19" s="186" t="s">
        <v>3047</v>
      </c>
      <c r="AR19" s="186" t="s">
        <v>2929</v>
      </c>
      <c r="AS19" s="186" t="s">
        <v>2929</v>
      </c>
      <c r="AT19" s="186" t="s">
        <v>3047</v>
      </c>
      <c r="AU19" s="186" t="s">
        <v>2929</v>
      </c>
      <c r="AV19" s="186" t="s">
        <v>2929</v>
      </c>
      <c r="AW19" s="186" t="s">
        <v>3047</v>
      </c>
      <c r="AX19" s="186" t="s">
        <v>2929</v>
      </c>
      <c r="AY19" s="186" t="s">
        <v>2929</v>
      </c>
      <c r="AZ19" s="186" t="s">
        <v>3047</v>
      </c>
      <c r="BA19" s="186" t="s">
        <v>2929</v>
      </c>
      <c r="BB19" s="186" t="s">
        <v>2929</v>
      </c>
      <c r="BC19" s="186" t="s">
        <v>3047</v>
      </c>
      <c r="BD19" s="186" t="s">
        <v>2929</v>
      </c>
      <c r="BE19" s="186" t="s">
        <v>2929</v>
      </c>
      <c r="BF19" s="186" t="s">
        <v>3047</v>
      </c>
      <c r="BG19" s="186" t="s">
        <v>2929</v>
      </c>
      <c r="BH19" s="186" t="s">
        <v>2929</v>
      </c>
      <c r="BI19" s="186" t="s">
        <v>3047</v>
      </c>
      <c r="BJ19" s="186" t="s">
        <v>2929</v>
      </c>
      <c r="BK19" s="186" t="s">
        <v>2929</v>
      </c>
      <c r="BL19" s="186" t="s">
        <v>3047</v>
      </c>
      <c r="BM19" s="186" t="s">
        <v>2929</v>
      </c>
      <c r="BN19" s="186" t="s">
        <v>2929</v>
      </c>
      <c r="BO19" s="186" t="s">
        <v>3047</v>
      </c>
      <c r="BP19" s="186" t="s">
        <v>2929</v>
      </c>
      <c r="BQ19" s="186" t="s">
        <v>2929</v>
      </c>
      <c r="BR19" s="186" t="s">
        <v>3047</v>
      </c>
      <c r="BS19" s="186" t="s">
        <v>2929</v>
      </c>
      <c r="BT19" s="186" t="s">
        <v>2929</v>
      </c>
      <c r="BU19" s="186" t="s">
        <v>3047</v>
      </c>
      <c r="BV19" s="186" t="s">
        <v>2929</v>
      </c>
      <c r="BW19" s="186" t="s">
        <v>2929</v>
      </c>
      <c r="BX19" s="186" t="s">
        <v>3047</v>
      </c>
      <c r="BY19" s="186" t="s">
        <v>2929</v>
      </c>
      <c r="BZ19" s="186" t="s">
        <v>2929</v>
      </c>
      <c r="CA19" s="186" t="s">
        <v>3047</v>
      </c>
      <c r="CB19" s="186" t="s">
        <v>2929</v>
      </c>
      <c r="CC19" s="186" t="s">
        <v>2929</v>
      </c>
      <c r="CD19" s="186" t="s">
        <v>3047</v>
      </c>
      <c r="CE19" s="186" t="s">
        <v>2929</v>
      </c>
      <c r="CF19" s="186" t="s">
        <v>2929</v>
      </c>
      <c r="CG19" s="186" t="s">
        <v>3047</v>
      </c>
      <c r="CH19" s="186" t="s">
        <v>2929</v>
      </c>
      <c r="CI19" s="186" t="s">
        <v>2929</v>
      </c>
      <c r="CJ19" s="186" t="s">
        <v>3047</v>
      </c>
      <c r="CK19" s="186" t="s">
        <v>2929</v>
      </c>
      <c r="CL19" s="186" t="s">
        <v>2929</v>
      </c>
      <c r="CM19" s="186" t="s">
        <v>3047</v>
      </c>
      <c r="CN19" s="186" t="s">
        <v>2929</v>
      </c>
      <c r="CO19" s="186" t="s">
        <v>2929</v>
      </c>
      <c r="CP19" s="186" t="s">
        <v>3047</v>
      </c>
      <c r="CQ19" s="186" t="s">
        <v>2929</v>
      </c>
      <c r="CR19" s="186" t="s">
        <v>2929</v>
      </c>
      <c r="CS19" s="186" t="s">
        <v>3047</v>
      </c>
      <c r="CT19" s="186" t="s">
        <v>2929</v>
      </c>
      <c r="CU19" s="186" t="s">
        <v>2929</v>
      </c>
      <c r="CV19" s="186" t="s">
        <v>3047</v>
      </c>
      <c r="CW19" s="186" t="s">
        <v>2929</v>
      </c>
      <c r="CX19" s="186" t="s">
        <v>2929</v>
      </c>
      <c r="CY19" s="186" t="s">
        <v>3047</v>
      </c>
      <c r="CZ19" s="186" t="s">
        <v>2929</v>
      </c>
      <c r="DA19" s="186" t="s">
        <v>2929</v>
      </c>
      <c r="DB19" s="186" t="s">
        <v>3047</v>
      </c>
      <c r="DC19" s="186" t="s">
        <v>2929</v>
      </c>
      <c r="DD19" s="186" t="s">
        <v>2929</v>
      </c>
      <c r="DE19" s="186" t="s">
        <v>3047</v>
      </c>
      <c r="DF19" s="186" t="s">
        <v>2929</v>
      </c>
      <c r="DG19" s="186" t="s">
        <v>2929</v>
      </c>
      <c r="DH19" s="186" t="s">
        <v>3047</v>
      </c>
      <c r="DI19" s="186" t="s">
        <v>2929</v>
      </c>
      <c r="DJ19" s="186" t="s">
        <v>2929</v>
      </c>
      <c r="DK19" s="186" t="s">
        <v>3047</v>
      </c>
      <c r="DL19" s="186" t="s">
        <v>2929</v>
      </c>
      <c r="DM19" s="186" t="s">
        <v>2929</v>
      </c>
      <c r="DN19" s="186" t="s">
        <v>3047</v>
      </c>
      <c r="DO19" s="186" t="s">
        <v>2929</v>
      </c>
      <c r="DP19" s="186" t="s">
        <v>2929</v>
      </c>
      <c r="DQ19" s="186" t="s">
        <v>3047</v>
      </c>
      <c r="DR19" s="186" t="s">
        <v>2929</v>
      </c>
      <c r="DS19" s="186" t="s">
        <v>2929</v>
      </c>
      <c r="DT19" s="186" t="s">
        <v>3047</v>
      </c>
      <c r="DU19" s="186" t="s">
        <v>2929</v>
      </c>
      <c r="DV19" s="186" t="s">
        <v>2929</v>
      </c>
      <c r="DW19" s="186" t="s">
        <v>3047</v>
      </c>
      <c r="DX19" s="186" t="s">
        <v>2929</v>
      </c>
      <c r="DY19" s="186" t="s">
        <v>2929</v>
      </c>
      <c r="DZ19" s="186" t="s">
        <v>3047</v>
      </c>
      <c r="EA19" s="186" t="s">
        <v>2929</v>
      </c>
      <c r="EB19" s="186" t="s">
        <v>2929</v>
      </c>
      <c r="EC19" s="186" t="s">
        <v>3047</v>
      </c>
      <c r="ED19" s="186" t="s">
        <v>2929</v>
      </c>
      <c r="EE19" s="186" t="s">
        <v>2929</v>
      </c>
      <c r="EF19" s="186" t="s">
        <v>3047</v>
      </c>
      <c r="EG19" s="186" t="s">
        <v>2929</v>
      </c>
      <c r="EH19" s="186" t="s">
        <v>2929</v>
      </c>
      <c r="EI19" s="186" t="s">
        <v>3047</v>
      </c>
      <c r="EJ19" s="186" t="s">
        <v>2929</v>
      </c>
      <c r="EK19" s="186" t="s">
        <v>2929</v>
      </c>
      <c r="EL19" s="186" t="s">
        <v>3047</v>
      </c>
      <c r="EM19" s="186" t="s">
        <v>2929</v>
      </c>
      <c r="EN19" s="186" t="s">
        <v>2929</v>
      </c>
      <c r="EO19" s="186" t="s">
        <v>3047</v>
      </c>
      <c r="EP19" s="186" t="s">
        <v>2929</v>
      </c>
      <c r="EQ19" s="186" t="s">
        <v>2929</v>
      </c>
      <c r="ER19" s="186" t="s">
        <v>3047</v>
      </c>
      <c r="ES19" s="186" t="s">
        <v>2929</v>
      </c>
      <c r="ET19" s="186" t="s">
        <v>2929</v>
      </c>
    </row>
    <row r="20" spans="1:150" x14ac:dyDescent="0.25">
      <c r="A20" s="1"/>
      <c r="B20" s="185" t="s">
        <v>3075</v>
      </c>
      <c r="C20" s="185" t="s">
        <v>154</v>
      </c>
      <c r="D20" s="185" t="s">
        <v>1109</v>
      </c>
      <c r="E20" s="185" t="s">
        <v>3076</v>
      </c>
      <c r="F20" s="185" t="s">
        <v>3077</v>
      </c>
      <c r="G20" s="186" t="s">
        <v>3047</v>
      </c>
      <c r="H20" s="186" t="s">
        <v>2929</v>
      </c>
      <c r="I20" s="186" t="s">
        <v>2929</v>
      </c>
      <c r="J20" s="186" t="s">
        <v>3047</v>
      </c>
      <c r="K20" s="186" t="s">
        <v>2929</v>
      </c>
      <c r="L20" s="186" t="s">
        <v>2929</v>
      </c>
      <c r="M20" s="186" t="s">
        <v>3047</v>
      </c>
      <c r="N20" s="186" t="s">
        <v>2929</v>
      </c>
      <c r="O20" s="186" t="s">
        <v>2929</v>
      </c>
      <c r="P20" s="186" t="s">
        <v>3047</v>
      </c>
      <c r="Q20" s="186" t="s">
        <v>2929</v>
      </c>
      <c r="R20" s="186" t="s">
        <v>2929</v>
      </c>
      <c r="S20" s="186" t="s">
        <v>3047</v>
      </c>
      <c r="T20" s="186" t="s">
        <v>2929</v>
      </c>
      <c r="U20" s="186" t="s">
        <v>2929</v>
      </c>
      <c r="V20" s="186" t="s">
        <v>3047</v>
      </c>
      <c r="W20" s="186" t="s">
        <v>2929</v>
      </c>
      <c r="X20" s="186" t="s">
        <v>2929</v>
      </c>
      <c r="Y20" s="186" t="s">
        <v>3047</v>
      </c>
      <c r="Z20" s="186" t="s">
        <v>2929</v>
      </c>
      <c r="AA20" s="186" t="s">
        <v>2929</v>
      </c>
      <c r="AB20" s="186" t="s">
        <v>3047</v>
      </c>
      <c r="AC20" s="186" t="s">
        <v>2929</v>
      </c>
      <c r="AD20" s="186" t="s">
        <v>2929</v>
      </c>
      <c r="AE20" s="186" t="s">
        <v>3047</v>
      </c>
      <c r="AF20" s="186" t="s">
        <v>2929</v>
      </c>
      <c r="AG20" s="186" t="s">
        <v>2929</v>
      </c>
      <c r="AH20" s="186" t="s">
        <v>3047</v>
      </c>
      <c r="AI20" s="186" t="s">
        <v>2929</v>
      </c>
      <c r="AJ20" s="186" t="s">
        <v>2929</v>
      </c>
      <c r="AK20" s="186" t="s">
        <v>3047</v>
      </c>
      <c r="AL20" s="186" t="s">
        <v>2929</v>
      </c>
      <c r="AM20" s="186" t="s">
        <v>2929</v>
      </c>
      <c r="AN20" s="186" t="s">
        <v>3047</v>
      </c>
      <c r="AO20" s="186" t="s">
        <v>2929</v>
      </c>
      <c r="AP20" s="186" t="s">
        <v>2929</v>
      </c>
      <c r="AQ20" s="186" t="s">
        <v>3047</v>
      </c>
      <c r="AR20" s="186" t="s">
        <v>2929</v>
      </c>
      <c r="AS20" s="186" t="s">
        <v>2929</v>
      </c>
      <c r="AT20" s="186" t="s">
        <v>3047</v>
      </c>
      <c r="AU20" s="186" t="s">
        <v>2929</v>
      </c>
      <c r="AV20" s="186" t="s">
        <v>2929</v>
      </c>
      <c r="AW20" s="186" t="s">
        <v>3047</v>
      </c>
      <c r="AX20" s="186" t="s">
        <v>2929</v>
      </c>
      <c r="AY20" s="186" t="s">
        <v>2929</v>
      </c>
      <c r="AZ20" s="186" t="s">
        <v>3047</v>
      </c>
      <c r="BA20" s="186" t="s">
        <v>2929</v>
      </c>
      <c r="BB20" s="186" t="s">
        <v>2929</v>
      </c>
      <c r="BC20" s="186" t="s">
        <v>3047</v>
      </c>
      <c r="BD20" s="186" t="s">
        <v>2929</v>
      </c>
      <c r="BE20" s="186" t="s">
        <v>2929</v>
      </c>
      <c r="BF20" s="186" t="s">
        <v>3047</v>
      </c>
      <c r="BG20" s="186" t="s">
        <v>2929</v>
      </c>
      <c r="BH20" s="186" t="s">
        <v>2929</v>
      </c>
      <c r="BI20" s="186" t="s">
        <v>3047</v>
      </c>
      <c r="BJ20" s="186" t="s">
        <v>2929</v>
      </c>
      <c r="BK20" s="186" t="s">
        <v>2929</v>
      </c>
      <c r="BL20" s="186" t="s">
        <v>3047</v>
      </c>
      <c r="BM20" s="186" t="s">
        <v>2929</v>
      </c>
      <c r="BN20" s="186" t="s">
        <v>2929</v>
      </c>
      <c r="BO20" s="186" t="s">
        <v>3047</v>
      </c>
      <c r="BP20" s="186" t="s">
        <v>2929</v>
      </c>
      <c r="BQ20" s="186" t="s">
        <v>2929</v>
      </c>
      <c r="BR20" s="186" t="s">
        <v>3047</v>
      </c>
      <c r="BS20" s="186" t="s">
        <v>2929</v>
      </c>
      <c r="BT20" s="186" t="s">
        <v>2929</v>
      </c>
      <c r="BU20" s="186" t="s">
        <v>3047</v>
      </c>
      <c r="BV20" s="186" t="s">
        <v>2929</v>
      </c>
      <c r="BW20" s="186" t="s">
        <v>2929</v>
      </c>
      <c r="BX20" s="186" t="s">
        <v>3047</v>
      </c>
      <c r="BY20" s="186" t="s">
        <v>2929</v>
      </c>
      <c r="BZ20" s="186" t="s">
        <v>2929</v>
      </c>
      <c r="CA20" s="186" t="s">
        <v>3047</v>
      </c>
      <c r="CB20" s="186" t="s">
        <v>2929</v>
      </c>
      <c r="CC20" s="186" t="s">
        <v>2929</v>
      </c>
      <c r="CD20" s="186" t="s">
        <v>3047</v>
      </c>
      <c r="CE20" s="186" t="s">
        <v>2929</v>
      </c>
      <c r="CF20" s="186" t="s">
        <v>2929</v>
      </c>
      <c r="CG20" s="186" t="s">
        <v>3047</v>
      </c>
      <c r="CH20" s="186" t="s">
        <v>2929</v>
      </c>
      <c r="CI20" s="186" t="s">
        <v>2929</v>
      </c>
      <c r="CJ20" s="186" t="s">
        <v>3047</v>
      </c>
      <c r="CK20" s="186" t="s">
        <v>2929</v>
      </c>
      <c r="CL20" s="186" t="s">
        <v>2929</v>
      </c>
      <c r="CM20" s="186" t="s">
        <v>3047</v>
      </c>
      <c r="CN20" s="186" t="s">
        <v>2929</v>
      </c>
      <c r="CO20" s="186" t="s">
        <v>2929</v>
      </c>
      <c r="CP20" s="186" t="s">
        <v>3047</v>
      </c>
      <c r="CQ20" s="186" t="s">
        <v>2929</v>
      </c>
      <c r="CR20" s="186" t="s">
        <v>2929</v>
      </c>
      <c r="CS20" s="186" t="s">
        <v>3047</v>
      </c>
      <c r="CT20" s="186" t="s">
        <v>2929</v>
      </c>
      <c r="CU20" s="186" t="s">
        <v>2929</v>
      </c>
      <c r="CV20" s="186" t="s">
        <v>3047</v>
      </c>
      <c r="CW20" s="186" t="s">
        <v>2929</v>
      </c>
      <c r="CX20" s="186" t="s">
        <v>2929</v>
      </c>
      <c r="CY20" s="186" t="s">
        <v>3047</v>
      </c>
      <c r="CZ20" s="186" t="s">
        <v>2929</v>
      </c>
      <c r="DA20" s="186" t="s">
        <v>2929</v>
      </c>
      <c r="DB20" s="186" t="s">
        <v>3047</v>
      </c>
      <c r="DC20" s="186" t="s">
        <v>2929</v>
      </c>
      <c r="DD20" s="186" t="s">
        <v>2929</v>
      </c>
      <c r="DE20" s="186" t="s">
        <v>3047</v>
      </c>
      <c r="DF20" s="186" t="s">
        <v>2929</v>
      </c>
      <c r="DG20" s="186" t="s">
        <v>2929</v>
      </c>
      <c r="DH20" s="186" t="s">
        <v>3047</v>
      </c>
      <c r="DI20" s="186" t="s">
        <v>2929</v>
      </c>
      <c r="DJ20" s="186" t="s">
        <v>2929</v>
      </c>
      <c r="DK20" s="186" t="s">
        <v>3047</v>
      </c>
      <c r="DL20" s="186" t="s">
        <v>2929</v>
      </c>
      <c r="DM20" s="186" t="s">
        <v>2929</v>
      </c>
      <c r="DN20" s="186" t="s">
        <v>3047</v>
      </c>
      <c r="DO20" s="186" t="s">
        <v>2929</v>
      </c>
      <c r="DP20" s="186" t="s">
        <v>2929</v>
      </c>
      <c r="DQ20" s="186" t="s">
        <v>3047</v>
      </c>
      <c r="DR20" s="186" t="s">
        <v>2929</v>
      </c>
      <c r="DS20" s="186" t="s">
        <v>2929</v>
      </c>
      <c r="DT20" s="186" t="s">
        <v>3047</v>
      </c>
      <c r="DU20" s="186" t="s">
        <v>2929</v>
      </c>
      <c r="DV20" s="186" t="s">
        <v>2929</v>
      </c>
      <c r="DW20" s="186" t="s">
        <v>3047</v>
      </c>
      <c r="DX20" s="186" t="s">
        <v>2929</v>
      </c>
      <c r="DY20" s="186" t="s">
        <v>2929</v>
      </c>
      <c r="DZ20" s="186" t="s">
        <v>3047</v>
      </c>
      <c r="EA20" s="186" t="s">
        <v>2929</v>
      </c>
      <c r="EB20" s="186" t="s">
        <v>2929</v>
      </c>
      <c r="EC20" s="186" t="s">
        <v>3047</v>
      </c>
      <c r="ED20" s="186" t="s">
        <v>2929</v>
      </c>
      <c r="EE20" s="186" t="s">
        <v>2929</v>
      </c>
      <c r="EF20" s="186" t="s">
        <v>3047</v>
      </c>
      <c r="EG20" s="186" t="s">
        <v>2929</v>
      </c>
      <c r="EH20" s="186" t="s">
        <v>2929</v>
      </c>
      <c r="EI20" s="186" t="s">
        <v>3047</v>
      </c>
      <c r="EJ20" s="186" t="s">
        <v>2929</v>
      </c>
      <c r="EK20" s="186" t="s">
        <v>2929</v>
      </c>
      <c r="EL20" s="186" t="s">
        <v>3047</v>
      </c>
      <c r="EM20" s="186" t="s">
        <v>2929</v>
      </c>
      <c r="EN20" s="186" t="s">
        <v>2929</v>
      </c>
      <c r="EO20" s="186" t="s">
        <v>3047</v>
      </c>
      <c r="EP20" s="186" t="s">
        <v>2929</v>
      </c>
      <c r="EQ20" s="186" t="s">
        <v>2929</v>
      </c>
      <c r="ER20" s="186" t="s">
        <v>3047</v>
      </c>
      <c r="ES20" s="186" t="s">
        <v>2929</v>
      </c>
      <c r="ET20" s="186" t="s">
        <v>2929</v>
      </c>
    </row>
    <row r="21" spans="1:150" x14ac:dyDescent="0.25">
      <c r="A21" s="1"/>
      <c r="B21" s="185" t="s">
        <v>3078</v>
      </c>
      <c r="C21" s="185" t="s">
        <v>154</v>
      </c>
      <c r="D21" s="185" t="s">
        <v>1109</v>
      </c>
      <c r="E21" s="185" t="s">
        <v>3079</v>
      </c>
      <c r="F21" s="185" t="s">
        <v>3080</v>
      </c>
      <c r="G21" s="186" t="s">
        <v>3047</v>
      </c>
      <c r="H21" s="186" t="s">
        <v>2929</v>
      </c>
      <c r="I21" s="186" t="s">
        <v>2929</v>
      </c>
      <c r="J21" s="186" t="s">
        <v>3047</v>
      </c>
      <c r="K21" s="186" t="s">
        <v>2929</v>
      </c>
      <c r="L21" s="186" t="s">
        <v>2929</v>
      </c>
      <c r="M21" s="186" t="s">
        <v>3047</v>
      </c>
      <c r="N21" s="186" t="s">
        <v>2929</v>
      </c>
      <c r="O21" s="186" t="s">
        <v>2929</v>
      </c>
      <c r="P21" s="186" t="s">
        <v>3047</v>
      </c>
      <c r="Q21" s="186" t="s">
        <v>2929</v>
      </c>
      <c r="R21" s="186" t="s">
        <v>2929</v>
      </c>
      <c r="S21" s="186" t="s">
        <v>3047</v>
      </c>
      <c r="T21" s="186" t="s">
        <v>2929</v>
      </c>
      <c r="U21" s="186" t="s">
        <v>2929</v>
      </c>
      <c r="V21" s="186" t="s">
        <v>3047</v>
      </c>
      <c r="W21" s="186" t="s">
        <v>2929</v>
      </c>
      <c r="X21" s="186" t="s">
        <v>2929</v>
      </c>
      <c r="Y21" s="186" t="s">
        <v>3047</v>
      </c>
      <c r="Z21" s="186" t="s">
        <v>2929</v>
      </c>
      <c r="AA21" s="186" t="s">
        <v>2929</v>
      </c>
      <c r="AB21" s="186" t="s">
        <v>3047</v>
      </c>
      <c r="AC21" s="186" t="s">
        <v>2929</v>
      </c>
      <c r="AD21" s="186" t="s">
        <v>2929</v>
      </c>
      <c r="AE21" s="186" t="s">
        <v>3047</v>
      </c>
      <c r="AF21" s="186" t="s">
        <v>2929</v>
      </c>
      <c r="AG21" s="186" t="s">
        <v>2929</v>
      </c>
      <c r="AH21" s="186" t="s">
        <v>3047</v>
      </c>
      <c r="AI21" s="186" t="s">
        <v>2929</v>
      </c>
      <c r="AJ21" s="186" t="s">
        <v>2929</v>
      </c>
      <c r="AK21" s="186" t="s">
        <v>3047</v>
      </c>
      <c r="AL21" s="186" t="s">
        <v>2929</v>
      </c>
      <c r="AM21" s="186" t="s">
        <v>2929</v>
      </c>
      <c r="AN21" s="186" t="s">
        <v>3047</v>
      </c>
      <c r="AO21" s="186" t="s">
        <v>2929</v>
      </c>
      <c r="AP21" s="186" t="s">
        <v>2929</v>
      </c>
      <c r="AQ21" s="186" t="s">
        <v>3047</v>
      </c>
      <c r="AR21" s="186" t="s">
        <v>2929</v>
      </c>
      <c r="AS21" s="186" t="s">
        <v>2929</v>
      </c>
      <c r="AT21" s="186" t="s">
        <v>3047</v>
      </c>
      <c r="AU21" s="186" t="s">
        <v>2929</v>
      </c>
      <c r="AV21" s="186" t="s">
        <v>2929</v>
      </c>
      <c r="AW21" s="186" t="s">
        <v>3047</v>
      </c>
      <c r="AX21" s="186" t="s">
        <v>2929</v>
      </c>
      <c r="AY21" s="186" t="s">
        <v>2929</v>
      </c>
      <c r="AZ21" s="186" t="s">
        <v>3047</v>
      </c>
      <c r="BA21" s="186" t="s">
        <v>2929</v>
      </c>
      <c r="BB21" s="186" t="s">
        <v>2929</v>
      </c>
      <c r="BC21" s="186" t="s">
        <v>3047</v>
      </c>
      <c r="BD21" s="186" t="s">
        <v>2929</v>
      </c>
      <c r="BE21" s="186" t="s">
        <v>2929</v>
      </c>
      <c r="BF21" s="186" t="s">
        <v>3047</v>
      </c>
      <c r="BG21" s="186" t="s">
        <v>2929</v>
      </c>
      <c r="BH21" s="186" t="s">
        <v>2929</v>
      </c>
      <c r="BI21" s="186" t="s">
        <v>3047</v>
      </c>
      <c r="BJ21" s="186" t="s">
        <v>2929</v>
      </c>
      <c r="BK21" s="186" t="s">
        <v>2929</v>
      </c>
      <c r="BL21" s="186" t="s">
        <v>3047</v>
      </c>
      <c r="BM21" s="186" t="s">
        <v>2929</v>
      </c>
      <c r="BN21" s="186" t="s">
        <v>2929</v>
      </c>
      <c r="BO21" s="186" t="s">
        <v>3047</v>
      </c>
      <c r="BP21" s="186" t="s">
        <v>2929</v>
      </c>
      <c r="BQ21" s="186" t="s">
        <v>2929</v>
      </c>
      <c r="BR21" s="186" t="s">
        <v>3047</v>
      </c>
      <c r="BS21" s="186" t="s">
        <v>2929</v>
      </c>
      <c r="BT21" s="186" t="s">
        <v>2929</v>
      </c>
      <c r="BU21" s="186" t="s">
        <v>3047</v>
      </c>
      <c r="BV21" s="186" t="s">
        <v>2929</v>
      </c>
      <c r="BW21" s="186" t="s">
        <v>2929</v>
      </c>
      <c r="BX21" s="186" t="s">
        <v>3047</v>
      </c>
      <c r="BY21" s="186" t="s">
        <v>2929</v>
      </c>
      <c r="BZ21" s="186" t="s">
        <v>2929</v>
      </c>
      <c r="CA21" s="186" t="s">
        <v>3047</v>
      </c>
      <c r="CB21" s="186" t="s">
        <v>2929</v>
      </c>
      <c r="CC21" s="186" t="s">
        <v>2929</v>
      </c>
      <c r="CD21" s="186" t="s">
        <v>3047</v>
      </c>
      <c r="CE21" s="186" t="s">
        <v>2929</v>
      </c>
      <c r="CF21" s="186" t="s">
        <v>2929</v>
      </c>
      <c r="CG21" s="186" t="s">
        <v>3047</v>
      </c>
      <c r="CH21" s="186" t="s">
        <v>2929</v>
      </c>
      <c r="CI21" s="186" t="s">
        <v>2929</v>
      </c>
      <c r="CJ21" s="186" t="s">
        <v>3047</v>
      </c>
      <c r="CK21" s="186" t="s">
        <v>2929</v>
      </c>
      <c r="CL21" s="186" t="s">
        <v>2929</v>
      </c>
      <c r="CM21" s="186" t="s">
        <v>3047</v>
      </c>
      <c r="CN21" s="186" t="s">
        <v>2929</v>
      </c>
      <c r="CO21" s="186" t="s">
        <v>2929</v>
      </c>
      <c r="CP21" s="186" t="s">
        <v>3047</v>
      </c>
      <c r="CQ21" s="186" t="s">
        <v>2929</v>
      </c>
      <c r="CR21" s="186" t="s">
        <v>2929</v>
      </c>
      <c r="CS21" s="186" t="s">
        <v>3047</v>
      </c>
      <c r="CT21" s="186" t="s">
        <v>2929</v>
      </c>
      <c r="CU21" s="186" t="s">
        <v>2929</v>
      </c>
      <c r="CV21" s="186" t="s">
        <v>3047</v>
      </c>
      <c r="CW21" s="186" t="s">
        <v>2929</v>
      </c>
      <c r="CX21" s="186" t="s">
        <v>2929</v>
      </c>
      <c r="CY21" s="186" t="s">
        <v>3047</v>
      </c>
      <c r="CZ21" s="186" t="s">
        <v>2929</v>
      </c>
      <c r="DA21" s="186" t="s">
        <v>2929</v>
      </c>
      <c r="DB21" s="186" t="s">
        <v>3047</v>
      </c>
      <c r="DC21" s="186" t="s">
        <v>2929</v>
      </c>
      <c r="DD21" s="186" t="s">
        <v>2929</v>
      </c>
      <c r="DE21" s="186" t="s">
        <v>3047</v>
      </c>
      <c r="DF21" s="186" t="s">
        <v>2929</v>
      </c>
      <c r="DG21" s="186" t="s">
        <v>2929</v>
      </c>
      <c r="DH21" s="186" t="s">
        <v>3047</v>
      </c>
      <c r="DI21" s="186" t="s">
        <v>2929</v>
      </c>
      <c r="DJ21" s="186" t="s">
        <v>2929</v>
      </c>
      <c r="DK21" s="186" t="s">
        <v>3047</v>
      </c>
      <c r="DL21" s="186" t="s">
        <v>2929</v>
      </c>
      <c r="DM21" s="186" t="s">
        <v>2929</v>
      </c>
      <c r="DN21" s="186" t="s">
        <v>3047</v>
      </c>
      <c r="DO21" s="186" t="s">
        <v>2929</v>
      </c>
      <c r="DP21" s="186" t="s">
        <v>2929</v>
      </c>
      <c r="DQ21" s="186" t="s">
        <v>3047</v>
      </c>
      <c r="DR21" s="186" t="s">
        <v>2929</v>
      </c>
      <c r="DS21" s="186" t="s">
        <v>2929</v>
      </c>
      <c r="DT21" s="186" t="s">
        <v>3047</v>
      </c>
      <c r="DU21" s="186" t="s">
        <v>2929</v>
      </c>
      <c r="DV21" s="186" t="s">
        <v>2929</v>
      </c>
      <c r="DW21" s="186" t="s">
        <v>3047</v>
      </c>
      <c r="DX21" s="186" t="s">
        <v>2929</v>
      </c>
      <c r="DY21" s="186" t="s">
        <v>2929</v>
      </c>
      <c r="DZ21" s="186" t="s">
        <v>3047</v>
      </c>
      <c r="EA21" s="186" t="s">
        <v>2929</v>
      </c>
      <c r="EB21" s="186" t="s">
        <v>2929</v>
      </c>
      <c r="EC21" s="186" t="s">
        <v>3047</v>
      </c>
      <c r="ED21" s="186" t="s">
        <v>2929</v>
      </c>
      <c r="EE21" s="186" t="s">
        <v>2929</v>
      </c>
      <c r="EF21" s="186" t="s">
        <v>3047</v>
      </c>
      <c r="EG21" s="186" t="s">
        <v>2929</v>
      </c>
      <c r="EH21" s="186" t="s">
        <v>2929</v>
      </c>
      <c r="EI21" s="186" t="s">
        <v>3047</v>
      </c>
      <c r="EJ21" s="186" t="s">
        <v>2929</v>
      </c>
      <c r="EK21" s="186" t="s">
        <v>2929</v>
      </c>
      <c r="EL21" s="186" t="s">
        <v>3047</v>
      </c>
      <c r="EM21" s="186" t="s">
        <v>2929</v>
      </c>
      <c r="EN21" s="186" t="s">
        <v>2929</v>
      </c>
      <c r="EO21" s="186" t="s">
        <v>3047</v>
      </c>
      <c r="EP21" s="186" t="s">
        <v>2929</v>
      </c>
      <c r="EQ21" s="186" t="s">
        <v>2929</v>
      </c>
      <c r="ER21" s="186" t="s">
        <v>3047</v>
      </c>
      <c r="ES21" s="186" t="s">
        <v>2929</v>
      </c>
      <c r="ET21" s="186" t="s">
        <v>2929</v>
      </c>
    </row>
    <row r="22" spans="1:150" x14ac:dyDescent="0.25">
      <c r="A22" s="1"/>
      <c r="B22" s="185" t="s">
        <v>3081</v>
      </c>
      <c r="C22" s="185" t="s">
        <v>154</v>
      </c>
      <c r="D22" s="185" t="s">
        <v>1109</v>
      </c>
      <c r="E22" s="185" t="s">
        <v>3082</v>
      </c>
      <c r="F22" s="185" t="s">
        <v>3083</v>
      </c>
      <c r="G22" s="186" t="s">
        <v>3047</v>
      </c>
      <c r="H22" s="186" t="s">
        <v>2929</v>
      </c>
      <c r="I22" s="186" t="s">
        <v>2929</v>
      </c>
      <c r="J22" s="186" t="s">
        <v>3047</v>
      </c>
      <c r="K22" s="186" t="s">
        <v>2929</v>
      </c>
      <c r="L22" s="186" t="s">
        <v>2929</v>
      </c>
      <c r="M22" s="186" t="s">
        <v>3047</v>
      </c>
      <c r="N22" s="186" t="s">
        <v>2929</v>
      </c>
      <c r="O22" s="186" t="s">
        <v>2929</v>
      </c>
      <c r="P22" s="186" t="s">
        <v>3047</v>
      </c>
      <c r="Q22" s="186" t="s">
        <v>2929</v>
      </c>
      <c r="R22" s="186" t="s">
        <v>2929</v>
      </c>
      <c r="S22" s="186" t="s">
        <v>3047</v>
      </c>
      <c r="T22" s="186" t="s">
        <v>2929</v>
      </c>
      <c r="U22" s="186" t="s">
        <v>2929</v>
      </c>
      <c r="V22" s="186" t="s">
        <v>3047</v>
      </c>
      <c r="W22" s="186" t="s">
        <v>2929</v>
      </c>
      <c r="X22" s="186" t="s">
        <v>2929</v>
      </c>
      <c r="Y22" s="186" t="s">
        <v>3047</v>
      </c>
      <c r="Z22" s="186" t="s">
        <v>2929</v>
      </c>
      <c r="AA22" s="186" t="s">
        <v>2929</v>
      </c>
      <c r="AB22" s="186" t="s">
        <v>3047</v>
      </c>
      <c r="AC22" s="186" t="s">
        <v>2929</v>
      </c>
      <c r="AD22" s="186" t="s">
        <v>2929</v>
      </c>
      <c r="AE22" s="186" t="s">
        <v>3047</v>
      </c>
      <c r="AF22" s="186" t="s">
        <v>2929</v>
      </c>
      <c r="AG22" s="186" t="s">
        <v>2929</v>
      </c>
      <c r="AH22" s="186" t="s">
        <v>3047</v>
      </c>
      <c r="AI22" s="186" t="s">
        <v>2929</v>
      </c>
      <c r="AJ22" s="186" t="s">
        <v>2929</v>
      </c>
      <c r="AK22" s="186" t="s">
        <v>3047</v>
      </c>
      <c r="AL22" s="186" t="s">
        <v>2929</v>
      </c>
      <c r="AM22" s="186" t="s">
        <v>2929</v>
      </c>
      <c r="AN22" s="186" t="s">
        <v>3047</v>
      </c>
      <c r="AO22" s="186" t="s">
        <v>2929</v>
      </c>
      <c r="AP22" s="186" t="s">
        <v>2929</v>
      </c>
      <c r="AQ22" s="186" t="s">
        <v>3047</v>
      </c>
      <c r="AR22" s="186" t="s">
        <v>2929</v>
      </c>
      <c r="AS22" s="186" t="s">
        <v>2929</v>
      </c>
      <c r="AT22" s="186" t="s">
        <v>3047</v>
      </c>
      <c r="AU22" s="186" t="s">
        <v>2929</v>
      </c>
      <c r="AV22" s="186" t="s">
        <v>2929</v>
      </c>
      <c r="AW22" s="186" t="s">
        <v>3047</v>
      </c>
      <c r="AX22" s="186" t="s">
        <v>2929</v>
      </c>
      <c r="AY22" s="186" t="s">
        <v>2929</v>
      </c>
      <c r="AZ22" s="186" t="s">
        <v>3047</v>
      </c>
      <c r="BA22" s="186" t="s">
        <v>2929</v>
      </c>
      <c r="BB22" s="186" t="s">
        <v>2929</v>
      </c>
      <c r="BC22" s="186" t="s">
        <v>3047</v>
      </c>
      <c r="BD22" s="186" t="s">
        <v>2929</v>
      </c>
      <c r="BE22" s="186" t="s">
        <v>2929</v>
      </c>
      <c r="BF22" s="186" t="s">
        <v>3047</v>
      </c>
      <c r="BG22" s="186" t="s">
        <v>2929</v>
      </c>
      <c r="BH22" s="186" t="s">
        <v>2929</v>
      </c>
      <c r="BI22" s="186" t="s">
        <v>3047</v>
      </c>
      <c r="BJ22" s="186" t="s">
        <v>2929</v>
      </c>
      <c r="BK22" s="186" t="s">
        <v>2929</v>
      </c>
      <c r="BL22" s="186" t="s">
        <v>3047</v>
      </c>
      <c r="BM22" s="186" t="s">
        <v>2929</v>
      </c>
      <c r="BN22" s="186" t="s">
        <v>2929</v>
      </c>
      <c r="BO22" s="186" t="s">
        <v>3047</v>
      </c>
      <c r="BP22" s="186" t="s">
        <v>2929</v>
      </c>
      <c r="BQ22" s="186" t="s">
        <v>2929</v>
      </c>
      <c r="BR22" s="186" t="s">
        <v>3047</v>
      </c>
      <c r="BS22" s="186" t="s">
        <v>2929</v>
      </c>
      <c r="BT22" s="186" t="s">
        <v>2929</v>
      </c>
      <c r="BU22" s="186" t="s">
        <v>3047</v>
      </c>
      <c r="BV22" s="186" t="s">
        <v>2929</v>
      </c>
      <c r="BW22" s="186" t="s">
        <v>2929</v>
      </c>
      <c r="BX22" s="186" t="s">
        <v>3047</v>
      </c>
      <c r="BY22" s="186" t="s">
        <v>2929</v>
      </c>
      <c r="BZ22" s="186" t="s">
        <v>2929</v>
      </c>
      <c r="CA22" s="186" t="s">
        <v>3047</v>
      </c>
      <c r="CB22" s="186" t="s">
        <v>2929</v>
      </c>
      <c r="CC22" s="186" t="s">
        <v>2929</v>
      </c>
      <c r="CD22" s="186" t="s">
        <v>3047</v>
      </c>
      <c r="CE22" s="186" t="s">
        <v>2929</v>
      </c>
      <c r="CF22" s="186" t="s">
        <v>2929</v>
      </c>
      <c r="CG22" s="186" t="s">
        <v>3047</v>
      </c>
      <c r="CH22" s="186" t="s">
        <v>2929</v>
      </c>
      <c r="CI22" s="186" t="s">
        <v>2929</v>
      </c>
      <c r="CJ22" s="186" t="s">
        <v>3047</v>
      </c>
      <c r="CK22" s="186" t="s">
        <v>2929</v>
      </c>
      <c r="CL22" s="186" t="s">
        <v>2929</v>
      </c>
      <c r="CM22" s="186" t="s">
        <v>3047</v>
      </c>
      <c r="CN22" s="186" t="s">
        <v>2929</v>
      </c>
      <c r="CO22" s="186" t="s">
        <v>2929</v>
      </c>
      <c r="CP22" s="186" t="s">
        <v>3047</v>
      </c>
      <c r="CQ22" s="186" t="s">
        <v>2929</v>
      </c>
      <c r="CR22" s="186" t="s">
        <v>2929</v>
      </c>
      <c r="CS22" s="186" t="s">
        <v>3047</v>
      </c>
      <c r="CT22" s="186" t="s">
        <v>2929</v>
      </c>
      <c r="CU22" s="186" t="s">
        <v>2929</v>
      </c>
      <c r="CV22" s="186" t="s">
        <v>3047</v>
      </c>
      <c r="CW22" s="186" t="s">
        <v>2929</v>
      </c>
      <c r="CX22" s="186" t="s">
        <v>2929</v>
      </c>
      <c r="CY22" s="186" t="s">
        <v>3047</v>
      </c>
      <c r="CZ22" s="186" t="s">
        <v>2929</v>
      </c>
      <c r="DA22" s="186" t="s">
        <v>2929</v>
      </c>
      <c r="DB22" s="186" t="s">
        <v>3047</v>
      </c>
      <c r="DC22" s="186" t="s">
        <v>2929</v>
      </c>
      <c r="DD22" s="186" t="s">
        <v>2929</v>
      </c>
      <c r="DE22" s="186" t="s">
        <v>3047</v>
      </c>
      <c r="DF22" s="186" t="s">
        <v>2929</v>
      </c>
      <c r="DG22" s="186" t="s">
        <v>2929</v>
      </c>
      <c r="DH22" s="186" t="s">
        <v>3047</v>
      </c>
      <c r="DI22" s="186" t="s">
        <v>2929</v>
      </c>
      <c r="DJ22" s="186" t="s">
        <v>2929</v>
      </c>
      <c r="DK22" s="186" t="s">
        <v>3047</v>
      </c>
      <c r="DL22" s="186" t="s">
        <v>2929</v>
      </c>
      <c r="DM22" s="186" t="s">
        <v>2929</v>
      </c>
      <c r="DN22" s="186" t="s">
        <v>3047</v>
      </c>
      <c r="DO22" s="186" t="s">
        <v>2929</v>
      </c>
      <c r="DP22" s="186" t="s">
        <v>2929</v>
      </c>
      <c r="DQ22" s="186" t="s">
        <v>3047</v>
      </c>
      <c r="DR22" s="186" t="s">
        <v>2929</v>
      </c>
      <c r="DS22" s="186" t="s">
        <v>2929</v>
      </c>
      <c r="DT22" s="186" t="s">
        <v>3047</v>
      </c>
      <c r="DU22" s="186" t="s">
        <v>2929</v>
      </c>
      <c r="DV22" s="186" t="s">
        <v>2929</v>
      </c>
      <c r="DW22" s="186" t="s">
        <v>3047</v>
      </c>
      <c r="DX22" s="186" t="s">
        <v>2929</v>
      </c>
      <c r="DY22" s="186" t="s">
        <v>2929</v>
      </c>
      <c r="DZ22" s="186" t="s">
        <v>3047</v>
      </c>
      <c r="EA22" s="186" t="s">
        <v>2929</v>
      </c>
      <c r="EB22" s="186" t="s">
        <v>2929</v>
      </c>
      <c r="EC22" s="186" t="s">
        <v>3047</v>
      </c>
      <c r="ED22" s="186" t="s">
        <v>2929</v>
      </c>
      <c r="EE22" s="186" t="s">
        <v>2929</v>
      </c>
      <c r="EF22" s="186" t="s">
        <v>3047</v>
      </c>
      <c r="EG22" s="186" t="s">
        <v>2929</v>
      </c>
      <c r="EH22" s="186" t="s">
        <v>2929</v>
      </c>
      <c r="EI22" s="186" t="s">
        <v>3047</v>
      </c>
      <c r="EJ22" s="186" t="s">
        <v>2929</v>
      </c>
      <c r="EK22" s="186" t="s">
        <v>2929</v>
      </c>
      <c r="EL22" s="186" t="s">
        <v>3047</v>
      </c>
      <c r="EM22" s="186" t="s">
        <v>2929</v>
      </c>
      <c r="EN22" s="186" t="s">
        <v>2929</v>
      </c>
      <c r="EO22" s="186" t="s">
        <v>3047</v>
      </c>
      <c r="EP22" s="186" t="s">
        <v>2929</v>
      </c>
      <c r="EQ22" s="186" t="s">
        <v>2929</v>
      </c>
      <c r="ER22" s="186" t="s">
        <v>3047</v>
      </c>
      <c r="ES22" s="186" t="s">
        <v>2929</v>
      </c>
      <c r="ET22" s="186" t="s">
        <v>2929</v>
      </c>
    </row>
    <row r="23" spans="1:150" x14ac:dyDescent="0.25">
      <c r="A23" s="1"/>
      <c r="B23" s="185" t="s">
        <v>3084</v>
      </c>
      <c r="C23" s="185" t="s">
        <v>154</v>
      </c>
      <c r="D23" s="185" t="s">
        <v>1109</v>
      </c>
      <c r="E23" s="185" t="s">
        <v>3085</v>
      </c>
      <c r="F23" s="185" t="s">
        <v>3086</v>
      </c>
      <c r="G23" s="186" t="s">
        <v>3047</v>
      </c>
      <c r="H23" s="186" t="s">
        <v>2929</v>
      </c>
      <c r="I23" s="186" t="s">
        <v>2929</v>
      </c>
      <c r="J23" s="186" t="s">
        <v>3047</v>
      </c>
      <c r="K23" s="186" t="s">
        <v>2929</v>
      </c>
      <c r="L23" s="186" t="s">
        <v>2929</v>
      </c>
      <c r="M23" s="186" t="s">
        <v>3047</v>
      </c>
      <c r="N23" s="186" t="s">
        <v>2929</v>
      </c>
      <c r="O23" s="186" t="s">
        <v>2929</v>
      </c>
      <c r="P23" s="186" t="s">
        <v>3047</v>
      </c>
      <c r="Q23" s="186" t="s">
        <v>2929</v>
      </c>
      <c r="R23" s="186" t="s">
        <v>2929</v>
      </c>
      <c r="S23" s="186" t="s">
        <v>3047</v>
      </c>
      <c r="T23" s="186" t="s">
        <v>2929</v>
      </c>
      <c r="U23" s="186" t="s">
        <v>2929</v>
      </c>
      <c r="V23" s="186" t="s">
        <v>3047</v>
      </c>
      <c r="W23" s="186" t="s">
        <v>2929</v>
      </c>
      <c r="X23" s="186" t="s">
        <v>2929</v>
      </c>
      <c r="Y23" s="186" t="s">
        <v>3047</v>
      </c>
      <c r="Z23" s="186" t="s">
        <v>2929</v>
      </c>
      <c r="AA23" s="186" t="s">
        <v>2929</v>
      </c>
      <c r="AB23" s="186" t="s">
        <v>3047</v>
      </c>
      <c r="AC23" s="186" t="s">
        <v>2929</v>
      </c>
      <c r="AD23" s="186" t="s">
        <v>2929</v>
      </c>
      <c r="AE23" s="186" t="s">
        <v>3047</v>
      </c>
      <c r="AF23" s="186" t="s">
        <v>2929</v>
      </c>
      <c r="AG23" s="186" t="s">
        <v>2929</v>
      </c>
      <c r="AH23" s="186" t="s">
        <v>3047</v>
      </c>
      <c r="AI23" s="186" t="s">
        <v>2929</v>
      </c>
      <c r="AJ23" s="186" t="s">
        <v>2929</v>
      </c>
      <c r="AK23" s="186" t="s">
        <v>3047</v>
      </c>
      <c r="AL23" s="186" t="s">
        <v>2929</v>
      </c>
      <c r="AM23" s="186" t="s">
        <v>2929</v>
      </c>
      <c r="AN23" s="186" t="s">
        <v>3047</v>
      </c>
      <c r="AO23" s="186" t="s">
        <v>2929</v>
      </c>
      <c r="AP23" s="186" t="s">
        <v>2929</v>
      </c>
      <c r="AQ23" s="186" t="s">
        <v>3047</v>
      </c>
      <c r="AR23" s="186" t="s">
        <v>2929</v>
      </c>
      <c r="AS23" s="186" t="s">
        <v>2929</v>
      </c>
      <c r="AT23" s="186" t="s">
        <v>3047</v>
      </c>
      <c r="AU23" s="186" t="s">
        <v>2929</v>
      </c>
      <c r="AV23" s="186" t="s">
        <v>2929</v>
      </c>
      <c r="AW23" s="186" t="s">
        <v>3047</v>
      </c>
      <c r="AX23" s="186" t="s">
        <v>2929</v>
      </c>
      <c r="AY23" s="186" t="s">
        <v>2929</v>
      </c>
      <c r="AZ23" s="186" t="s">
        <v>3047</v>
      </c>
      <c r="BA23" s="186" t="s">
        <v>2929</v>
      </c>
      <c r="BB23" s="186" t="s">
        <v>2929</v>
      </c>
      <c r="BC23" s="186" t="s">
        <v>3047</v>
      </c>
      <c r="BD23" s="186" t="s">
        <v>2929</v>
      </c>
      <c r="BE23" s="186" t="s">
        <v>2929</v>
      </c>
      <c r="BF23" s="186" t="s">
        <v>3047</v>
      </c>
      <c r="BG23" s="186" t="s">
        <v>2929</v>
      </c>
      <c r="BH23" s="186" t="s">
        <v>2929</v>
      </c>
      <c r="BI23" s="186" t="s">
        <v>3047</v>
      </c>
      <c r="BJ23" s="186" t="s">
        <v>2929</v>
      </c>
      <c r="BK23" s="186" t="s">
        <v>2929</v>
      </c>
      <c r="BL23" s="186" t="s">
        <v>3047</v>
      </c>
      <c r="BM23" s="186" t="s">
        <v>2929</v>
      </c>
      <c r="BN23" s="186" t="s">
        <v>2929</v>
      </c>
      <c r="BO23" s="186" t="s">
        <v>3047</v>
      </c>
      <c r="BP23" s="186" t="s">
        <v>2929</v>
      </c>
      <c r="BQ23" s="186" t="s">
        <v>2929</v>
      </c>
      <c r="BR23" s="186" t="s">
        <v>3047</v>
      </c>
      <c r="BS23" s="186" t="s">
        <v>2929</v>
      </c>
      <c r="BT23" s="186" t="s">
        <v>2929</v>
      </c>
      <c r="BU23" s="186" t="s">
        <v>3047</v>
      </c>
      <c r="BV23" s="186" t="s">
        <v>2929</v>
      </c>
      <c r="BW23" s="186" t="s">
        <v>2929</v>
      </c>
      <c r="BX23" s="186" t="s">
        <v>3047</v>
      </c>
      <c r="BY23" s="186" t="s">
        <v>2929</v>
      </c>
      <c r="BZ23" s="186" t="s">
        <v>2929</v>
      </c>
      <c r="CA23" s="186" t="s">
        <v>3047</v>
      </c>
      <c r="CB23" s="186" t="s">
        <v>2929</v>
      </c>
      <c r="CC23" s="186" t="s">
        <v>2929</v>
      </c>
      <c r="CD23" s="186" t="s">
        <v>3047</v>
      </c>
      <c r="CE23" s="186" t="s">
        <v>2929</v>
      </c>
      <c r="CF23" s="186" t="s">
        <v>2929</v>
      </c>
      <c r="CG23" s="186" t="s">
        <v>3047</v>
      </c>
      <c r="CH23" s="186" t="s">
        <v>2929</v>
      </c>
      <c r="CI23" s="186" t="s">
        <v>2929</v>
      </c>
      <c r="CJ23" s="186" t="s">
        <v>3047</v>
      </c>
      <c r="CK23" s="186" t="s">
        <v>2929</v>
      </c>
      <c r="CL23" s="186" t="s">
        <v>2929</v>
      </c>
      <c r="CM23" s="186" t="s">
        <v>3047</v>
      </c>
      <c r="CN23" s="186" t="s">
        <v>2929</v>
      </c>
      <c r="CO23" s="186" t="s">
        <v>2929</v>
      </c>
      <c r="CP23" s="186" t="s">
        <v>3047</v>
      </c>
      <c r="CQ23" s="186" t="s">
        <v>2929</v>
      </c>
      <c r="CR23" s="186" t="s">
        <v>2929</v>
      </c>
      <c r="CS23" s="186" t="s">
        <v>3047</v>
      </c>
      <c r="CT23" s="186" t="s">
        <v>2929</v>
      </c>
      <c r="CU23" s="186" t="s">
        <v>2929</v>
      </c>
      <c r="CV23" s="186" t="s">
        <v>3047</v>
      </c>
      <c r="CW23" s="186" t="s">
        <v>2929</v>
      </c>
      <c r="CX23" s="186" t="s">
        <v>2929</v>
      </c>
      <c r="CY23" s="186" t="s">
        <v>3047</v>
      </c>
      <c r="CZ23" s="186" t="s">
        <v>2929</v>
      </c>
      <c r="DA23" s="186" t="s">
        <v>2929</v>
      </c>
      <c r="DB23" s="186" t="s">
        <v>3047</v>
      </c>
      <c r="DC23" s="186" t="s">
        <v>2929</v>
      </c>
      <c r="DD23" s="186" t="s">
        <v>2929</v>
      </c>
      <c r="DE23" s="186" t="s">
        <v>3047</v>
      </c>
      <c r="DF23" s="186" t="s">
        <v>2929</v>
      </c>
      <c r="DG23" s="186" t="s">
        <v>2929</v>
      </c>
      <c r="DH23" s="186" t="s">
        <v>3047</v>
      </c>
      <c r="DI23" s="186" t="s">
        <v>2929</v>
      </c>
      <c r="DJ23" s="186" t="s">
        <v>2929</v>
      </c>
      <c r="DK23" s="186" t="s">
        <v>3047</v>
      </c>
      <c r="DL23" s="186" t="s">
        <v>2929</v>
      </c>
      <c r="DM23" s="186" t="s">
        <v>2929</v>
      </c>
      <c r="DN23" s="186" t="s">
        <v>3047</v>
      </c>
      <c r="DO23" s="186" t="s">
        <v>2929</v>
      </c>
      <c r="DP23" s="186" t="s">
        <v>2929</v>
      </c>
      <c r="DQ23" s="186" t="s">
        <v>3047</v>
      </c>
      <c r="DR23" s="186" t="s">
        <v>2929</v>
      </c>
      <c r="DS23" s="186" t="s">
        <v>2929</v>
      </c>
      <c r="DT23" s="186" t="s">
        <v>3047</v>
      </c>
      <c r="DU23" s="186" t="s">
        <v>2929</v>
      </c>
      <c r="DV23" s="186" t="s">
        <v>2929</v>
      </c>
      <c r="DW23" s="186" t="s">
        <v>3047</v>
      </c>
      <c r="DX23" s="186" t="s">
        <v>2929</v>
      </c>
      <c r="DY23" s="186" t="s">
        <v>2929</v>
      </c>
      <c r="DZ23" s="186" t="s">
        <v>3047</v>
      </c>
      <c r="EA23" s="186" t="s">
        <v>2929</v>
      </c>
      <c r="EB23" s="186" t="s">
        <v>2929</v>
      </c>
      <c r="EC23" s="186" t="s">
        <v>3047</v>
      </c>
      <c r="ED23" s="186" t="s">
        <v>2929</v>
      </c>
      <c r="EE23" s="186" t="s">
        <v>2929</v>
      </c>
      <c r="EF23" s="186" t="s">
        <v>3047</v>
      </c>
      <c r="EG23" s="186" t="s">
        <v>2929</v>
      </c>
      <c r="EH23" s="186" t="s">
        <v>2929</v>
      </c>
      <c r="EI23" s="186" t="s">
        <v>3047</v>
      </c>
      <c r="EJ23" s="186" t="s">
        <v>2929</v>
      </c>
      <c r="EK23" s="186" t="s">
        <v>2929</v>
      </c>
      <c r="EL23" s="186" t="s">
        <v>3047</v>
      </c>
      <c r="EM23" s="186" t="s">
        <v>2929</v>
      </c>
      <c r="EN23" s="186" t="s">
        <v>2929</v>
      </c>
      <c r="EO23" s="186" t="s">
        <v>3047</v>
      </c>
      <c r="EP23" s="186" t="s">
        <v>2929</v>
      </c>
      <c r="EQ23" s="186" t="s">
        <v>2929</v>
      </c>
      <c r="ER23" s="186" t="s">
        <v>3047</v>
      </c>
      <c r="ES23" s="186" t="s">
        <v>2929</v>
      </c>
      <c r="ET23" s="186" t="s">
        <v>2929</v>
      </c>
    </row>
    <row r="24" spans="1:150" x14ac:dyDescent="0.25">
      <c r="A24" s="1"/>
      <c r="B24" s="184" t="s">
        <v>3087</v>
      </c>
      <c r="C24" s="184" t="s">
        <v>154</v>
      </c>
      <c r="D24" s="184" t="s">
        <v>1108</v>
      </c>
      <c r="E24" s="184" t="s">
        <v>3088</v>
      </c>
      <c r="F24" s="184" t="s">
        <v>3089</v>
      </c>
      <c r="G24" s="184" t="s">
        <v>3047</v>
      </c>
      <c r="H24" s="184" t="s">
        <v>3090</v>
      </c>
      <c r="I24" s="184" t="s">
        <v>3090</v>
      </c>
      <c r="J24" s="184" t="s">
        <v>3047</v>
      </c>
      <c r="K24" s="184" t="s">
        <v>3090</v>
      </c>
      <c r="L24" s="184" t="s">
        <v>2929</v>
      </c>
      <c r="M24" s="184" t="s">
        <v>3047</v>
      </c>
      <c r="N24" s="184" t="s">
        <v>3090</v>
      </c>
      <c r="O24" s="184" t="s">
        <v>3090</v>
      </c>
      <c r="P24" s="184" t="s">
        <v>3047</v>
      </c>
      <c r="Q24" s="184" t="s">
        <v>3090</v>
      </c>
      <c r="R24" s="184" t="s">
        <v>3090</v>
      </c>
      <c r="S24" s="184" t="s">
        <v>3047</v>
      </c>
      <c r="T24" s="184" t="s">
        <v>3090</v>
      </c>
      <c r="U24" s="184" t="s">
        <v>3090</v>
      </c>
      <c r="V24" s="184" t="s">
        <v>3047</v>
      </c>
      <c r="W24" s="184" t="s">
        <v>3090</v>
      </c>
      <c r="X24" s="184" t="s">
        <v>3090</v>
      </c>
      <c r="Y24" s="184" t="s">
        <v>3047</v>
      </c>
      <c r="Z24" s="184" t="s">
        <v>3090</v>
      </c>
      <c r="AA24" s="184" t="s">
        <v>3090</v>
      </c>
      <c r="AB24" s="184" t="s">
        <v>3047</v>
      </c>
      <c r="AC24" s="184" t="s">
        <v>3090</v>
      </c>
      <c r="AD24" s="184" t="s">
        <v>3090</v>
      </c>
      <c r="AE24" s="184" t="s">
        <v>3047</v>
      </c>
      <c r="AF24" s="184" t="s">
        <v>3090</v>
      </c>
      <c r="AG24" s="184" t="s">
        <v>3090</v>
      </c>
      <c r="AH24" s="184" t="s">
        <v>3047</v>
      </c>
      <c r="AI24" s="184" t="s">
        <v>3090</v>
      </c>
      <c r="AJ24" s="184" t="s">
        <v>3090</v>
      </c>
      <c r="AK24" s="184" t="s">
        <v>3047</v>
      </c>
      <c r="AL24" s="184" t="s">
        <v>3090</v>
      </c>
      <c r="AM24" s="184" t="s">
        <v>2929</v>
      </c>
      <c r="AN24" s="184" t="s">
        <v>3047</v>
      </c>
      <c r="AO24" s="184" t="s">
        <v>3090</v>
      </c>
      <c r="AP24" s="184" t="s">
        <v>2929</v>
      </c>
      <c r="AQ24" s="184" t="s">
        <v>3047</v>
      </c>
      <c r="AR24" s="184" t="s">
        <v>2929</v>
      </c>
      <c r="AS24" s="184" t="s">
        <v>2929</v>
      </c>
      <c r="AT24" s="184" t="s">
        <v>3047</v>
      </c>
      <c r="AU24" s="184" t="s">
        <v>2929</v>
      </c>
      <c r="AV24" s="184" t="s">
        <v>2929</v>
      </c>
      <c r="AW24" s="184" t="s">
        <v>3047</v>
      </c>
      <c r="AX24" s="184" t="s">
        <v>2929</v>
      </c>
      <c r="AY24" s="184" t="s">
        <v>2929</v>
      </c>
      <c r="AZ24" s="184" t="s">
        <v>3047</v>
      </c>
      <c r="BA24" s="184" t="s">
        <v>2929</v>
      </c>
      <c r="BB24" s="184" t="s">
        <v>2929</v>
      </c>
      <c r="BC24" s="184" t="s">
        <v>3047</v>
      </c>
      <c r="BD24" s="184" t="s">
        <v>2929</v>
      </c>
      <c r="BE24" s="184" t="s">
        <v>2929</v>
      </c>
      <c r="BF24" s="184" t="s">
        <v>3047</v>
      </c>
      <c r="BG24" s="184" t="s">
        <v>2929</v>
      </c>
      <c r="BH24" s="184" t="s">
        <v>2929</v>
      </c>
      <c r="BI24" s="184" t="s">
        <v>3047</v>
      </c>
      <c r="BJ24" s="184" t="s">
        <v>2929</v>
      </c>
      <c r="BK24" s="184" t="s">
        <v>2929</v>
      </c>
      <c r="BL24" s="184" t="s">
        <v>3047</v>
      </c>
      <c r="BM24" s="184" t="s">
        <v>2929</v>
      </c>
      <c r="BN24" s="184" t="s">
        <v>2929</v>
      </c>
      <c r="BO24" s="184" t="s">
        <v>3047</v>
      </c>
      <c r="BP24" s="184" t="s">
        <v>2929</v>
      </c>
      <c r="BQ24" s="184" t="s">
        <v>2929</v>
      </c>
      <c r="BR24" s="184" t="s">
        <v>3047</v>
      </c>
      <c r="BS24" s="184" t="s">
        <v>2929</v>
      </c>
      <c r="BT24" s="184" t="s">
        <v>2929</v>
      </c>
      <c r="BU24" s="184" t="s">
        <v>3047</v>
      </c>
      <c r="BV24" s="184" t="s">
        <v>2929</v>
      </c>
      <c r="BW24" s="184" t="s">
        <v>2929</v>
      </c>
      <c r="BX24" s="184" t="s">
        <v>3047</v>
      </c>
      <c r="BY24" s="184" t="s">
        <v>2929</v>
      </c>
      <c r="BZ24" s="184" t="s">
        <v>2929</v>
      </c>
      <c r="CA24" s="184" t="s">
        <v>3047</v>
      </c>
      <c r="CB24" s="184" t="s">
        <v>2929</v>
      </c>
      <c r="CC24" s="184" t="s">
        <v>2929</v>
      </c>
      <c r="CD24" s="184" t="s">
        <v>3047</v>
      </c>
      <c r="CE24" s="184" t="s">
        <v>2929</v>
      </c>
      <c r="CF24" s="184" t="s">
        <v>2929</v>
      </c>
      <c r="CG24" s="184" t="s">
        <v>3047</v>
      </c>
      <c r="CH24" s="184" t="s">
        <v>2929</v>
      </c>
      <c r="CI24" s="184" t="s">
        <v>2929</v>
      </c>
      <c r="CJ24" s="184" t="s">
        <v>3047</v>
      </c>
      <c r="CK24" s="184" t="s">
        <v>2929</v>
      </c>
      <c r="CL24" s="184" t="s">
        <v>2929</v>
      </c>
      <c r="CM24" s="184" t="s">
        <v>3047</v>
      </c>
      <c r="CN24" s="184" t="s">
        <v>2929</v>
      </c>
      <c r="CO24" s="184" t="s">
        <v>2929</v>
      </c>
      <c r="CP24" s="184" t="s">
        <v>3047</v>
      </c>
      <c r="CQ24" s="184" t="s">
        <v>2929</v>
      </c>
      <c r="CR24" s="184" t="s">
        <v>2929</v>
      </c>
      <c r="CS24" s="184" t="s">
        <v>3047</v>
      </c>
      <c r="CT24" s="184" t="s">
        <v>2929</v>
      </c>
      <c r="CU24" s="184" t="s">
        <v>2929</v>
      </c>
      <c r="CV24" s="184" t="s">
        <v>3047</v>
      </c>
      <c r="CW24" s="184" t="s">
        <v>2929</v>
      </c>
      <c r="CX24" s="184" t="s">
        <v>2929</v>
      </c>
      <c r="CY24" s="184" t="s">
        <v>3047</v>
      </c>
      <c r="CZ24" s="184" t="s">
        <v>2929</v>
      </c>
      <c r="DA24" s="184" t="s">
        <v>2929</v>
      </c>
      <c r="DB24" s="184" t="s">
        <v>3047</v>
      </c>
      <c r="DC24" s="184" t="s">
        <v>2929</v>
      </c>
      <c r="DD24" s="184" t="s">
        <v>2929</v>
      </c>
      <c r="DE24" s="184" t="s">
        <v>3047</v>
      </c>
      <c r="DF24" s="184" t="s">
        <v>2929</v>
      </c>
      <c r="DG24" s="184" t="s">
        <v>2929</v>
      </c>
      <c r="DH24" s="184" t="s">
        <v>3047</v>
      </c>
      <c r="DI24" s="184" t="s">
        <v>2929</v>
      </c>
      <c r="DJ24" s="184" t="s">
        <v>2929</v>
      </c>
      <c r="DK24" s="184" t="s">
        <v>3047</v>
      </c>
      <c r="DL24" s="184" t="s">
        <v>2929</v>
      </c>
      <c r="DM24" s="184" t="s">
        <v>2929</v>
      </c>
      <c r="DN24" s="184" t="s">
        <v>3047</v>
      </c>
      <c r="DO24" s="184" t="s">
        <v>2929</v>
      </c>
      <c r="DP24" s="184" t="s">
        <v>2929</v>
      </c>
      <c r="DQ24" s="184" t="s">
        <v>3047</v>
      </c>
      <c r="DR24" s="184" t="s">
        <v>2929</v>
      </c>
      <c r="DS24" s="184" t="s">
        <v>2929</v>
      </c>
      <c r="DT24" s="184" t="s">
        <v>3047</v>
      </c>
      <c r="DU24" s="184" t="s">
        <v>2929</v>
      </c>
      <c r="DV24" s="184" t="s">
        <v>2929</v>
      </c>
      <c r="DW24" s="184" t="s">
        <v>3047</v>
      </c>
      <c r="DX24" s="184" t="s">
        <v>2929</v>
      </c>
      <c r="DY24" s="184" t="s">
        <v>2929</v>
      </c>
      <c r="DZ24" s="184" t="s">
        <v>3047</v>
      </c>
      <c r="EA24" s="184" t="s">
        <v>2929</v>
      </c>
      <c r="EB24" s="184" t="s">
        <v>2929</v>
      </c>
      <c r="EC24" s="184" t="s">
        <v>3047</v>
      </c>
      <c r="ED24" s="184" t="s">
        <v>2929</v>
      </c>
      <c r="EE24" s="184" t="s">
        <v>2929</v>
      </c>
      <c r="EF24" s="184" t="s">
        <v>3047</v>
      </c>
      <c r="EG24" s="184" t="s">
        <v>2929</v>
      </c>
      <c r="EH24" s="184" t="s">
        <v>2929</v>
      </c>
      <c r="EI24" s="184" t="s">
        <v>3047</v>
      </c>
      <c r="EJ24" s="184" t="s">
        <v>3090</v>
      </c>
      <c r="EK24" s="184" t="s">
        <v>2929</v>
      </c>
      <c r="EL24" s="184" t="s">
        <v>3047</v>
      </c>
      <c r="EM24" s="184" t="s">
        <v>3090</v>
      </c>
      <c r="EN24" s="184" t="s">
        <v>2929</v>
      </c>
      <c r="EO24" s="184" t="s">
        <v>3047</v>
      </c>
      <c r="EP24" s="184" t="s">
        <v>3090</v>
      </c>
      <c r="EQ24" s="184" t="s">
        <v>3090</v>
      </c>
      <c r="ER24" s="184" t="s">
        <v>3047</v>
      </c>
      <c r="ES24" s="184" t="s">
        <v>3090</v>
      </c>
      <c r="ET24" s="184" t="s">
        <v>2929</v>
      </c>
    </row>
    <row r="25" spans="1:150" x14ac:dyDescent="0.25">
      <c r="A25" s="1"/>
      <c r="B25" s="185" t="s">
        <v>3091</v>
      </c>
      <c r="C25" s="185" t="s">
        <v>154</v>
      </c>
      <c r="D25" s="185" t="s">
        <v>1108</v>
      </c>
      <c r="E25" s="185" t="s">
        <v>3092</v>
      </c>
      <c r="F25" s="185" t="s">
        <v>3093</v>
      </c>
      <c r="G25" s="186" t="s">
        <v>3047</v>
      </c>
      <c r="H25" s="186" t="s">
        <v>3094</v>
      </c>
      <c r="I25" s="186" t="s">
        <v>3094</v>
      </c>
      <c r="J25" s="186" t="s">
        <v>3047</v>
      </c>
      <c r="K25" s="186" t="s">
        <v>3094</v>
      </c>
      <c r="L25" s="186" t="s">
        <v>2929</v>
      </c>
      <c r="M25" s="186" t="s">
        <v>3047</v>
      </c>
      <c r="N25" s="186" t="s">
        <v>3094</v>
      </c>
      <c r="O25" s="186" t="s">
        <v>3094</v>
      </c>
      <c r="P25" s="186" t="s">
        <v>3047</v>
      </c>
      <c r="Q25" s="186" t="s">
        <v>3094</v>
      </c>
      <c r="R25" s="186" t="s">
        <v>3094</v>
      </c>
      <c r="S25" s="186" t="s">
        <v>3047</v>
      </c>
      <c r="T25" s="186" t="s">
        <v>3094</v>
      </c>
      <c r="U25" s="186" t="s">
        <v>3094</v>
      </c>
      <c r="V25" s="186" t="s">
        <v>3047</v>
      </c>
      <c r="W25" s="186" t="s">
        <v>3094</v>
      </c>
      <c r="X25" s="186" t="s">
        <v>3094</v>
      </c>
      <c r="Y25" s="186" t="s">
        <v>3047</v>
      </c>
      <c r="Z25" s="186" t="s">
        <v>3094</v>
      </c>
      <c r="AA25" s="186" t="s">
        <v>3094</v>
      </c>
      <c r="AB25" s="186" t="s">
        <v>3047</v>
      </c>
      <c r="AC25" s="186" t="s">
        <v>3094</v>
      </c>
      <c r="AD25" s="186" t="s">
        <v>3094</v>
      </c>
      <c r="AE25" s="186" t="s">
        <v>3047</v>
      </c>
      <c r="AF25" s="186" t="s">
        <v>3094</v>
      </c>
      <c r="AG25" s="186" t="s">
        <v>3094</v>
      </c>
      <c r="AH25" s="186" t="s">
        <v>3047</v>
      </c>
      <c r="AI25" s="186" t="s">
        <v>3094</v>
      </c>
      <c r="AJ25" s="186" t="s">
        <v>3094</v>
      </c>
      <c r="AK25" s="186" t="s">
        <v>3047</v>
      </c>
      <c r="AL25" s="186" t="s">
        <v>3094</v>
      </c>
      <c r="AM25" s="186" t="s">
        <v>2929</v>
      </c>
      <c r="AN25" s="186" t="s">
        <v>3047</v>
      </c>
      <c r="AO25" s="186" t="s">
        <v>3094</v>
      </c>
      <c r="AP25" s="186" t="s">
        <v>2929</v>
      </c>
      <c r="AQ25" s="186" t="s">
        <v>3047</v>
      </c>
      <c r="AR25" s="186" t="s">
        <v>2929</v>
      </c>
      <c r="AS25" s="186" t="s">
        <v>2929</v>
      </c>
      <c r="AT25" s="186" t="s">
        <v>3047</v>
      </c>
      <c r="AU25" s="186" t="s">
        <v>2929</v>
      </c>
      <c r="AV25" s="186" t="s">
        <v>2929</v>
      </c>
      <c r="AW25" s="186" t="s">
        <v>3047</v>
      </c>
      <c r="AX25" s="186" t="s">
        <v>2929</v>
      </c>
      <c r="AY25" s="186" t="s">
        <v>2929</v>
      </c>
      <c r="AZ25" s="186" t="s">
        <v>3047</v>
      </c>
      <c r="BA25" s="186" t="s">
        <v>2929</v>
      </c>
      <c r="BB25" s="186" t="s">
        <v>2929</v>
      </c>
      <c r="BC25" s="186" t="s">
        <v>3047</v>
      </c>
      <c r="BD25" s="186" t="s">
        <v>2929</v>
      </c>
      <c r="BE25" s="186" t="s">
        <v>2929</v>
      </c>
      <c r="BF25" s="186" t="s">
        <v>3047</v>
      </c>
      <c r="BG25" s="186" t="s">
        <v>2929</v>
      </c>
      <c r="BH25" s="186" t="s">
        <v>2929</v>
      </c>
      <c r="BI25" s="186" t="s">
        <v>3047</v>
      </c>
      <c r="BJ25" s="186" t="s">
        <v>2929</v>
      </c>
      <c r="BK25" s="186" t="s">
        <v>2929</v>
      </c>
      <c r="BL25" s="186" t="s">
        <v>3047</v>
      </c>
      <c r="BM25" s="186" t="s">
        <v>2929</v>
      </c>
      <c r="BN25" s="186" t="s">
        <v>2929</v>
      </c>
      <c r="BO25" s="186" t="s">
        <v>3047</v>
      </c>
      <c r="BP25" s="186" t="s">
        <v>2929</v>
      </c>
      <c r="BQ25" s="186" t="s">
        <v>2929</v>
      </c>
      <c r="BR25" s="186" t="s">
        <v>3047</v>
      </c>
      <c r="BS25" s="186" t="s">
        <v>2929</v>
      </c>
      <c r="BT25" s="186" t="s">
        <v>2929</v>
      </c>
      <c r="BU25" s="186" t="s">
        <v>3047</v>
      </c>
      <c r="BV25" s="186" t="s">
        <v>2929</v>
      </c>
      <c r="BW25" s="186" t="s">
        <v>2929</v>
      </c>
      <c r="BX25" s="186" t="s">
        <v>3047</v>
      </c>
      <c r="BY25" s="186" t="s">
        <v>2929</v>
      </c>
      <c r="BZ25" s="186" t="s">
        <v>2929</v>
      </c>
      <c r="CA25" s="186" t="s">
        <v>3047</v>
      </c>
      <c r="CB25" s="186" t="s">
        <v>2929</v>
      </c>
      <c r="CC25" s="186" t="s">
        <v>2929</v>
      </c>
      <c r="CD25" s="186" t="s">
        <v>3047</v>
      </c>
      <c r="CE25" s="186" t="s">
        <v>2929</v>
      </c>
      <c r="CF25" s="186" t="s">
        <v>2929</v>
      </c>
      <c r="CG25" s="186" t="s">
        <v>3047</v>
      </c>
      <c r="CH25" s="186" t="s">
        <v>2929</v>
      </c>
      <c r="CI25" s="186" t="s">
        <v>2929</v>
      </c>
      <c r="CJ25" s="186" t="s">
        <v>3047</v>
      </c>
      <c r="CK25" s="186" t="s">
        <v>2929</v>
      </c>
      <c r="CL25" s="186" t="s">
        <v>2929</v>
      </c>
      <c r="CM25" s="186" t="s">
        <v>3047</v>
      </c>
      <c r="CN25" s="186" t="s">
        <v>2929</v>
      </c>
      <c r="CO25" s="186" t="s">
        <v>2929</v>
      </c>
      <c r="CP25" s="186" t="s">
        <v>3047</v>
      </c>
      <c r="CQ25" s="186" t="s">
        <v>2929</v>
      </c>
      <c r="CR25" s="186" t="s">
        <v>2929</v>
      </c>
      <c r="CS25" s="186" t="s">
        <v>3047</v>
      </c>
      <c r="CT25" s="186" t="s">
        <v>2929</v>
      </c>
      <c r="CU25" s="186" t="s">
        <v>2929</v>
      </c>
      <c r="CV25" s="186" t="s">
        <v>3047</v>
      </c>
      <c r="CW25" s="186" t="s">
        <v>2929</v>
      </c>
      <c r="CX25" s="186" t="s">
        <v>2929</v>
      </c>
      <c r="CY25" s="186" t="s">
        <v>3047</v>
      </c>
      <c r="CZ25" s="186" t="s">
        <v>2929</v>
      </c>
      <c r="DA25" s="186" t="s">
        <v>2929</v>
      </c>
      <c r="DB25" s="186" t="s">
        <v>3047</v>
      </c>
      <c r="DC25" s="186" t="s">
        <v>2929</v>
      </c>
      <c r="DD25" s="186" t="s">
        <v>2929</v>
      </c>
      <c r="DE25" s="186" t="s">
        <v>3047</v>
      </c>
      <c r="DF25" s="186" t="s">
        <v>2929</v>
      </c>
      <c r="DG25" s="186" t="s">
        <v>2929</v>
      </c>
      <c r="DH25" s="186" t="s">
        <v>3047</v>
      </c>
      <c r="DI25" s="186" t="s">
        <v>2929</v>
      </c>
      <c r="DJ25" s="186" t="s">
        <v>2929</v>
      </c>
      <c r="DK25" s="186" t="s">
        <v>3047</v>
      </c>
      <c r="DL25" s="186" t="s">
        <v>2929</v>
      </c>
      <c r="DM25" s="186" t="s">
        <v>2929</v>
      </c>
      <c r="DN25" s="186" t="s">
        <v>3047</v>
      </c>
      <c r="DO25" s="186" t="s">
        <v>2929</v>
      </c>
      <c r="DP25" s="186" t="s">
        <v>2929</v>
      </c>
      <c r="DQ25" s="186" t="s">
        <v>3047</v>
      </c>
      <c r="DR25" s="186" t="s">
        <v>2929</v>
      </c>
      <c r="DS25" s="186" t="s">
        <v>2929</v>
      </c>
      <c r="DT25" s="186" t="s">
        <v>3047</v>
      </c>
      <c r="DU25" s="186" t="s">
        <v>2929</v>
      </c>
      <c r="DV25" s="186" t="s">
        <v>2929</v>
      </c>
      <c r="DW25" s="186" t="s">
        <v>3047</v>
      </c>
      <c r="DX25" s="186" t="s">
        <v>2929</v>
      </c>
      <c r="DY25" s="186" t="s">
        <v>2929</v>
      </c>
      <c r="DZ25" s="186" t="s">
        <v>3047</v>
      </c>
      <c r="EA25" s="186" t="s">
        <v>2929</v>
      </c>
      <c r="EB25" s="186" t="s">
        <v>2929</v>
      </c>
      <c r="EC25" s="186" t="s">
        <v>3047</v>
      </c>
      <c r="ED25" s="186" t="s">
        <v>2929</v>
      </c>
      <c r="EE25" s="186" t="s">
        <v>2929</v>
      </c>
      <c r="EF25" s="186" t="s">
        <v>3047</v>
      </c>
      <c r="EG25" s="186" t="s">
        <v>2929</v>
      </c>
      <c r="EH25" s="186" t="s">
        <v>2929</v>
      </c>
      <c r="EI25" s="186" t="s">
        <v>3047</v>
      </c>
      <c r="EJ25" s="186" t="s">
        <v>3094</v>
      </c>
      <c r="EK25" s="186" t="s">
        <v>2929</v>
      </c>
      <c r="EL25" s="186" t="s">
        <v>3047</v>
      </c>
      <c r="EM25" s="186" t="s">
        <v>3094</v>
      </c>
      <c r="EN25" s="186" t="s">
        <v>2929</v>
      </c>
      <c r="EO25" s="186" t="s">
        <v>3047</v>
      </c>
      <c r="EP25" s="186" t="s">
        <v>3094</v>
      </c>
      <c r="EQ25" s="186" t="s">
        <v>3094</v>
      </c>
      <c r="ER25" s="186" t="s">
        <v>3047</v>
      </c>
      <c r="ES25" s="186" t="s">
        <v>3094</v>
      </c>
      <c r="ET25" s="186" t="s">
        <v>2929</v>
      </c>
    </row>
    <row r="26" spans="1:150" x14ac:dyDescent="0.25">
      <c r="A26" s="1"/>
      <c r="B26" s="185" t="s">
        <v>3095</v>
      </c>
      <c r="C26" s="185" t="s">
        <v>154</v>
      </c>
      <c r="D26" s="185" t="s">
        <v>1108</v>
      </c>
      <c r="E26" s="185" t="s">
        <v>3096</v>
      </c>
      <c r="F26" s="185" t="s">
        <v>3097</v>
      </c>
      <c r="G26" s="186" t="s">
        <v>3047</v>
      </c>
      <c r="H26" s="186" t="s">
        <v>3094</v>
      </c>
      <c r="I26" s="186" t="s">
        <v>3094</v>
      </c>
      <c r="J26" s="186" t="s">
        <v>3047</v>
      </c>
      <c r="K26" s="186" t="s">
        <v>3094</v>
      </c>
      <c r="L26" s="186" t="s">
        <v>2929</v>
      </c>
      <c r="M26" s="186" t="s">
        <v>3047</v>
      </c>
      <c r="N26" s="186" t="s">
        <v>3094</v>
      </c>
      <c r="O26" s="186" t="s">
        <v>3094</v>
      </c>
      <c r="P26" s="186" t="s">
        <v>3047</v>
      </c>
      <c r="Q26" s="186" t="s">
        <v>3094</v>
      </c>
      <c r="R26" s="186" t="s">
        <v>3094</v>
      </c>
      <c r="S26" s="186" t="s">
        <v>3047</v>
      </c>
      <c r="T26" s="186" t="s">
        <v>3094</v>
      </c>
      <c r="U26" s="186" t="s">
        <v>3094</v>
      </c>
      <c r="V26" s="186" t="s">
        <v>3047</v>
      </c>
      <c r="W26" s="186" t="s">
        <v>3094</v>
      </c>
      <c r="X26" s="186" t="s">
        <v>3094</v>
      </c>
      <c r="Y26" s="186" t="s">
        <v>3047</v>
      </c>
      <c r="Z26" s="186" t="s">
        <v>3094</v>
      </c>
      <c r="AA26" s="186" t="s">
        <v>3094</v>
      </c>
      <c r="AB26" s="186" t="s">
        <v>3047</v>
      </c>
      <c r="AC26" s="186" t="s">
        <v>3094</v>
      </c>
      <c r="AD26" s="186" t="s">
        <v>3094</v>
      </c>
      <c r="AE26" s="186" t="s">
        <v>3047</v>
      </c>
      <c r="AF26" s="186" t="s">
        <v>3094</v>
      </c>
      <c r="AG26" s="186" t="s">
        <v>3094</v>
      </c>
      <c r="AH26" s="186" t="s">
        <v>3047</v>
      </c>
      <c r="AI26" s="186" t="s">
        <v>3094</v>
      </c>
      <c r="AJ26" s="186" t="s">
        <v>3094</v>
      </c>
      <c r="AK26" s="186" t="s">
        <v>3047</v>
      </c>
      <c r="AL26" s="186" t="s">
        <v>3094</v>
      </c>
      <c r="AM26" s="186" t="s">
        <v>2929</v>
      </c>
      <c r="AN26" s="186" t="s">
        <v>3047</v>
      </c>
      <c r="AO26" s="186" t="s">
        <v>3094</v>
      </c>
      <c r="AP26" s="186" t="s">
        <v>2929</v>
      </c>
      <c r="AQ26" s="186" t="s">
        <v>3047</v>
      </c>
      <c r="AR26" s="186" t="s">
        <v>2929</v>
      </c>
      <c r="AS26" s="186" t="s">
        <v>2929</v>
      </c>
      <c r="AT26" s="186" t="s">
        <v>3047</v>
      </c>
      <c r="AU26" s="186" t="s">
        <v>2929</v>
      </c>
      <c r="AV26" s="186" t="s">
        <v>2929</v>
      </c>
      <c r="AW26" s="186" t="s">
        <v>3047</v>
      </c>
      <c r="AX26" s="186" t="s">
        <v>2929</v>
      </c>
      <c r="AY26" s="186" t="s">
        <v>2929</v>
      </c>
      <c r="AZ26" s="186" t="s">
        <v>3047</v>
      </c>
      <c r="BA26" s="186" t="s">
        <v>2929</v>
      </c>
      <c r="BB26" s="186" t="s">
        <v>2929</v>
      </c>
      <c r="BC26" s="186" t="s">
        <v>3047</v>
      </c>
      <c r="BD26" s="186" t="s">
        <v>2929</v>
      </c>
      <c r="BE26" s="186" t="s">
        <v>2929</v>
      </c>
      <c r="BF26" s="186" t="s">
        <v>3047</v>
      </c>
      <c r="BG26" s="186" t="s">
        <v>2929</v>
      </c>
      <c r="BH26" s="186" t="s">
        <v>2929</v>
      </c>
      <c r="BI26" s="186" t="s">
        <v>3047</v>
      </c>
      <c r="BJ26" s="186" t="s">
        <v>2929</v>
      </c>
      <c r="BK26" s="186" t="s">
        <v>2929</v>
      </c>
      <c r="BL26" s="186" t="s">
        <v>3047</v>
      </c>
      <c r="BM26" s="186" t="s">
        <v>2929</v>
      </c>
      <c r="BN26" s="186" t="s">
        <v>2929</v>
      </c>
      <c r="BO26" s="186" t="s">
        <v>3047</v>
      </c>
      <c r="BP26" s="186" t="s">
        <v>2929</v>
      </c>
      <c r="BQ26" s="186" t="s">
        <v>2929</v>
      </c>
      <c r="BR26" s="186" t="s">
        <v>3047</v>
      </c>
      <c r="BS26" s="186" t="s">
        <v>2929</v>
      </c>
      <c r="BT26" s="186" t="s">
        <v>2929</v>
      </c>
      <c r="BU26" s="186" t="s">
        <v>3047</v>
      </c>
      <c r="BV26" s="186" t="s">
        <v>2929</v>
      </c>
      <c r="BW26" s="186" t="s">
        <v>2929</v>
      </c>
      <c r="BX26" s="186" t="s">
        <v>3047</v>
      </c>
      <c r="BY26" s="186" t="s">
        <v>2929</v>
      </c>
      <c r="BZ26" s="186" t="s">
        <v>2929</v>
      </c>
      <c r="CA26" s="186" t="s">
        <v>3047</v>
      </c>
      <c r="CB26" s="186" t="s">
        <v>2929</v>
      </c>
      <c r="CC26" s="186" t="s">
        <v>2929</v>
      </c>
      <c r="CD26" s="186" t="s">
        <v>3047</v>
      </c>
      <c r="CE26" s="186" t="s">
        <v>2929</v>
      </c>
      <c r="CF26" s="186" t="s">
        <v>2929</v>
      </c>
      <c r="CG26" s="186" t="s">
        <v>3047</v>
      </c>
      <c r="CH26" s="186" t="s">
        <v>2929</v>
      </c>
      <c r="CI26" s="186" t="s">
        <v>2929</v>
      </c>
      <c r="CJ26" s="186" t="s">
        <v>3047</v>
      </c>
      <c r="CK26" s="186" t="s">
        <v>2929</v>
      </c>
      <c r="CL26" s="186" t="s">
        <v>2929</v>
      </c>
      <c r="CM26" s="186" t="s">
        <v>3047</v>
      </c>
      <c r="CN26" s="186" t="s">
        <v>2929</v>
      </c>
      <c r="CO26" s="186" t="s">
        <v>2929</v>
      </c>
      <c r="CP26" s="186" t="s">
        <v>3047</v>
      </c>
      <c r="CQ26" s="186" t="s">
        <v>2929</v>
      </c>
      <c r="CR26" s="186" t="s">
        <v>2929</v>
      </c>
      <c r="CS26" s="186" t="s">
        <v>3047</v>
      </c>
      <c r="CT26" s="186" t="s">
        <v>2929</v>
      </c>
      <c r="CU26" s="186" t="s">
        <v>2929</v>
      </c>
      <c r="CV26" s="186" t="s">
        <v>3047</v>
      </c>
      <c r="CW26" s="186" t="s">
        <v>2929</v>
      </c>
      <c r="CX26" s="186" t="s">
        <v>2929</v>
      </c>
      <c r="CY26" s="186" t="s">
        <v>3047</v>
      </c>
      <c r="CZ26" s="186" t="s">
        <v>2929</v>
      </c>
      <c r="DA26" s="186" t="s">
        <v>2929</v>
      </c>
      <c r="DB26" s="186" t="s">
        <v>3047</v>
      </c>
      <c r="DC26" s="186" t="s">
        <v>2929</v>
      </c>
      <c r="DD26" s="186" t="s">
        <v>2929</v>
      </c>
      <c r="DE26" s="186" t="s">
        <v>3047</v>
      </c>
      <c r="DF26" s="186" t="s">
        <v>2929</v>
      </c>
      <c r="DG26" s="186" t="s">
        <v>2929</v>
      </c>
      <c r="DH26" s="186" t="s">
        <v>3047</v>
      </c>
      <c r="DI26" s="186" t="s">
        <v>2929</v>
      </c>
      <c r="DJ26" s="186" t="s">
        <v>2929</v>
      </c>
      <c r="DK26" s="186" t="s">
        <v>3047</v>
      </c>
      <c r="DL26" s="186" t="s">
        <v>2929</v>
      </c>
      <c r="DM26" s="186" t="s">
        <v>2929</v>
      </c>
      <c r="DN26" s="186" t="s">
        <v>3047</v>
      </c>
      <c r="DO26" s="186" t="s">
        <v>2929</v>
      </c>
      <c r="DP26" s="186" t="s">
        <v>2929</v>
      </c>
      <c r="DQ26" s="186" t="s">
        <v>3047</v>
      </c>
      <c r="DR26" s="186" t="s">
        <v>2929</v>
      </c>
      <c r="DS26" s="186" t="s">
        <v>2929</v>
      </c>
      <c r="DT26" s="186" t="s">
        <v>3047</v>
      </c>
      <c r="DU26" s="186" t="s">
        <v>2929</v>
      </c>
      <c r="DV26" s="186" t="s">
        <v>2929</v>
      </c>
      <c r="DW26" s="186" t="s">
        <v>3047</v>
      </c>
      <c r="DX26" s="186" t="s">
        <v>2929</v>
      </c>
      <c r="DY26" s="186" t="s">
        <v>2929</v>
      </c>
      <c r="DZ26" s="186" t="s">
        <v>3047</v>
      </c>
      <c r="EA26" s="186" t="s">
        <v>2929</v>
      </c>
      <c r="EB26" s="186" t="s">
        <v>2929</v>
      </c>
      <c r="EC26" s="186" t="s">
        <v>3047</v>
      </c>
      <c r="ED26" s="186" t="s">
        <v>2929</v>
      </c>
      <c r="EE26" s="186" t="s">
        <v>2929</v>
      </c>
      <c r="EF26" s="186" t="s">
        <v>3047</v>
      </c>
      <c r="EG26" s="186" t="s">
        <v>2929</v>
      </c>
      <c r="EH26" s="186" t="s">
        <v>2929</v>
      </c>
      <c r="EI26" s="186" t="s">
        <v>3047</v>
      </c>
      <c r="EJ26" s="186" t="s">
        <v>3094</v>
      </c>
      <c r="EK26" s="186" t="s">
        <v>2929</v>
      </c>
      <c r="EL26" s="186" t="s">
        <v>3047</v>
      </c>
      <c r="EM26" s="186" t="s">
        <v>3094</v>
      </c>
      <c r="EN26" s="186" t="s">
        <v>2929</v>
      </c>
      <c r="EO26" s="186" t="s">
        <v>3047</v>
      </c>
      <c r="EP26" s="186" t="s">
        <v>3094</v>
      </c>
      <c r="EQ26" s="186" t="s">
        <v>3094</v>
      </c>
      <c r="ER26" s="186" t="s">
        <v>3047</v>
      </c>
      <c r="ES26" s="186" t="s">
        <v>3094</v>
      </c>
      <c r="ET26" s="186" t="s">
        <v>2929</v>
      </c>
    </row>
    <row r="27" spans="1:150" x14ac:dyDescent="0.25">
      <c r="A27" s="1"/>
      <c r="B27" s="185" t="s">
        <v>3098</v>
      </c>
      <c r="C27" s="185" t="s">
        <v>154</v>
      </c>
      <c r="D27" s="185" t="s">
        <v>1108</v>
      </c>
      <c r="E27" s="185" t="s">
        <v>3099</v>
      </c>
      <c r="F27" s="185" t="s">
        <v>3100</v>
      </c>
      <c r="G27" s="186" t="s">
        <v>3047</v>
      </c>
      <c r="H27" s="186" t="s">
        <v>3094</v>
      </c>
      <c r="I27" s="186" t="s">
        <v>3094</v>
      </c>
      <c r="J27" s="186" t="s">
        <v>3047</v>
      </c>
      <c r="K27" s="186" t="s">
        <v>3094</v>
      </c>
      <c r="L27" s="186" t="s">
        <v>2929</v>
      </c>
      <c r="M27" s="186" t="s">
        <v>3047</v>
      </c>
      <c r="N27" s="186" t="s">
        <v>3094</v>
      </c>
      <c r="O27" s="186" t="s">
        <v>3094</v>
      </c>
      <c r="P27" s="186" t="s">
        <v>3047</v>
      </c>
      <c r="Q27" s="186" t="s">
        <v>3094</v>
      </c>
      <c r="R27" s="186" t="s">
        <v>3094</v>
      </c>
      <c r="S27" s="186" t="s">
        <v>3047</v>
      </c>
      <c r="T27" s="186" t="s">
        <v>3094</v>
      </c>
      <c r="U27" s="186" t="s">
        <v>3094</v>
      </c>
      <c r="V27" s="186" t="s">
        <v>3047</v>
      </c>
      <c r="W27" s="186" t="s">
        <v>3094</v>
      </c>
      <c r="X27" s="186" t="s">
        <v>3094</v>
      </c>
      <c r="Y27" s="186" t="s">
        <v>3047</v>
      </c>
      <c r="Z27" s="186" t="s">
        <v>3094</v>
      </c>
      <c r="AA27" s="186" t="s">
        <v>3094</v>
      </c>
      <c r="AB27" s="186" t="s">
        <v>3047</v>
      </c>
      <c r="AC27" s="186" t="s">
        <v>3094</v>
      </c>
      <c r="AD27" s="186" t="s">
        <v>3094</v>
      </c>
      <c r="AE27" s="186" t="s">
        <v>3047</v>
      </c>
      <c r="AF27" s="186" t="s">
        <v>3094</v>
      </c>
      <c r="AG27" s="186" t="s">
        <v>3094</v>
      </c>
      <c r="AH27" s="186" t="s">
        <v>3047</v>
      </c>
      <c r="AI27" s="186" t="s">
        <v>3094</v>
      </c>
      <c r="AJ27" s="186" t="s">
        <v>3094</v>
      </c>
      <c r="AK27" s="186" t="s">
        <v>3047</v>
      </c>
      <c r="AL27" s="186" t="s">
        <v>3094</v>
      </c>
      <c r="AM27" s="186" t="s">
        <v>2929</v>
      </c>
      <c r="AN27" s="186" t="s">
        <v>3047</v>
      </c>
      <c r="AO27" s="186" t="s">
        <v>3094</v>
      </c>
      <c r="AP27" s="186" t="s">
        <v>2929</v>
      </c>
      <c r="AQ27" s="186" t="s">
        <v>3047</v>
      </c>
      <c r="AR27" s="186" t="s">
        <v>2929</v>
      </c>
      <c r="AS27" s="186" t="s">
        <v>2929</v>
      </c>
      <c r="AT27" s="186" t="s">
        <v>3047</v>
      </c>
      <c r="AU27" s="186" t="s">
        <v>2929</v>
      </c>
      <c r="AV27" s="186" t="s">
        <v>2929</v>
      </c>
      <c r="AW27" s="186" t="s">
        <v>3047</v>
      </c>
      <c r="AX27" s="186" t="s">
        <v>2929</v>
      </c>
      <c r="AY27" s="186" t="s">
        <v>2929</v>
      </c>
      <c r="AZ27" s="186" t="s">
        <v>3047</v>
      </c>
      <c r="BA27" s="186" t="s">
        <v>2929</v>
      </c>
      <c r="BB27" s="186" t="s">
        <v>2929</v>
      </c>
      <c r="BC27" s="186" t="s">
        <v>3047</v>
      </c>
      <c r="BD27" s="186" t="s">
        <v>2929</v>
      </c>
      <c r="BE27" s="186" t="s">
        <v>2929</v>
      </c>
      <c r="BF27" s="186" t="s">
        <v>3047</v>
      </c>
      <c r="BG27" s="186" t="s">
        <v>2929</v>
      </c>
      <c r="BH27" s="186" t="s">
        <v>2929</v>
      </c>
      <c r="BI27" s="186" t="s">
        <v>3047</v>
      </c>
      <c r="BJ27" s="186" t="s">
        <v>2929</v>
      </c>
      <c r="BK27" s="186" t="s">
        <v>2929</v>
      </c>
      <c r="BL27" s="186" t="s">
        <v>3047</v>
      </c>
      <c r="BM27" s="186" t="s">
        <v>2929</v>
      </c>
      <c r="BN27" s="186" t="s">
        <v>2929</v>
      </c>
      <c r="BO27" s="186" t="s">
        <v>3047</v>
      </c>
      <c r="BP27" s="186" t="s">
        <v>2929</v>
      </c>
      <c r="BQ27" s="186" t="s">
        <v>2929</v>
      </c>
      <c r="BR27" s="186" t="s">
        <v>3047</v>
      </c>
      <c r="BS27" s="186" t="s">
        <v>2929</v>
      </c>
      <c r="BT27" s="186" t="s">
        <v>2929</v>
      </c>
      <c r="BU27" s="186" t="s">
        <v>3047</v>
      </c>
      <c r="BV27" s="186" t="s">
        <v>2929</v>
      </c>
      <c r="BW27" s="186" t="s">
        <v>2929</v>
      </c>
      <c r="BX27" s="186" t="s">
        <v>3047</v>
      </c>
      <c r="BY27" s="186" t="s">
        <v>2929</v>
      </c>
      <c r="BZ27" s="186" t="s">
        <v>2929</v>
      </c>
      <c r="CA27" s="186" t="s">
        <v>3047</v>
      </c>
      <c r="CB27" s="186" t="s">
        <v>2929</v>
      </c>
      <c r="CC27" s="186" t="s">
        <v>2929</v>
      </c>
      <c r="CD27" s="186" t="s">
        <v>3047</v>
      </c>
      <c r="CE27" s="186" t="s">
        <v>2929</v>
      </c>
      <c r="CF27" s="186" t="s">
        <v>2929</v>
      </c>
      <c r="CG27" s="186" t="s">
        <v>3047</v>
      </c>
      <c r="CH27" s="186" t="s">
        <v>2929</v>
      </c>
      <c r="CI27" s="186" t="s">
        <v>2929</v>
      </c>
      <c r="CJ27" s="186" t="s">
        <v>3047</v>
      </c>
      <c r="CK27" s="186" t="s">
        <v>2929</v>
      </c>
      <c r="CL27" s="186" t="s">
        <v>2929</v>
      </c>
      <c r="CM27" s="186" t="s">
        <v>3047</v>
      </c>
      <c r="CN27" s="186" t="s">
        <v>2929</v>
      </c>
      <c r="CO27" s="186" t="s">
        <v>2929</v>
      </c>
      <c r="CP27" s="186" t="s">
        <v>3047</v>
      </c>
      <c r="CQ27" s="186" t="s">
        <v>2929</v>
      </c>
      <c r="CR27" s="186" t="s">
        <v>2929</v>
      </c>
      <c r="CS27" s="186" t="s">
        <v>3047</v>
      </c>
      <c r="CT27" s="186" t="s">
        <v>2929</v>
      </c>
      <c r="CU27" s="186" t="s">
        <v>2929</v>
      </c>
      <c r="CV27" s="186" t="s">
        <v>3047</v>
      </c>
      <c r="CW27" s="186" t="s">
        <v>2929</v>
      </c>
      <c r="CX27" s="186" t="s">
        <v>2929</v>
      </c>
      <c r="CY27" s="186" t="s">
        <v>3047</v>
      </c>
      <c r="CZ27" s="186" t="s">
        <v>2929</v>
      </c>
      <c r="DA27" s="186" t="s">
        <v>2929</v>
      </c>
      <c r="DB27" s="186" t="s">
        <v>3047</v>
      </c>
      <c r="DC27" s="186" t="s">
        <v>2929</v>
      </c>
      <c r="DD27" s="186" t="s">
        <v>2929</v>
      </c>
      <c r="DE27" s="186" t="s">
        <v>3047</v>
      </c>
      <c r="DF27" s="186" t="s">
        <v>2929</v>
      </c>
      <c r="DG27" s="186" t="s">
        <v>2929</v>
      </c>
      <c r="DH27" s="186" t="s">
        <v>3047</v>
      </c>
      <c r="DI27" s="186" t="s">
        <v>2929</v>
      </c>
      <c r="DJ27" s="186" t="s">
        <v>2929</v>
      </c>
      <c r="DK27" s="186" t="s">
        <v>3047</v>
      </c>
      <c r="DL27" s="186" t="s">
        <v>2929</v>
      </c>
      <c r="DM27" s="186" t="s">
        <v>2929</v>
      </c>
      <c r="DN27" s="186" t="s">
        <v>3047</v>
      </c>
      <c r="DO27" s="186" t="s">
        <v>2929</v>
      </c>
      <c r="DP27" s="186" t="s">
        <v>2929</v>
      </c>
      <c r="DQ27" s="186" t="s">
        <v>3047</v>
      </c>
      <c r="DR27" s="186" t="s">
        <v>2929</v>
      </c>
      <c r="DS27" s="186" t="s">
        <v>2929</v>
      </c>
      <c r="DT27" s="186" t="s">
        <v>3047</v>
      </c>
      <c r="DU27" s="186" t="s">
        <v>2929</v>
      </c>
      <c r="DV27" s="186" t="s">
        <v>2929</v>
      </c>
      <c r="DW27" s="186" t="s">
        <v>3047</v>
      </c>
      <c r="DX27" s="186" t="s">
        <v>2929</v>
      </c>
      <c r="DY27" s="186" t="s">
        <v>2929</v>
      </c>
      <c r="DZ27" s="186" t="s">
        <v>3047</v>
      </c>
      <c r="EA27" s="186" t="s">
        <v>2929</v>
      </c>
      <c r="EB27" s="186" t="s">
        <v>2929</v>
      </c>
      <c r="EC27" s="186" t="s">
        <v>3047</v>
      </c>
      <c r="ED27" s="186" t="s">
        <v>2929</v>
      </c>
      <c r="EE27" s="186" t="s">
        <v>2929</v>
      </c>
      <c r="EF27" s="186" t="s">
        <v>3047</v>
      </c>
      <c r="EG27" s="186" t="s">
        <v>2929</v>
      </c>
      <c r="EH27" s="186" t="s">
        <v>2929</v>
      </c>
      <c r="EI27" s="186" t="s">
        <v>3047</v>
      </c>
      <c r="EJ27" s="186" t="s">
        <v>3094</v>
      </c>
      <c r="EK27" s="186" t="s">
        <v>2929</v>
      </c>
      <c r="EL27" s="186" t="s">
        <v>3047</v>
      </c>
      <c r="EM27" s="186" t="s">
        <v>3094</v>
      </c>
      <c r="EN27" s="186" t="s">
        <v>2929</v>
      </c>
      <c r="EO27" s="186" t="s">
        <v>3047</v>
      </c>
      <c r="EP27" s="186" t="s">
        <v>3094</v>
      </c>
      <c r="EQ27" s="186" t="s">
        <v>3094</v>
      </c>
      <c r="ER27" s="186" t="s">
        <v>3047</v>
      </c>
      <c r="ES27" s="186" t="s">
        <v>3094</v>
      </c>
      <c r="ET27" s="186" t="s">
        <v>2929</v>
      </c>
    </row>
    <row r="28" spans="1:150" x14ac:dyDescent="0.25">
      <c r="A28" s="1"/>
      <c r="B28" s="185" t="s">
        <v>3101</v>
      </c>
      <c r="C28" s="185" t="s">
        <v>154</v>
      </c>
      <c r="D28" s="185" t="s">
        <v>1108</v>
      </c>
      <c r="E28" s="185" t="s">
        <v>3102</v>
      </c>
      <c r="F28" s="185" t="s">
        <v>3103</v>
      </c>
      <c r="G28" s="186" t="s">
        <v>3047</v>
      </c>
      <c r="H28" s="186" t="s">
        <v>3094</v>
      </c>
      <c r="I28" s="186" t="s">
        <v>3094</v>
      </c>
      <c r="J28" s="186" t="s">
        <v>3047</v>
      </c>
      <c r="K28" s="186" t="s">
        <v>3094</v>
      </c>
      <c r="L28" s="186" t="s">
        <v>2929</v>
      </c>
      <c r="M28" s="186" t="s">
        <v>3047</v>
      </c>
      <c r="N28" s="186" t="s">
        <v>3094</v>
      </c>
      <c r="O28" s="186" t="s">
        <v>3094</v>
      </c>
      <c r="P28" s="186" t="s">
        <v>3047</v>
      </c>
      <c r="Q28" s="186" t="s">
        <v>3094</v>
      </c>
      <c r="R28" s="186" t="s">
        <v>3094</v>
      </c>
      <c r="S28" s="186" t="s">
        <v>3047</v>
      </c>
      <c r="T28" s="186" t="s">
        <v>3094</v>
      </c>
      <c r="U28" s="186" t="s">
        <v>3094</v>
      </c>
      <c r="V28" s="186" t="s">
        <v>3047</v>
      </c>
      <c r="W28" s="186" t="s">
        <v>3094</v>
      </c>
      <c r="X28" s="186" t="s">
        <v>3094</v>
      </c>
      <c r="Y28" s="186" t="s">
        <v>3047</v>
      </c>
      <c r="Z28" s="186" t="s">
        <v>3094</v>
      </c>
      <c r="AA28" s="186" t="s">
        <v>3094</v>
      </c>
      <c r="AB28" s="186" t="s">
        <v>3047</v>
      </c>
      <c r="AC28" s="186" t="s">
        <v>3094</v>
      </c>
      <c r="AD28" s="186" t="s">
        <v>3094</v>
      </c>
      <c r="AE28" s="186" t="s">
        <v>3047</v>
      </c>
      <c r="AF28" s="186" t="s">
        <v>3094</v>
      </c>
      <c r="AG28" s="186" t="s">
        <v>3094</v>
      </c>
      <c r="AH28" s="186" t="s">
        <v>3047</v>
      </c>
      <c r="AI28" s="186" t="s">
        <v>3094</v>
      </c>
      <c r="AJ28" s="186" t="s">
        <v>3094</v>
      </c>
      <c r="AK28" s="186" t="s">
        <v>3047</v>
      </c>
      <c r="AL28" s="186" t="s">
        <v>3094</v>
      </c>
      <c r="AM28" s="186" t="s">
        <v>2929</v>
      </c>
      <c r="AN28" s="186" t="s">
        <v>3047</v>
      </c>
      <c r="AO28" s="186" t="s">
        <v>3094</v>
      </c>
      <c r="AP28" s="186" t="s">
        <v>2929</v>
      </c>
      <c r="AQ28" s="186" t="s">
        <v>3047</v>
      </c>
      <c r="AR28" s="186" t="s">
        <v>2929</v>
      </c>
      <c r="AS28" s="186" t="s">
        <v>2929</v>
      </c>
      <c r="AT28" s="186" t="s">
        <v>3047</v>
      </c>
      <c r="AU28" s="186" t="s">
        <v>2929</v>
      </c>
      <c r="AV28" s="186" t="s">
        <v>2929</v>
      </c>
      <c r="AW28" s="186" t="s">
        <v>3047</v>
      </c>
      <c r="AX28" s="186" t="s">
        <v>2929</v>
      </c>
      <c r="AY28" s="186" t="s">
        <v>2929</v>
      </c>
      <c r="AZ28" s="186" t="s">
        <v>3047</v>
      </c>
      <c r="BA28" s="186" t="s">
        <v>2929</v>
      </c>
      <c r="BB28" s="186" t="s">
        <v>2929</v>
      </c>
      <c r="BC28" s="186" t="s">
        <v>3047</v>
      </c>
      <c r="BD28" s="186" t="s">
        <v>2929</v>
      </c>
      <c r="BE28" s="186" t="s">
        <v>2929</v>
      </c>
      <c r="BF28" s="186" t="s">
        <v>3047</v>
      </c>
      <c r="BG28" s="186" t="s">
        <v>2929</v>
      </c>
      <c r="BH28" s="186" t="s">
        <v>2929</v>
      </c>
      <c r="BI28" s="186" t="s">
        <v>3047</v>
      </c>
      <c r="BJ28" s="186" t="s">
        <v>2929</v>
      </c>
      <c r="BK28" s="186" t="s">
        <v>2929</v>
      </c>
      <c r="BL28" s="186" t="s">
        <v>3047</v>
      </c>
      <c r="BM28" s="186" t="s">
        <v>2929</v>
      </c>
      <c r="BN28" s="186" t="s">
        <v>2929</v>
      </c>
      <c r="BO28" s="186" t="s">
        <v>3047</v>
      </c>
      <c r="BP28" s="186" t="s">
        <v>2929</v>
      </c>
      <c r="BQ28" s="186" t="s">
        <v>2929</v>
      </c>
      <c r="BR28" s="186" t="s">
        <v>3047</v>
      </c>
      <c r="BS28" s="186" t="s">
        <v>2929</v>
      </c>
      <c r="BT28" s="186" t="s">
        <v>2929</v>
      </c>
      <c r="BU28" s="186" t="s">
        <v>3047</v>
      </c>
      <c r="BV28" s="186" t="s">
        <v>2929</v>
      </c>
      <c r="BW28" s="186" t="s">
        <v>2929</v>
      </c>
      <c r="BX28" s="186" t="s">
        <v>3047</v>
      </c>
      <c r="BY28" s="186" t="s">
        <v>2929</v>
      </c>
      <c r="BZ28" s="186" t="s">
        <v>2929</v>
      </c>
      <c r="CA28" s="186" t="s">
        <v>3047</v>
      </c>
      <c r="CB28" s="186" t="s">
        <v>2929</v>
      </c>
      <c r="CC28" s="186" t="s">
        <v>2929</v>
      </c>
      <c r="CD28" s="186" t="s">
        <v>3047</v>
      </c>
      <c r="CE28" s="186" t="s">
        <v>2929</v>
      </c>
      <c r="CF28" s="186" t="s">
        <v>2929</v>
      </c>
      <c r="CG28" s="186" t="s">
        <v>3047</v>
      </c>
      <c r="CH28" s="186" t="s">
        <v>2929</v>
      </c>
      <c r="CI28" s="186" t="s">
        <v>2929</v>
      </c>
      <c r="CJ28" s="186" t="s">
        <v>3047</v>
      </c>
      <c r="CK28" s="186" t="s">
        <v>2929</v>
      </c>
      <c r="CL28" s="186" t="s">
        <v>2929</v>
      </c>
      <c r="CM28" s="186" t="s">
        <v>3047</v>
      </c>
      <c r="CN28" s="186" t="s">
        <v>2929</v>
      </c>
      <c r="CO28" s="186" t="s">
        <v>2929</v>
      </c>
      <c r="CP28" s="186" t="s">
        <v>3047</v>
      </c>
      <c r="CQ28" s="186" t="s">
        <v>2929</v>
      </c>
      <c r="CR28" s="186" t="s">
        <v>2929</v>
      </c>
      <c r="CS28" s="186" t="s">
        <v>3047</v>
      </c>
      <c r="CT28" s="186" t="s">
        <v>2929</v>
      </c>
      <c r="CU28" s="186" t="s">
        <v>2929</v>
      </c>
      <c r="CV28" s="186" t="s">
        <v>3047</v>
      </c>
      <c r="CW28" s="186" t="s">
        <v>2929</v>
      </c>
      <c r="CX28" s="186" t="s">
        <v>2929</v>
      </c>
      <c r="CY28" s="186" t="s">
        <v>3047</v>
      </c>
      <c r="CZ28" s="186" t="s">
        <v>2929</v>
      </c>
      <c r="DA28" s="186" t="s">
        <v>2929</v>
      </c>
      <c r="DB28" s="186" t="s">
        <v>3047</v>
      </c>
      <c r="DC28" s="186" t="s">
        <v>2929</v>
      </c>
      <c r="DD28" s="186" t="s">
        <v>2929</v>
      </c>
      <c r="DE28" s="186" t="s">
        <v>3047</v>
      </c>
      <c r="DF28" s="186" t="s">
        <v>2929</v>
      </c>
      <c r="DG28" s="186" t="s">
        <v>2929</v>
      </c>
      <c r="DH28" s="186" t="s">
        <v>3047</v>
      </c>
      <c r="DI28" s="186" t="s">
        <v>2929</v>
      </c>
      <c r="DJ28" s="186" t="s">
        <v>2929</v>
      </c>
      <c r="DK28" s="186" t="s">
        <v>3047</v>
      </c>
      <c r="DL28" s="186" t="s">
        <v>2929</v>
      </c>
      <c r="DM28" s="186" t="s">
        <v>2929</v>
      </c>
      <c r="DN28" s="186" t="s">
        <v>3047</v>
      </c>
      <c r="DO28" s="186" t="s">
        <v>2929</v>
      </c>
      <c r="DP28" s="186" t="s">
        <v>2929</v>
      </c>
      <c r="DQ28" s="186" t="s">
        <v>3047</v>
      </c>
      <c r="DR28" s="186" t="s">
        <v>2929</v>
      </c>
      <c r="DS28" s="186" t="s">
        <v>2929</v>
      </c>
      <c r="DT28" s="186" t="s">
        <v>3047</v>
      </c>
      <c r="DU28" s="186" t="s">
        <v>2929</v>
      </c>
      <c r="DV28" s="186" t="s">
        <v>2929</v>
      </c>
      <c r="DW28" s="186" t="s">
        <v>3047</v>
      </c>
      <c r="DX28" s="186" t="s">
        <v>2929</v>
      </c>
      <c r="DY28" s="186" t="s">
        <v>2929</v>
      </c>
      <c r="DZ28" s="186" t="s">
        <v>3047</v>
      </c>
      <c r="EA28" s="186" t="s">
        <v>2929</v>
      </c>
      <c r="EB28" s="186" t="s">
        <v>2929</v>
      </c>
      <c r="EC28" s="186" t="s">
        <v>3047</v>
      </c>
      <c r="ED28" s="186" t="s">
        <v>2929</v>
      </c>
      <c r="EE28" s="186" t="s">
        <v>2929</v>
      </c>
      <c r="EF28" s="186" t="s">
        <v>3047</v>
      </c>
      <c r="EG28" s="186" t="s">
        <v>2929</v>
      </c>
      <c r="EH28" s="186" t="s">
        <v>2929</v>
      </c>
      <c r="EI28" s="186" t="s">
        <v>3047</v>
      </c>
      <c r="EJ28" s="186" t="s">
        <v>3094</v>
      </c>
      <c r="EK28" s="186" t="s">
        <v>2929</v>
      </c>
      <c r="EL28" s="186" t="s">
        <v>3047</v>
      </c>
      <c r="EM28" s="186" t="s">
        <v>3094</v>
      </c>
      <c r="EN28" s="186" t="s">
        <v>2929</v>
      </c>
      <c r="EO28" s="186" t="s">
        <v>3047</v>
      </c>
      <c r="EP28" s="186" t="s">
        <v>3094</v>
      </c>
      <c r="EQ28" s="186" t="s">
        <v>3094</v>
      </c>
      <c r="ER28" s="186" t="s">
        <v>3047</v>
      </c>
      <c r="ES28" s="186" t="s">
        <v>3094</v>
      </c>
      <c r="ET28" s="186" t="s">
        <v>2929</v>
      </c>
    </row>
    <row r="29" spans="1:150" x14ac:dyDescent="0.25">
      <c r="A29" s="1"/>
      <c r="B29" s="184" t="s">
        <v>3104</v>
      </c>
      <c r="C29" s="184" t="s">
        <v>154</v>
      </c>
      <c r="D29" s="184" t="s">
        <v>1107</v>
      </c>
      <c r="E29" s="184" t="s">
        <v>3105</v>
      </c>
      <c r="F29" s="184" t="s">
        <v>3106</v>
      </c>
      <c r="G29" s="184" t="s">
        <v>3047</v>
      </c>
      <c r="H29" s="184" t="s">
        <v>3090</v>
      </c>
      <c r="I29" s="184" t="s">
        <v>2929</v>
      </c>
      <c r="J29" s="184" t="s">
        <v>3047</v>
      </c>
      <c r="K29" s="184" t="s">
        <v>3090</v>
      </c>
      <c r="L29" s="184" t="s">
        <v>2929</v>
      </c>
      <c r="M29" s="184" t="s">
        <v>3047</v>
      </c>
      <c r="N29" s="184" t="s">
        <v>3090</v>
      </c>
      <c r="O29" s="184" t="s">
        <v>2929</v>
      </c>
      <c r="P29" s="184" t="s">
        <v>3047</v>
      </c>
      <c r="Q29" s="184" t="s">
        <v>3090</v>
      </c>
      <c r="R29" s="184" t="s">
        <v>3090</v>
      </c>
      <c r="S29" s="184" t="s">
        <v>3047</v>
      </c>
      <c r="T29" s="184" t="s">
        <v>3090</v>
      </c>
      <c r="U29" s="184" t="s">
        <v>3090</v>
      </c>
      <c r="V29" s="184" t="s">
        <v>3047</v>
      </c>
      <c r="W29" s="184" t="s">
        <v>3090</v>
      </c>
      <c r="X29" s="184" t="s">
        <v>3090</v>
      </c>
      <c r="Y29" s="184" t="s">
        <v>3047</v>
      </c>
      <c r="Z29" s="184" t="s">
        <v>3090</v>
      </c>
      <c r="AA29" s="184" t="s">
        <v>3090</v>
      </c>
      <c r="AB29" s="184" t="s">
        <v>3047</v>
      </c>
      <c r="AC29" s="184" t="s">
        <v>3090</v>
      </c>
      <c r="AD29" s="184" t="s">
        <v>3090</v>
      </c>
      <c r="AE29" s="184" t="s">
        <v>3047</v>
      </c>
      <c r="AF29" s="184" t="s">
        <v>3090</v>
      </c>
      <c r="AG29" s="184" t="s">
        <v>3090</v>
      </c>
      <c r="AH29" s="184" t="s">
        <v>3047</v>
      </c>
      <c r="AI29" s="184" t="s">
        <v>3090</v>
      </c>
      <c r="AJ29" s="184" t="s">
        <v>3090</v>
      </c>
      <c r="AK29" s="184" t="s">
        <v>3047</v>
      </c>
      <c r="AL29" s="184" t="s">
        <v>3090</v>
      </c>
      <c r="AM29" s="184" t="s">
        <v>2929</v>
      </c>
      <c r="AN29" s="184" t="s">
        <v>3047</v>
      </c>
      <c r="AO29" s="184" t="s">
        <v>3090</v>
      </c>
      <c r="AP29" s="184" t="s">
        <v>2929</v>
      </c>
      <c r="AQ29" s="184" t="s">
        <v>3047</v>
      </c>
      <c r="AR29" s="184" t="s">
        <v>2929</v>
      </c>
      <c r="AS29" s="184" t="s">
        <v>2929</v>
      </c>
      <c r="AT29" s="184" t="s">
        <v>3047</v>
      </c>
      <c r="AU29" s="184" t="s">
        <v>2929</v>
      </c>
      <c r="AV29" s="184" t="s">
        <v>3090</v>
      </c>
      <c r="AW29" s="184" t="s">
        <v>3047</v>
      </c>
      <c r="AX29" s="184" t="s">
        <v>2929</v>
      </c>
      <c r="AY29" s="184" t="s">
        <v>2929</v>
      </c>
      <c r="AZ29" s="184" t="s">
        <v>3047</v>
      </c>
      <c r="BA29" s="184" t="s">
        <v>2929</v>
      </c>
      <c r="BB29" s="184" t="s">
        <v>2929</v>
      </c>
      <c r="BC29" s="184" t="s">
        <v>3047</v>
      </c>
      <c r="BD29" s="184" t="s">
        <v>2929</v>
      </c>
      <c r="BE29" s="184" t="s">
        <v>3090</v>
      </c>
      <c r="BF29" s="184" t="s">
        <v>3047</v>
      </c>
      <c r="BG29" s="184" t="s">
        <v>2929</v>
      </c>
      <c r="BH29" s="184" t="s">
        <v>3090</v>
      </c>
      <c r="BI29" s="184" t="s">
        <v>3047</v>
      </c>
      <c r="BJ29" s="184" t="s">
        <v>2929</v>
      </c>
      <c r="BK29" s="184" t="s">
        <v>3090</v>
      </c>
      <c r="BL29" s="184" t="s">
        <v>3047</v>
      </c>
      <c r="BM29" s="184" t="s">
        <v>2929</v>
      </c>
      <c r="BN29" s="184" t="s">
        <v>2929</v>
      </c>
      <c r="BO29" s="184" t="s">
        <v>3047</v>
      </c>
      <c r="BP29" s="184" t="s">
        <v>2929</v>
      </c>
      <c r="BQ29" s="184" t="s">
        <v>3090</v>
      </c>
      <c r="BR29" s="184" t="s">
        <v>3047</v>
      </c>
      <c r="BS29" s="184" t="s">
        <v>2929</v>
      </c>
      <c r="BT29" s="184" t="s">
        <v>3090</v>
      </c>
      <c r="BU29" s="184" t="s">
        <v>3047</v>
      </c>
      <c r="BV29" s="184" t="s">
        <v>2929</v>
      </c>
      <c r="BW29" s="184" t="s">
        <v>3090</v>
      </c>
      <c r="BX29" s="184" t="s">
        <v>3047</v>
      </c>
      <c r="BY29" s="184" t="s">
        <v>2929</v>
      </c>
      <c r="BZ29" s="184" t="s">
        <v>3090</v>
      </c>
      <c r="CA29" s="184" t="s">
        <v>3047</v>
      </c>
      <c r="CB29" s="184" t="s">
        <v>2929</v>
      </c>
      <c r="CC29" s="184" t="s">
        <v>2929</v>
      </c>
      <c r="CD29" s="184" t="s">
        <v>3047</v>
      </c>
      <c r="CE29" s="184" t="s">
        <v>2929</v>
      </c>
      <c r="CF29" s="184" t="s">
        <v>3090</v>
      </c>
      <c r="CG29" s="184" t="s">
        <v>3047</v>
      </c>
      <c r="CH29" s="184" t="s">
        <v>2929</v>
      </c>
      <c r="CI29" s="184" t="s">
        <v>3090</v>
      </c>
      <c r="CJ29" s="184" t="s">
        <v>3047</v>
      </c>
      <c r="CK29" s="184" t="s">
        <v>2929</v>
      </c>
      <c r="CL29" s="184" t="s">
        <v>2929</v>
      </c>
      <c r="CM29" s="184" t="s">
        <v>3047</v>
      </c>
      <c r="CN29" s="184" t="s">
        <v>2929</v>
      </c>
      <c r="CO29" s="184" t="s">
        <v>3090</v>
      </c>
      <c r="CP29" s="184" t="s">
        <v>3047</v>
      </c>
      <c r="CQ29" s="184" t="s">
        <v>2929</v>
      </c>
      <c r="CR29" s="184" t="s">
        <v>3090</v>
      </c>
      <c r="CS29" s="184" t="s">
        <v>3047</v>
      </c>
      <c r="CT29" s="184" t="s">
        <v>2929</v>
      </c>
      <c r="CU29" s="184" t="s">
        <v>3090</v>
      </c>
      <c r="CV29" s="184" t="s">
        <v>3047</v>
      </c>
      <c r="CW29" s="184" t="s">
        <v>2929</v>
      </c>
      <c r="CX29" s="184" t="s">
        <v>3090</v>
      </c>
      <c r="CY29" s="184" t="s">
        <v>3047</v>
      </c>
      <c r="CZ29" s="184" t="s">
        <v>2929</v>
      </c>
      <c r="DA29" s="184" t="s">
        <v>2929</v>
      </c>
      <c r="DB29" s="184" t="s">
        <v>3047</v>
      </c>
      <c r="DC29" s="184" t="s">
        <v>2929</v>
      </c>
      <c r="DD29" s="184" t="s">
        <v>2929</v>
      </c>
      <c r="DE29" s="184" t="s">
        <v>3047</v>
      </c>
      <c r="DF29" s="184" t="s">
        <v>2929</v>
      </c>
      <c r="DG29" s="184" t="s">
        <v>3090</v>
      </c>
      <c r="DH29" s="184" t="s">
        <v>3047</v>
      </c>
      <c r="DI29" s="184" t="s">
        <v>2929</v>
      </c>
      <c r="DJ29" s="184" t="s">
        <v>3090</v>
      </c>
      <c r="DK29" s="184" t="s">
        <v>3047</v>
      </c>
      <c r="DL29" s="184" t="s">
        <v>2929</v>
      </c>
      <c r="DM29" s="184" t="s">
        <v>3090</v>
      </c>
      <c r="DN29" s="184" t="s">
        <v>3047</v>
      </c>
      <c r="DO29" s="184" t="s">
        <v>2929</v>
      </c>
      <c r="DP29" s="184" t="s">
        <v>3090</v>
      </c>
      <c r="DQ29" s="184" t="s">
        <v>3047</v>
      </c>
      <c r="DR29" s="184" t="s">
        <v>2929</v>
      </c>
      <c r="DS29" s="184" t="s">
        <v>2929</v>
      </c>
      <c r="DT29" s="184" t="s">
        <v>3047</v>
      </c>
      <c r="DU29" s="184" t="s">
        <v>2929</v>
      </c>
      <c r="DV29" s="184" t="s">
        <v>2929</v>
      </c>
      <c r="DW29" s="184" t="s">
        <v>3047</v>
      </c>
      <c r="DX29" s="184" t="s">
        <v>2929</v>
      </c>
      <c r="DY29" s="184" t="s">
        <v>2929</v>
      </c>
      <c r="DZ29" s="184" t="s">
        <v>3047</v>
      </c>
      <c r="EA29" s="184" t="s">
        <v>2929</v>
      </c>
      <c r="EB29" s="184" t="s">
        <v>2929</v>
      </c>
      <c r="EC29" s="184" t="s">
        <v>3047</v>
      </c>
      <c r="ED29" s="184" t="s">
        <v>2929</v>
      </c>
      <c r="EE29" s="184" t="s">
        <v>2929</v>
      </c>
      <c r="EF29" s="184" t="s">
        <v>3047</v>
      </c>
      <c r="EG29" s="184" t="s">
        <v>2929</v>
      </c>
      <c r="EH29" s="184" t="s">
        <v>2929</v>
      </c>
      <c r="EI29" s="184" t="s">
        <v>3047</v>
      </c>
      <c r="EJ29" s="184" t="s">
        <v>3090</v>
      </c>
      <c r="EK29" s="184" t="s">
        <v>3090</v>
      </c>
      <c r="EL29" s="184" t="s">
        <v>3047</v>
      </c>
      <c r="EM29" s="184" t="s">
        <v>3090</v>
      </c>
      <c r="EN29" s="184" t="s">
        <v>3090</v>
      </c>
      <c r="EO29" s="184" t="s">
        <v>3047</v>
      </c>
      <c r="EP29" s="184" t="s">
        <v>3090</v>
      </c>
      <c r="EQ29" s="184" t="s">
        <v>3090</v>
      </c>
      <c r="ER29" s="184" t="s">
        <v>3047</v>
      </c>
      <c r="ES29" s="184" t="s">
        <v>3090</v>
      </c>
      <c r="ET29" s="184" t="s">
        <v>3090</v>
      </c>
    </row>
    <row r="30" spans="1:150" x14ac:dyDescent="0.25">
      <c r="A30" s="1"/>
      <c r="B30" s="185" t="s">
        <v>3107</v>
      </c>
      <c r="C30" s="185" t="s">
        <v>154</v>
      </c>
      <c r="D30" s="185" t="s">
        <v>1107</v>
      </c>
      <c r="E30" s="185" t="s">
        <v>3108</v>
      </c>
      <c r="F30" s="185" t="s">
        <v>3109</v>
      </c>
      <c r="G30" s="186" t="s">
        <v>3047</v>
      </c>
      <c r="H30" s="186" t="s">
        <v>3090</v>
      </c>
      <c r="I30" s="186" t="s">
        <v>2929</v>
      </c>
      <c r="J30" s="186" t="s">
        <v>3047</v>
      </c>
      <c r="K30" s="186" t="s">
        <v>3090</v>
      </c>
      <c r="L30" s="186" t="s">
        <v>2929</v>
      </c>
      <c r="M30" s="186" t="s">
        <v>3047</v>
      </c>
      <c r="N30" s="186" t="s">
        <v>3090</v>
      </c>
      <c r="O30" s="186" t="s">
        <v>2929</v>
      </c>
      <c r="P30" s="186" t="s">
        <v>3047</v>
      </c>
      <c r="Q30" s="186" t="s">
        <v>3090</v>
      </c>
      <c r="R30" s="186" t="s">
        <v>2929</v>
      </c>
      <c r="S30" s="186" t="s">
        <v>3047</v>
      </c>
      <c r="T30" s="186" t="s">
        <v>3090</v>
      </c>
      <c r="U30" s="186" t="s">
        <v>2929</v>
      </c>
      <c r="V30" s="186" t="s">
        <v>3047</v>
      </c>
      <c r="W30" s="186" t="s">
        <v>3090</v>
      </c>
      <c r="X30" s="186" t="s">
        <v>2929</v>
      </c>
      <c r="Y30" s="186" t="s">
        <v>3047</v>
      </c>
      <c r="Z30" s="186" t="s">
        <v>3090</v>
      </c>
      <c r="AA30" s="186" t="s">
        <v>2929</v>
      </c>
      <c r="AB30" s="186" t="s">
        <v>3047</v>
      </c>
      <c r="AC30" s="186" t="s">
        <v>3090</v>
      </c>
      <c r="AD30" s="186" t="s">
        <v>2929</v>
      </c>
      <c r="AE30" s="186" t="s">
        <v>3047</v>
      </c>
      <c r="AF30" s="186" t="s">
        <v>3090</v>
      </c>
      <c r="AG30" s="186" t="s">
        <v>2929</v>
      </c>
      <c r="AH30" s="186" t="s">
        <v>3047</v>
      </c>
      <c r="AI30" s="186" t="s">
        <v>3090</v>
      </c>
      <c r="AJ30" s="186" t="s">
        <v>2929</v>
      </c>
      <c r="AK30" s="186" t="s">
        <v>3047</v>
      </c>
      <c r="AL30" s="186" t="s">
        <v>3090</v>
      </c>
      <c r="AM30" s="186" t="s">
        <v>2929</v>
      </c>
      <c r="AN30" s="186" t="s">
        <v>3047</v>
      </c>
      <c r="AO30" s="186" t="s">
        <v>3090</v>
      </c>
      <c r="AP30" s="186" t="s">
        <v>2929</v>
      </c>
      <c r="AQ30" s="186" t="s">
        <v>3047</v>
      </c>
      <c r="AR30" s="186" t="s">
        <v>2929</v>
      </c>
      <c r="AS30" s="186" t="s">
        <v>2929</v>
      </c>
      <c r="AT30" s="186" t="s">
        <v>3047</v>
      </c>
      <c r="AU30" s="186" t="s">
        <v>2929</v>
      </c>
      <c r="AV30" s="186" t="s">
        <v>3090</v>
      </c>
      <c r="AW30" s="186" t="s">
        <v>3047</v>
      </c>
      <c r="AX30" s="186" t="s">
        <v>2929</v>
      </c>
      <c r="AY30" s="186" t="s">
        <v>2929</v>
      </c>
      <c r="AZ30" s="186" t="s">
        <v>3047</v>
      </c>
      <c r="BA30" s="186" t="s">
        <v>2929</v>
      </c>
      <c r="BB30" s="186" t="s">
        <v>2929</v>
      </c>
      <c r="BC30" s="186" t="s">
        <v>3047</v>
      </c>
      <c r="BD30" s="186" t="s">
        <v>2929</v>
      </c>
      <c r="BE30" s="186" t="s">
        <v>3090</v>
      </c>
      <c r="BF30" s="186" t="s">
        <v>3047</v>
      </c>
      <c r="BG30" s="186" t="s">
        <v>2929</v>
      </c>
      <c r="BH30" s="186" t="s">
        <v>3090</v>
      </c>
      <c r="BI30" s="186" t="s">
        <v>3047</v>
      </c>
      <c r="BJ30" s="186" t="s">
        <v>2929</v>
      </c>
      <c r="BK30" s="186" t="s">
        <v>3090</v>
      </c>
      <c r="BL30" s="186" t="s">
        <v>3047</v>
      </c>
      <c r="BM30" s="186" t="s">
        <v>2929</v>
      </c>
      <c r="BN30" s="186" t="s">
        <v>2929</v>
      </c>
      <c r="BO30" s="186" t="s">
        <v>3047</v>
      </c>
      <c r="BP30" s="186" t="s">
        <v>2929</v>
      </c>
      <c r="BQ30" s="186" t="s">
        <v>2929</v>
      </c>
      <c r="BR30" s="186" t="s">
        <v>3047</v>
      </c>
      <c r="BS30" s="186" t="s">
        <v>2929</v>
      </c>
      <c r="BT30" s="186" t="s">
        <v>2929</v>
      </c>
      <c r="BU30" s="186" t="s">
        <v>3047</v>
      </c>
      <c r="BV30" s="186" t="s">
        <v>2929</v>
      </c>
      <c r="BW30" s="186" t="s">
        <v>3090</v>
      </c>
      <c r="BX30" s="186" t="s">
        <v>3047</v>
      </c>
      <c r="BY30" s="186" t="s">
        <v>2929</v>
      </c>
      <c r="BZ30" s="186" t="s">
        <v>2929</v>
      </c>
      <c r="CA30" s="186" t="s">
        <v>3047</v>
      </c>
      <c r="CB30" s="186" t="s">
        <v>2929</v>
      </c>
      <c r="CC30" s="186" t="s">
        <v>2929</v>
      </c>
      <c r="CD30" s="186" t="s">
        <v>3047</v>
      </c>
      <c r="CE30" s="186" t="s">
        <v>2929</v>
      </c>
      <c r="CF30" s="186" t="s">
        <v>2929</v>
      </c>
      <c r="CG30" s="186" t="s">
        <v>3047</v>
      </c>
      <c r="CH30" s="186" t="s">
        <v>2929</v>
      </c>
      <c r="CI30" s="186" t="s">
        <v>2929</v>
      </c>
      <c r="CJ30" s="186" t="s">
        <v>3047</v>
      </c>
      <c r="CK30" s="186" t="s">
        <v>2929</v>
      </c>
      <c r="CL30" s="186" t="s">
        <v>2929</v>
      </c>
      <c r="CM30" s="186" t="s">
        <v>3047</v>
      </c>
      <c r="CN30" s="186" t="s">
        <v>2929</v>
      </c>
      <c r="CO30" s="186" t="s">
        <v>3090</v>
      </c>
      <c r="CP30" s="186" t="s">
        <v>3047</v>
      </c>
      <c r="CQ30" s="186" t="s">
        <v>2929</v>
      </c>
      <c r="CR30" s="186" t="s">
        <v>3090</v>
      </c>
      <c r="CS30" s="186" t="s">
        <v>3047</v>
      </c>
      <c r="CT30" s="186" t="s">
        <v>2929</v>
      </c>
      <c r="CU30" s="186" t="s">
        <v>2929</v>
      </c>
      <c r="CV30" s="186" t="s">
        <v>3047</v>
      </c>
      <c r="CW30" s="186" t="s">
        <v>2929</v>
      </c>
      <c r="CX30" s="186" t="s">
        <v>3090</v>
      </c>
      <c r="CY30" s="186" t="s">
        <v>3047</v>
      </c>
      <c r="CZ30" s="186" t="s">
        <v>2929</v>
      </c>
      <c r="DA30" s="186" t="s">
        <v>2929</v>
      </c>
      <c r="DB30" s="186" t="s">
        <v>3047</v>
      </c>
      <c r="DC30" s="186" t="s">
        <v>2929</v>
      </c>
      <c r="DD30" s="186" t="s">
        <v>2929</v>
      </c>
      <c r="DE30" s="186" t="s">
        <v>3047</v>
      </c>
      <c r="DF30" s="186" t="s">
        <v>2929</v>
      </c>
      <c r="DG30" s="186" t="s">
        <v>3090</v>
      </c>
      <c r="DH30" s="186" t="s">
        <v>3047</v>
      </c>
      <c r="DI30" s="186" t="s">
        <v>2929</v>
      </c>
      <c r="DJ30" s="186" t="s">
        <v>3090</v>
      </c>
      <c r="DK30" s="186" t="s">
        <v>3047</v>
      </c>
      <c r="DL30" s="186" t="s">
        <v>2929</v>
      </c>
      <c r="DM30" s="186" t="s">
        <v>3090</v>
      </c>
      <c r="DN30" s="186" t="s">
        <v>3047</v>
      </c>
      <c r="DO30" s="186" t="s">
        <v>2929</v>
      </c>
      <c r="DP30" s="186" t="s">
        <v>3090</v>
      </c>
      <c r="DQ30" s="186" t="s">
        <v>3047</v>
      </c>
      <c r="DR30" s="186" t="s">
        <v>2929</v>
      </c>
      <c r="DS30" s="186" t="s">
        <v>2929</v>
      </c>
      <c r="DT30" s="186" t="s">
        <v>3047</v>
      </c>
      <c r="DU30" s="186" t="s">
        <v>2929</v>
      </c>
      <c r="DV30" s="186" t="s">
        <v>2929</v>
      </c>
      <c r="DW30" s="186" t="s">
        <v>3047</v>
      </c>
      <c r="DX30" s="186" t="s">
        <v>2929</v>
      </c>
      <c r="DY30" s="186" t="s">
        <v>2929</v>
      </c>
      <c r="DZ30" s="186" t="s">
        <v>3047</v>
      </c>
      <c r="EA30" s="186" t="s">
        <v>2929</v>
      </c>
      <c r="EB30" s="186" t="s">
        <v>2929</v>
      </c>
      <c r="EC30" s="186" t="s">
        <v>3047</v>
      </c>
      <c r="ED30" s="186" t="s">
        <v>2929</v>
      </c>
      <c r="EE30" s="186" t="s">
        <v>2929</v>
      </c>
      <c r="EF30" s="186" t="s">
        <v>3047</v>
      </c>
      <c r="EG30" s="186" t="s">
        <v>2929</v>
      </c>
      <c r="EH30" s="186" t="s">
        <v>2929</v>
      </c>
      <c r="EI30" s="186" t="s">
        <v>3047</v>
      </c>
      <c r="EJ30" s="186" t="s">
        <v>3090</v>
      </c>
      <c r="EK30" s="186" t="s">
        <v>2929</v>
      </c>
      <c r="EL30" s="186" t="s">
        <v>3047</v>
      </c>
      <c r="EM30" s="186" t="s">
        <v>3090</v>
      </c>
      <c r="EN30" s="186" t="s">
        <v>2929</v>
      </c>
      <c r="EO30" s="186" t="s">
        <v>3047</v>
      </c>
      <c r="EP30" s="186" t="s">
        <v>3090</v>
      </c>
      <c r="EQ30" s="186" t="s">
        <v>2929</v>
      </c>
      <c r="ER30" s="186" t="s">
        <v>3047</v>
      </c>
      <c r="ES30" s="186" t="s">
        <v>3090</v>
      </c>
      <c r="ET30" s="186" t="s">
        <v>2929</v>
      </c>
    </row>
    <row r="31" spans="1:150" x14ac:dyDescent="0.25">
      <c r="A31" s="1"/>
      <c r="B31" s="185" t="s">
        <v>3110</v>
      </c>
      <c r="C31" s="185" t="s">
        <v>154</v>
      </c>
      <c r="D31" s="185" t="s">
        <v>1107</v>
      </c>
      <c r="E31" s="185" t="s">
        <v>3111</v>
      </c>
      <c r="F31" s="185" t="s">
        <v>3112</v>
      </c>
      <c r="G31" s="186" t="s">
        <v>3047</v>
      </c>
      <c r="H31" s="186" t="s">
        <v>2929</v>
      </c>
      <c r="I31" s="186" t="s">
        <v>2929</v>
      </c>
      <c r="J31" s="186" t="s">
        <v>3047</v>
      </c>
      <c r="K31" s="186" t="s">
        <v>2929</v>
      </c>
      <c r="L31" s="186" t="s">
        <v>2929</v>
      </c>
      <c r="M31" s="186" t="s">
        <v>3047</v>
      </c>
      <c r="N31" s="186" t="s">
        <v>2929</v>
      </c>
      <c r="O31" s="186" t="s">
        <v>2929</v>
      </c>
      <c r="P31" s="186" t="s">
        <v>3047</v>
      </c>
      <c r="Q31" s="186" t="s">
        <v>2929</v>
      </c>
      <c r="R31" s="186" t="s">
        <v>3090</v>
      </c>
      <c r="S31" s="186" t="s">
        <v>3047</v>
      </c>
      <c r="T31" s="186" t="s">
        <v>2929</v>
      </c>
      <c r="U31" s="186" t="s">
        <v>3090</v>
      </c>
      <c r="V31" s="186" t="s">
        <v>3047</v>
      </c>
      <c r="W31" s="186" t="s">
        <v>2929</v>
      </c>
      <c r="X31" s="186" t="s">
        <v>3090</v>
      </c>
      <c r="Y31" s="186" t="s">
        <v>3047</v>
      </c>
      <c r="Z31" s="186" t="s">
        <v>2929</v>
      </c>
      <c r="AA31" s="186" t="s">
        <v>3090</v>
      </c>
      <c r="AB31" s="186" t="s">
        <v>3047</v>
      </c>
      <c r="AC31" s="186" t="s">
        <v>2929</v>
      </c>
      <c r="AD31" s="186" t="s">
        <v>3090</v>
      </c>
      <c r="AE31" s="186" t="s">
        <v>3047</v>
      </c>
      <c r="AF31" s="186" t="s">
        <v>2929</v>
      </c>
      <c r="AG31" s="186" t="s">
        <v>3090</v>
      </c>
      <c r="AH31" s="186" t="s">
        <v>3047</v>
      </c>
      <c r="AI31" s="186" t="s">
        <v>2929</v>
      </c>
      <c r="AJ31" s="186" t="s">
        <v>3090</v>
      </c>
      <c r="AK31" s="186" t="s">
        <v>3047</v>
      </c>
      <c r="AL31" s="186" t="s">
        <v>2929</v>
      </c>
      <c r="AM31" s="186" t="s">
        <v>2929</v>
      </c>
      <c r="AN31" s="186" t="s">
        <v>3047</v>
      </c>
      <c r="AO31" s="186" t="s">
        <v>2929</v>
      </c>
      <c r="AP31" s="186" t="s">
        <v>2929</v>
      </c>
      <c r="AQ31" s="186" t="s">
        <v>3047</v>
      </c>
      <c r="AR31" s="186" t="s">
        <v>2929</v>
      </c>
      <c r="AS31" s="186" t="s">
        <v>2929</v>
      </c>
      <c r="AT31" s="186" t="s">
        <v>3047</v>
      </c>
      <c r="AU31" s="186" t="s">
        <v>2929</v>
      </c>
      <c r="AV31" s="186" t="s">
        <v>2929</v>
      </c>
      <c r="AW31" s="186" t="s">
        <v>3047</v>
      </c>
      <c r="AX31" s="186" t="s">
        <v>2929</v>
      </c>
      <c r="AY31" s="186" t="s">
        <v>2929</v>
      </c>
      <c r="AZ31" s="186" t="s">
        <v>3047</v>
      </c>
      <c r="BA31" s="186" t="s">
        <v>2929</v>
      </c>
      <c r="BB31" s="186" t="s">
        <v>2929</v>
      </c>
      <c r="BC31" s="186" t="s">
        <v>3047</v>
      </c>
      <c r="BD31" s="186" t="s">
        <v>2929</v>
      </c>
      <c r="BE31" s="186" t="s">
        <v>2929</v>
      </c>
      <c r="BF31" s="186" t="s">
        <v>3047</v>
      </c>
      <c r="BG31" s="186" t="s">
        <v>2929</v>
      </c>
      <c r="BH31" s="186" t="s">
        <v>2929</v>
      </c>
      <c r="BI31" s="186" t="s">
        <v>3047</v>
      </c>
      <c r="BJ31" s="186" t="s">
        <v>2929</v>
      </c>
      <c r="BK31" s="186" t="s">
        <v>2929</v>
      </c>
      <c r="BL31" s="186" t="s">
        <v>3047</v>
      </c>
      <c r="BM31" s="186" t="s">
        <v>2929</v>
      </c>
      <c r="BN31" s="186" t="s">
        <v>2929</v>
      </c>
      <c r="BO31" s="186" t="s">
        <v>3047</v>
      </c>
      <c r="BP31" s="186" t="s">
        <v>2929</v>
      </c>
      <c r="BQ31" s="186" t="s">
        <v>3090</v>
      </c>
      <c r="BR31" s="186" t="s">
        <v>3047</v>
      </c>
      <c r="BS31" s="186" t="s">
        <v>2929</v>
      </c>
      <c r="BT31" s="186" t="s">
        <v>3090</v>
      </c>
      <c r="BU31" s="186" t="s">
        <v>3047</v>
      </c>
      <c r="BV31" s="186" t="s">
        <v>2929</v>
      </c>
      <c r="BW31" s="186" t="s">
        <v>2929</v>
      </c>
      <c r="BX31" s="186" t="s">
        <v>3047</v>
      </c>
      <c r="BY31" s="186" t="s">
        <v>2929</v>
      </c>
      <c r="BZ31" s="186" t="s">
        <v>3090</v>
      </c>
      <c r="CA31" s="186" t="s">
        <v>3047</v>
      </c>
      <c r="CB31" s="186" t="s">
        <v>2929</v>
      </c>
      <c r="CC31" s="186" t="s">
        <v>2929</v>
      </c>
      <c r="CD31" s="186" t="s">
        <v>3047</v>
      </c>
      <c r="CE31" s="186" t="s">
        <v>2929</v>
      </c>
      <c r="CF31" s="186" t="s">
        <v>3090</v>
      </c>
      <c r="CG31" s="186" t="s">
        <v>3047</v>
      </c>
      <c r="CH31" s="186" t="s">
        <v>2929</v>
      </c>
      <c r="CI31" s="186" t="s">
        <v>3090</v>
      </c>
      <c r="CJ31" s="186" t="s">
        <v>3047</v>
      </c>
      <c r="CK31" s="186" t="s">
        <v>2929</v>
      </c>
      <c r="CL31" s="186" t="s">
        <v>2929</v>
      </c>
      <c r="CM31" s="186" t="s">
        <v>3047</v>
      </c>
      <c r="CN31" s="186" t="s">
        <v>2929</v>
      </c>
      <c r="CO31" s="186" t="s">
        <v>2929</v>
      </c>
      <c r="CP31" s="186" t="s">
        <v>3047</v>
      </c>
      <c r="CQ31" s="186" t="s">
        <v>2929</v>
      </c>
      <c r="CR31" s="186" t="s">
        <v>2929</v>
      </c>
      <c r="CS31" s="186" t="s">
        <v>3047</v>
      </c>
      <c r="CT31" s="186" t="s">
        <v>2929</v>
      </c>
      <c r="CU31" s="186" t="s">
        <v>3090</v>
      </c>
      <c r="CV31" s="186" t="s">
        <v>3047</v>
      </c>
      <c r="CW31" s="186" t="s">
        <v>2929</v>
      </c>
      <c r="CX31" s="186" t="s">
        <v>2929</v>
      </c>
      <c r="CY31" s="186" t="s">
        <v>3047</v>
      </c>
      <c r="CZ31" s="186" t="s">
        <v>2929</v>
      </c>
      <c r="DA31" s="186" t="s">
        <v>2929</v>
      </c>
      <c r="DB31" s="186" t="s">
        <v>3047</v>
      </c>
      <c r="DC31" s="186" t="s">
        <v>2929</v>
      </c>
      <c r="DD31" s="186" t="s">
        <v>2929</v>
      </c>
      <c r="DE31" s="186" t="s">
        <v>3047</v>
      </c>
      <c r="DF31" s="186" t="s">
        <v>2929</v>
      </c>
      <c r="DG31" s="186" t="s">
        <v>2929</v>
      </c>
      <c r="DH31" s="186" t="s">
        <v>3047</v>
      </c>
      <c r="DI31" s="186" t="s">
        <v>2929</v>
      </c>
      <c r="DJ31" s="186" t="s">
        <v>2929</v>
      </c>
      <c r="DK31" s="186" t="s">
        <v>3047</v>
      </c>
      <c r="DL31" s="186" t="s">
        <v>2929</v>
      </c>
      <c r="DM31" s="186" t="s">
        <v>2929</v>
      </c>
      <c r="DN31" s="186" t="s">
        <v>3047</v>
      </c>
      <c r="DO31" s="186" t="s">
        <v>2929</v>
      </c>
      <c r="DP31" s="186" t="s">
        <v>2929</v>
      </c>
      <c r="DQ31" s="186" t="s">
        <v>3047</v>
      </c>
      <c r="DR31" s="186" t="s">
        <v>2929</v>
      </c>
      <c r="DS31" s="186" t="s">
        <v>2929</v>
      </c>
      <c r="DT31" s="186" t="s">
        <v>3047</v>
      </c>
      <c r="DU31" s="186" t="s">
        <v>2929</v>
      </c>
      <c r="DV31" s="186" t="s">
        <v>2929</v>
      </c>
      <c r="DW31" s="186" t="s">
        <v>3047</v>
      </c>
      <c r="DX31" s="186" t="s">
        <v>2929</v>
      </c>
      <c r="DY31" s="186" t="s">
        <v>2929</v>
      </c>
      <c r="DZ31" s="186" t="s">
        <v>3047</v>
      </c>
      <c r="EA31" s="186" t="s">
        <v>2929</v>
      </c>
      <c r="EB31" s="186" t="s">
        <v>2929</v>
      </c>
      <c r="EC31" s="186" t="s">
        <v>3047</v>
      </c>
      <c r="ED31" s="186" t="s">
        <v>2929</v>
      </c>
      <c r="EE31" s="186" t="s">
        <v>2929</v>
      </c>
      <c r="EF31" s="186" t="s">
        <v>3047</v>
      </c>
      <c r="EG31" s="186" t="s">
        <v>2929</v>
      </c>
      <c r="EH31" s="186" t="s">
        <v>2929</v>
      </c>
      <c r="EI31" s="186" t="s">
        <v>3047</v>
      </c>
      <c r="EJ31" s="186" t="s">
        <v>2929</v>
      </c>
      <c r="EK31" s="186" t="s">
        <v>3090</v>
      </c>
      <c r="EL31" s="186" t="s">
        <v>3047</v>
      </c>
      <c r="EM31" s="186" t="s">
        <v>2929</v>
      </c>
      <c r="EN31" s="186" t="s">
        <v>3090</v>
      </c>
      <c r="EO31" s="186" t="s">
        <v>3047</v>
      </c>
      <c r="EP31" s="186" t="s">
        <v>2929</v>
      </c>
      <c r="EQ31" s="186" t="s">
        <v>3090</v>
      </c>
      <c r="ER31" s="186" t="s">
        <v>3047</v>
      </c>
      <c r="ES31" s="186" t="s">
        <v>2929</v>
      </c>
      <c r="ET31" s="186" t="s">
        <v>3090</v>
      </c>
    </row>
    <row r="32" spans="1:150" x14ac:dyDescent="0.25">
      <c r="A32" s="1"/>
      <c r="B32" s="184" t="s">
        <v>3113</v>
      </c>
      <c r="C32" s="184" t="s">
        <v>124</v>
      </c>
      <c r="D32" s="184" t="s">
        <v>3114</v>
      </c>
      <c r="E32" s="184" t="s">
        <v>3115</v>
      </c>
      <c r="F32" s="184" t="s">
        <v>3116</v>
      </c>
      <c r="G32" s="184" t="s">
        <v>3047</v>
      </c>
      <c r="H32" s="184" t="s">
        <v>2929</v>
      </c>
      <c r="I32" s="184" t="s">
        <v>2929</v>
      </c>
      <c r="J32" s="184" t="s">
        <v>3047</v>
      </c>
      <c r="K32" s="184" t="s">
        <v>2929</v>
      </c>
      <c r="L32" s="184" t="s">
        <v>2929</v>
      </c>
      <c r="M32" s="184" t="s">
        <v>3047</v>
      </c>
      <c r="N32" s="184" t="s">
        <v>2929</v>
      </c>
      <c r="O32" s="184" t="s">
        <v>2929</v>
      </c>
      <c r="P32" s="184" t="s">
        <v>3047</v>
      </c>
      <c r="Q32" s="184" t="s">
        <v>2929</v>
      </c>
      <c r="R32" s="184" t="s">
        <v>2929</v>
      </c>
      <c r="S32" s="184" t="s">
        <v>3047</v>
      </c>
      <c r="T32" s="184" t="s">
        <v>2929</v>
      </c>
      <c r="U32" s="184" t="s">
        <v>2929</v>
      </c>
      <c r="V32" s="184" t="s">
        <v>3047</v>
      </c>
      <c r="W32" s="184" t="s">
        <v>2929</v>
      </c>
      <c r="X32" s="184" t="s">
        <v>2929</v>
      </c>
      <c r="Y32" s="184" t="s">
        <v>3047</v>
      </c>
      <c r="Z32" s="184" t="s">
        <v>2929</v>
      </c>
      <c r="AA32" s="184" t="s">
        <v>2929</v>
      </c>
      <c r="AB32" s="184" t="s">
        <v>3047</v>
      </c>
      <c r="AC32" s="184" t="s">
        <v>2929</v>
      </c>
      <c r="AD32" s="184" t="s">
        <v>2929</v>
      </c>
      <c r="AE32" s="184" t="s">
        <v>3047</v>
      </c>
      <c r="AF32" s="184" t="s">
        <v>2929</v>
      </c>
      <c r="AG32" s="184" t="s">
        <v>2929</v>
      </c>
      <c r="AH32" s="184" t="s">
        <v>3047</v>
      </c>
      <c r="AI32" s="184" t="s">
        <v>2929</v>
      </c>
      <c r="AJ32" s="184" t="s">
        <v>2929</v>
      </c>
      <c r="AK32" s="184" t="s">
        <v>3047</v>
      </c>
      <c r="AL32" s="184" t="s">
        <v>2929</v>
      </c>
      <c r="AM32" s="184" t="s">
        <v>2929</v>
      </c>
      <c r="AN32" s="184" t="s">
        <v>3047</v>
      </c>
      <c r="AO32" s="184" t="s">
        <v>2929</v>
      </c>
      <c r="AP32" s="184" t="s">
        <v>2929</v>
      </c>
      <c r="AQ32" s="184" t="s">
        <v>3047</v>
      </c>
      <c r="AR32" s="184" t="s">
        <v>2929</v>
      </c>
      <c r="AS32" s="184" t="s">
        <v>2929</v>
      </c>
      <c r="AT32" s="184" t="s">
        <v>3047</v>
      </c>
      <c r="AU32" s="184" t="s">
        <v>2929</v>
      </c>
      <c r="AV32" s="184" t="s">
        <v>2929</v>
      </c>
      <c r="AW32" s="184" t="s">
        <v>3047</v>
      </c>
      <c r="AX32" s="184" t="s">
        <v>2929</v>
      </c>
      <c r="AY32" s="184" t="s">
        <v>2929</v>
      </c>
      <c r="AZ32" s="184" t="s">
        <v>3047</v>
      </c>
      <c r="BA32" s="184" t="s">
        <v>2929</v>
      </c>
      <c r="BB32" s="184" t="s">
        <v>2929</v>
      </c>
      <c r="BC32" s="184" t="s">
        <v>3047</v>
      </c>
      <c r="BD32" s="184" t="s">
        <v>2929</v>
      </c>
      <c r="BE32" s="184" t="s">
        <v>2929</v>
      </c>
      <c r="BF32" s="184" t="s">
        <v>3047</v>
      </c>
      <c r="BG32" s="184" t="s">
        <v>2929</v>
      </c>
      <c r="BH32" s="184" t="s">
        <v>2929</v>
      </c>
      <c r="BI32" s="184" t="s">
        <v>3047</v>
      </c>
      <c r="BJ32" s="184" t="s">
        <v>2929</v>
      </c>
      <c r="BK32" s="184" t="s">
        <v>2929</v>
      </c>
      <c r="BL32" s="184" t="s">
        <v>3047</v>
      </c>
      <c r="BM32" s="184" t="s">
        <v>2929</v>
      </c>
      <c r="BN32" s="184" t="s">
        <v>2929</v>
      </c>
      <c r="BO32" s="184" t="s">
        <v>3047</v>
      </c>
      <c r="BP32" s="184" t="s">
        <v>2929</v>
      </c>
      <c r="BQ32" s="184" t="s">
        <v>2929</v>
      </c>
      <c r="BR32" s="184" t="s">
        <v>3047</v>
      </c>
      <c r="BS32" s="184" t="s">
        <v>2929</v>
      </c>
      <c r="BT32" s="184" t="s">
        <v>2929</v>
      </c>
      <c r="BU32" s="184" t="s">
        <v>3047</v>
      </c>
      <c r="BV32" s="184" t="s">
        <v>2929</v>
      </c>
      <c r="BW32" s="184" t="s">
        <v>2929</v>
      </c>
      <c r="BX32" s="184" t="s">
        <v>3047</v>
      </c>
      <c r="BY32" s="184" t="s">
        <v>2929</v>
      </c>
      <c r="BZ32" s="184" t="s">
        <v>2929</v>
      </c>
      <c r="CA32" s="184" t="s">
        <v>3047</v>
      </c>
      <c r="CB32" s="184" t="s">
        <v>2929</v>
      </c>
      <c r="CC32" s="184" t="s">
        <v>2929</v>
      </c>
      <c r="CD32" s="184" t="s">
        <v>3047</v>
      </c>
      <c r="CE32" s="184" t="s">
        <v>2929</v>
      </c>
      <c r="CF32" s="184" t="s">
        <v>2929</v>
      </c>
      <c r="CG32" s="184" t="s">
        <v>3047</v>
      </c>
      <c r="CH32" s="184" t="s">
        <v>2929</v>
      </c>
      <c r="CI32" s="184" t="s">
        <v>2929</v>
      </c>
      <c r="CJ32" s="184" t="s">
        <v>3047</v>
      </c>
      <c r="CK32" s="184" t="s">
        <v>2929</v>
      </c>
      <c r="CL32" s="184" t="s">
        <v>2929</v>
      </c>
      <c r="CM32" s="184" t="s">
        <v>3047</v>
      </c>
      <c r="CN32" s="184" t="s">
        <v>2929</v>
      </c>
      <c r="CO32" s="184" t="s">
        <v>2929</v>
      </c>
      <c r="CP32" s="184" t="s">
        <v>3047</v>
      </c>
      <c r="CQ32" s="184" t="s">
        <v>2929</v>
      </c>
      <c r="CR32" s="184" t="s">
        <v>2929</v>
      </c>
      <c r="CS32" s="184" t="s">
        <v>3047</v>
      </c>
      <c r="CT32" s="184" t="s">
        <v>2929</v>
      </c>
      <c r="CU32" s="184" t="s">
        <v>2929</v>
      </c>
      <c r="CV32" s="184" t="s">
        <v>3047</v>
      </c>
      <c r="CW32" s="184" t="s">
        <v>2929</v>
      </c>
      <c r="CX32" s="184" t="s">
        <v>2929</v>
      </c>
      <c r="CY32" s="184" t="s">
        <v>3047</v>
      </c>
      <c r="CZ32" s="184" t="s">
        <v>2929</v>
      </c>
      <c r="DA32" s="184" t="s">
        <v>2929</v>
      </c>
      <c r="DB32" s="184" t="s">
        <v>3047</v>
      </c>
      <c r="DC32" s="184" t="s">
        <v>2929</v>
      </c>
      <c r="DD32" s="184" t="s">
        <v>2929</v>
      </c>
      <c r="DE32" s="184" t="s">
        <v>3047</v>
      </c>
      <c r="DF32" s="184" t="s">
        <v>2929</v>
      </c>
      <c r="DG32" s="184" t="s">
        <v>2929</v>
      </c>
      <c r="DH32" s="184" t="s">
        <v>3047</v>
      </c>
      <c r="DI32" s="184" t="s">
        <v>2929</v>
      </c>
      <c r="DJ32" s="184" t="s">
        <v>2929</v>
      </c>
      <c r="DK32" s="184" t="s">
        <v>3047</v>
      </c>
      <c r="DL32" s="184" t="s">
        <v>2929</v>
      </c>
      <c r="DM32" s="184" t="s">
        <v>2929</v>
      </c>
      <c r="DN32" s="184" t="s">
        <v>3047</v>
      </c>
      <c r="DO32" s="184" t="s">
        <v>2929</v>
      </c>
      <c r="DP32" s="184" t="s">
        <v>2929</v>
      </c>
      <c r="DQ32" s="184" t="s">
        <v>3047</v>
      </c>
      <c r="DR32" s="184" t="s">
        <v>2929</v>
      </c>
      <c r="DS32" s="184" t="s">
        <v>2929</v>
      </c>
      <c r="DT32" s="184" t="s">
        <v>3047</v>
      </c>
      <c r="DU32" s="184" t="s">
        <v>2929</v>
      </c>
      <c r="DV32" s="184" t="s">
        <v>2929</v>
      </c>
      <c r="DW32" s="184" t="s">
        <v>3047</v>
      </c>
      <c r="DX32" s="184" t="s">
        <v>2929</v>
      </c>
      <c r="DY32" s="184" t="s">
        <v>2929</v>
      </c>
      <c r="DZ32" s="184" t="s">
        <v>3047</v>
      </c>
      <c r="EA32" s="184" t="s">
        <v>2929</v>
      </c>
      <c r="EB32" s="184" t="s">
        <v>2929</v>
      </c>
      <c r="EC32" s="184" t="s">
        <v>3047</v>
      </c>
      <c r="ED32" s="184" t="s">
        <v>2929</v>
      </c>
      <c r="EE32" s="184" t="s">
        <v>2929</v>
      </c>
      <c r="EF32" s="184" t="s">
        <v>3047</v>
      </c>
      <c r="EG32" s="184" t="s">
        <v>2929</v>
      </c>
      <c r="EH32" s="184" t="s">
        <v>2929</v>
      </c>
      <c r="EI32" s="184" t="s">
        <v>3047</v>
      </c>
      <c r="EJ32" s="184" t="s">
        <v>2929</v>
      </c>
      <c r="EK32" s="184" t="s">
        <v>2929</v>
      </c>
      <c r="EL32" s="184" t="s">
        <v>3047</v>
      </c>
      <c r="EM32" s="184" t="s">
        <v>2929</v>
      </c>
      <c r="EN32" s="184" t="s">
        <v>2929</v>
      </c>
      <c r="EO32" s="184" t="s">
        <v>3047</v>
      </c>
      <c r="EP32" s="184" t="s">
        <v>2929</v>
      </c>
      <c r="EQ32" s="184" t="s">
        <v>2929</v>
      </c>
      <c r="ER32" s="184" t="s">
        <v>3047</v>
      </c>
      <c r="ES32" s="184" t="s">
        <v>2929</v>
      </c>
      <c r="ET32" s="184" t="s">
        <v>2929</v>
      </c>
    </row>
    <row r="33" spans="1:150" x14ac:dyDescent="0.25">
      <c r="A33" s="1"/>
      <c r="B33" s="185" t="s">
        <v>3117</v>
      </c>
      <c r="C33" s="185" t="s">
        <v>124</v>
      </c>
      <c r="D33" s="185" t="s">
        <v>3114</v>
      </c>
      <c r="E33" s="185" t="s">
        <v>3118</v>
      </c>
      <c r="F33" s="185" t="s">
        <v>3119</v>
      </c>
      <c r="G33" s="186" t="s">
        <v>3047</v>
      </c>
      <c r="H33" s="186" t="s">
        <v>1050</v>
      </c>
      <c r="I33" s="186" t="s">
        <v>1050</v>
      </c>
      <c r="J33" s="186" t="s">
        <v>3047</v>
      </c>
      <c r="K33" s="186" t="s">
        <v>1050</v>
      </c>
      <c r="L33" s="186" t="s">
        <v>1050</v>
      </c>
      <c r="M33" s="186" t="s">
        <v>3047</v>
      </c>
      <c r="N33" s="186" t="s">
        <v>1050</v>
      </c>
      <c r="O33" s="186" t="s">
        <v>1050</v>
      </c>
      <c r="P33" s="186" t="s">
        <v>3047</v>
      </c>
      <c r="Q33" s="186" t="s">
        <v>1050</v>
      </c>
      <c r="R33" s="186" t="s">
        <v>1050</v>
      </c>
      <c r="S33" s="186" t="s">
        <v>3047</v>
      </c>
      <c r="T33" s="186" t="s">
        <v>1050</v>
      </c>
      <c r="U33" s="186" t="s">
        <v>1050</v>
      </c>
      <c r="V33" s="186" t="s">
        <v>3047</v>
      </c>
      <c r="W33" s="186" t="s">
        <v>1050</v>
      </c>
      <c r="X33" s="186" t="s">
        <v>1050</v>
      </c>
      <c r="Y33" s="186" t="s">
        <v>3047</v>
      </c>
      <c r="Z33" s="186" t="s">
        <v>1050</v>
      </c>
      <c r="AA33" s="186" t="s">
        <v>1050</v>
      </c>
      <c r="AB33" s="186" t="s">
        <v>3047</v>
      </c>
      <c r="AC33" s="186" t="s">
        <v>1050</v>
      </c>
      <c r="AD33" s="186" t="s">
        <v>1050</v>
      </c>
      <c r="AE33" s="186" t="s">
        <v>3047</v>
      </c>
      <c r="AF33" s="186" t="s">
        <v>1050</v>
      </c>
      <c r="AG33" s="186" t="s">
        <v>1050</v>
      </c>
      <c r="AH33" s="186" t="s">
        <v>3047</v>
      </c>
      <c r="AI33" s="186" t="s">
        <v>1050</v>
      </c>
      <c r="AJ33" s="186" t="s">
        <v>1050</v>
      </c>
      <c r="AK33" s="186" t="s">
        <v>3047</v>
      </c>
      <c r="AL33" s="186" t="s">
        <v>1050</v>
      </c>
      <c r="AM33" s="186" t="s">
        <v>1050</v>
      </c>
      <c r="AN33" s="186" t="s">
        <v>3047</v>
      </c>
      <c r="AO33" s="186" t="s">
        <v>1050</v>
      </c>
      <c r="AP33" s="186" t="s">
        <v>1050</v>
      </c>
      <c r="AQ33" s="186" t="s">
        <v>3047</v>
      </c>
      <c r="AR33" s="186" t="s">
        <v>1050</v>
      </c>
      <c r="AS33" s="186" t="s">
        <v>1050</v>
      </c>
      <c r="AT33" s="186" t="s">
        <v>3047</v>
      </c>
      <c r="AU33" s="186" t="s">
        <v>1050</v>
      </c>
      <c r="AV33" s="186" t="s">
        <v>1050</v>
      </c>
      <c r="AW33" s="186" t="s">
        <v>3047</v>
      </c>
      <c r="AX33" s="186" t="s">
        <v>1050</v>
      </c>
      <c r="AY33" s="186" t="s">
        <v>1050</v>
      </c>
      <c r="AZ33" s="186" t="s">
        <v>3047</v>
      </c>
      <c r="BA33" s="186" t="s">
        <v>1050</v>
      </c>
      <c r="BB33" s="186" t="s">
        <v>1050</v>
      </c>
      <c r="BC33" s="186" t="s">
        <v>3047</v>
      </c>
      <c r="BD33" s="186" t="s">
        <v>1050</v>
      </c>
      <c r="BE33" s="186" t="s">
        <v>1050</v>
      </c>
      <c r="BF33" s="186" t="s">
        <v>3047</v>
      </c>
      <c r="BG33" s="186" t="s">
        <v>1050</v>
      </c>
      <c r="BH33" s="186" t="s">
        <v>1050</v>
      </c>
      <c r="BI33" s="186" t="s">
        <v>3047</v>
      </c>
      <c r="BJ33" s="186" t="s">
        <v>1050</v>
      </c>
      <c r="BK33" s="186" t="s">
        <v>1050</v>
      </c>
      <c r="BL33" s="186" t="s">
        <v>3047</v>
      </c>
      <c r="BM33" s="186" t="s">
        <v>1050</v>
      </c>
      <c r="BN33" s="186" t="s">
        <v>1050</v>
      </c>
      <c r="BO33" s="186" t="s">
        <v>3047</v>
      </c>
      <c r="BP33" s="186" t="s">
        <v>1050</v>
      </c>
      <c r="BQ33" s="186" t="s">
        <v>1050</v>
      </c>
      <c r="BR33" s="186" t="s">
        <v>3047</v>
      </c>
      <c r="BS33" s="186" t="s">
        <v>1050</v>
      </c>
      <c r="BT33" s="186" t="s">
        <v>1050</v>
      </c>
      <c r="BU33" s="186" t="s">
        <v>3047</v>
      </c>
      <c r="BV33" s="186" t="s">
        <v>1050</v>
      </c>
      <c r="BW33" s="186" t="s">
        <v>1050</v>
      </c>
      <c r="BX33" s="186" t="s">
        <v>3047</v>
      </c>
      <c r="BY33" s="186" t="s">
        <v>1050</v>
      </c>
      <c r="BZ33" s="186" t="s">
        <v>1050</v>
      </c>
      <c r="CA33" s="186" t="s">
        <v>3047</v>
      </c>
      <c r="CB33" s="186" t="s">
        <v>1050</v>
      </c>
      <c r="CC33" s="186" t="s">
        <v>1050</v>
      </c>
      <c r="CD33" s="186" t="s">
        <v>3047</v>
      </c>
      <c r="CE33" s="186" t="s">
        <v>1050</v>
      </c>
      <c r="CF33" s="186" t="s">
        <v>1050</v>
      </c>
      <c r="CG33" s="186" t="s">
        <v>3047</v>
      </c>
      <c r="CH33" s="186" t="s">
        <v>1050</v>
      </c>
      <c r="CI33" s="186" t="s">
        <v>1050</v>
      </c>
      <c r="CJ33" s="186" t="s">
        <v>3047</v>
      </c>
      <c r="CK33" s="186" t="s">
        <v>1050</v>
      </c>
      <c r="CL33" s="186" t="s">
        <v>1050</v>
      </c>
      <c r="CM33" s="186" t="s">
        <v>3047</v>
      </c>
      <c r="CN33" s="186" t="s">
        <v>1050</v>
      </c>
      <c r="CO33" s="186" t="s">
        <v>1050</v>
      </c>
      <c r="CP33" s="186" t="s">
        <v>3047</v>
      </c>
      <c r="CQ33" s="186" t="s">
        <v>1050</v>
      </c>
      <c r="CR33" s="186" t="s">
        <v>1050</v>
      </c>
      <c r="CS33" s="186" t="s">
        <v>3047</v>
      </c>
      <c r="CT33" s="186" t="s">
        <v>1050</v>
      </c>
      <c r="CU33" s="186" t="s">
        <v>1050</v>
      </c>
      <c r="CV33" s="186" t="s">
        <v>3047</v>
      </c>
      <c r="CW33" s="186" t="s">
        <v>1050</v>
      </c>
      <c r="CX33" s="186" t="s">
        <v>1050</v>
      </c>
      <c r="CY33" s="186" t="s">
        <v>3047</v>
      </c>
      <c r="CZ33" s="186" t="s">
        <v>1050</v>
      </c>
      <c r="DA33" s="186" t="s">
        <v>1050</v>
      </c>
      <c r="DB33" s="186" t="s">
        <v>3047</v>
      </c>
      <c r="DC33" s="186" t="s">
        <v>1050</v>
      </c>
      <c r="DD33" s="186" t="s">
        <v>1050</v>
      </c>
      <c r="DE33" s="186" t="s">
        <v>3047</v>
      </c>
      <c r="DF33" s="186" t="s">
        <v>1050</v>
      </c>
      <c r="DG33" s="186" t="s">
        <v>1050</v>
      </c>
      <c r="DH33" s="186" t="s">
        <v>3047</v>
      </c>
      <c r="DI33" s="186" t="s">
        <v>1050</v>
      </c>
      <c r="DJ33" s="186" t="s">
        <v>1050</v>
      </c>
      <c r="DK33" s="186" t="s">
        <v>3047</v>
      </c>
      <c r="DL33" s="186" t="s">
        <v>1050</v>
      </c>
      <c r="DM33" s="186" t="s">
        <v>1050</v>
      </c>
      <c r="DN33" s="186" t="s">
        <v>3047</v>
      </c>
      <c r="DO33" s="186" t="s">
        <v>1050</v>
      </c>
      <c r="DP33" s="186" t="s">
        <v>1050</v>
      </c>
      <c r="DQ33" s="186" t="s">
        <v>3047</v>
      </c>
      <c r="DR33" s="186" t="s">
        <v>1050</v>
      </c>
      <c r="DS33" s="186" t="s">
        <v>1050</v>
      </c>
      <c r="DT33" s="186" t="s">
        <v>3047</v>
      </c>
      <c r="DU33" s="186" t="s">
        <v>1050</v>
      </c>
      <c r="DV33" s="186" t="s">
        <v>1050</v>
      </c>
      <c r="DW33" s="186" t="s">
        <v>3047</v>
      </c>
      <c r="DX33" s="186" t="s">
        <v>1050</v>
      </c>
      <c r="DY33" s="186" t="s">
        <v>1050</v>
      </c>
      <c r="DZ33" s="186" t="s">
        <v>3047</v>
      </c>
      <c r="EA33" s="186" t="s">
        <v>1050</v>
      </c>
      <c r="EB33" s="186" t="s">
        <v>1050</v>
      </c>
      <c r="EC33" s="186" t="s">
        <v>3047</v>
      </c>
      <c r="ED33" s="186" t="s">
        <v>1050</v>
      </c>
      <c r="EE33" s="186" t="s">
        <v>1050</v>
      </c>
      <c r="EF33" s="186" t="s">
        <v>3047</v>
      </c>
      <c r="EG33" s="186" t="s">
        <v>1050</v>
      </c>
      <c r="EH33" s="186" t="s">
        <v>1050</v>
      </c>
      <c r="EI33" s="186" t="s">
        <v>3047</v>
      </c>
      <c r="EJ33" s="186" t="s">
        <v>1050</v>
      </c>
      <c r="EK33" s="186" t="s">
        <v>1050</v>
      </c>
      <c r="EL33" s="186" t="s">
        <v>3047</v>
      </c>
      <c r="EM33" s="186" t="s">
        <v>1050</v>
      </c>
      <c r="EN33" s="186" t="s">
        <v>1050</v>
      </c>
      <c r="EO33" s="186" t="s">
        <v>3047</v>
      </c>
      <c r="EP33" s="186" t="s">
        <v>1050</v>
      </c>
      <c r="EQ33" s="186" t="s">
        <v>1050</v>
      </c>
      <c r="ER33" s="186" t="s">
        <v>3047</v>
      </c>
      <c r="ES33" s="186" t="s">
        <v>1050</v>
      </c>
      <c r="ET33" s="186" t="s">
        <v>1050</v>
      </c>
    </row>
    <row r="34" spans="1:150" x14ac:dyDescent="0.25">
      <c r="A34" s="1"/>
      <c r="B34" s="185" t="s">
        <v>3120</v>
      </c>
      <c r="C34" s="185" t="s">
        <v>124</v>
      </c>
      <c r="D34" s="185" t="s">
        <v>3114</v>
      </c>
      <c r="E34" s="185" t="s">
        <v>3121</v>
      </c>
      <c r="F34" s="185" t="s">
        <v>3122</v>
      </c>
      <c r="G34" s="186" t="s">
        <v>3047</v>
      </c>
      <c r="H34" s="186" t="s">
        <v>1050</v>
      </c>
      <c r="I34" s="186" t="s">
        <v>1050</v>
      </c>
      <c r="J34" s="186" t="s">
        <v>3047</v>
      </c>
      <c r="K34" s="186" t="s">
        <v>1050</v>
      </c>
      <c r="L34" s="186" t="s">
        <v>1050</v>
      </c>
      <c r="M34" s="186" t="s">
        <v>3047</v>
      </c>
      <c r="N34" s="186" t="s">
        <v>1050</v>
      </c>
      <c r="O34" s="186" t="s">
        <v>1050</v>
      </c>
      <c r="P34" s="186" t="s">
        <v>3047</v>
      </c>
      <c r="Q34" s="186" t="s">
        <v>1050</v>
      </c>
      <c r="R34" s="186" t="s">
        <v>1050</v>
      </c>
      <c r="S34" s="186" t="s">
        <v>3047</v>
      </c>
      <c r="T34" s="186" t="s">
        <v>1050</v>
      </c>
      <c r="U34" s="186" t="s">
        <v>1050</v>
      </c>
      <c r="V34" s="186" t="s">
        <v>3047</v>
      </c>
      <c r="W34" s="186" t="s">
        <v>1050</v>
      </c>
      <c r="X34" s="186" t="s">
        <v>1050</v>
      </c>
      <c r="Y34" s="186" t="s">
        <v>3047</v>
      </c>
      <c r="Z34" s="186" t="s">
        <v>1050</v>
      </c>
      <c r="AA34" s="186" t="s">
        <v>1050</v>
      </c>
      <c r="AB34" s="186" t="s">
        <v>3047</v>
      </c>
      <c r="AC34" s="186" t="s">
        <v>1050</v>
      </c>
      <c r="AD34" s="186" t="s">
        <v>1050</v>
      </c>
      <c r="AE34" s="186" t="s">
        <v>3047</v>
      </c>
      <c r="AF34" s="186" t="s">
        <v>1050</v>
      </c>
      <c r="AG34" s="186" t="s">
        <v>1050</v>
      </c>
      <c r="AH34" s="186" t="s">
        <v>3047</v>
      </c>
      <c r="AI34" s="186" t="s">
        <v>1050</v>
      </c>
      <c r="AJ34" s="186" t="s">
        <v>1050</v>
      </c>
      <c r="AK34" s="186" t="s">
        <v>3047</v>
      </c>
      <c r="AL34" s="186" t="s">
        <v>1050</v>
      </c>
      <c r="AM34" s="186" t="s">
        <v>1050</v>
      </c>
      <c r="AN34" s="186" t="s">
        <v>3047</v>
      </c>
      <c r="AO34" s="186" t="s">
        <v>1050</v>
      </c>
      <c r="AP34" s="186" t="s">
        <v>1050</v>
      </c>
      <c r="AQ34" s="186" t="s">
        <v>3047</v>
      </c>
      <c r="AR34" s="186" t="s">
        <v>1050</v>
      </c>
      <c r="AS34" s="186" t="s">
        <v>1050</v>
      </c>
      <c r="AT34" s="186" t="s">
        <v>3047</v>
      </c>
      <c r="AU34" s="186" t="s">
        <v>1050</v>
      </c>
      <c r="AV34" s="186" t="s">
        <v>1050</v>
      </c>
      <c r="AW34" s="186" t="s">
        <v>3047</v>
      </c>
      <c r="AX34" s="186" t="s">
        <v>1050</v>
      </c>
      <c r="AY34" s="186" t="s">
        <v>1050</v>
      </c>
      <c r="AZ34" s="186" t="s">
        <v>3047</v>
      </c>
      <c r="BA34" s="186" t="s">
        <v>1050</v>
      </c>
      <c r="BB34" s="186" t="s">
        <v>1050</v>
      </c>
      <c r="BC34" s="186" t="s">
        <v>3047</v>
      </c>
      <c r="BD34" s="186" t="s">
        <v>1050</v>
      </c>
      <c r="BE34" s="186" t="s">
        <v>1050</v>
      </c>
      <c r="BF34" s="186" t="s">
        <v>3047</v>
      </c>
      <c r="BG34" s="186" t="s">
        <v>1050</v>
      </c>
      <c r="BH34" s="186" t="s">
        <v>1050</v>
      </c>
      <c r="BI34" s="186" t="s">
        <v>3047</v>
      </c>
      <c r="BJ34" s="186" t="s">
        <v>1050</v>
      </c>
      <c r="BK34" s="186" t="s">
        <v>1050</v>
      </c>
      <c r="BL34" s="186" t="s">
        <v>3047</v>
      </c>
      <c r="BM34" s="186" t="s">
        <v>1050</v>
      </c>
      <c r="BN34" s="186" t="s">
        <v>1050</v>
      </c>
      <c r="BO34" s="186" t="s">
        <v>3047</v>
      </c>
      <c r="BP34" s="186" t="s">
        <v>1050</v>
      </c>
      <c r="BQ34" s="186" t="s">
        <v>1050</v>
      </c>
      <c r="BR34" s="186" t="s">
        <v>3047</v>
      </c>
      <c r="BS34" s="186" t="s">
        <v>1050</v>
      </c>
      <c r="BT34" s="186" t="s">
        <v>1050</v>
      </c>
      <c r="BU34" s="186" t="s">
        <v>3047</v>
      </c>
      <c r="BV34" s="186" t="s">
        <v>1050</v>
      </c>
      <c r="BW34" s="186" t="s">
        <v>1050</v>
      </c>
      <c r="BX34" s="186" t="s">
        <v>3047</v>
      </c>
      <c r="BY34" s="186" t="s">
        <v>1050</v>
      </c>
      <c r="BZ34" s="186" t="s">
        <v>1050</v>
      </c>
      <c r="CA34" s="186" t="s">
        <v>3047</v>
      </c>
      <c r="CB34" s="186" t="s">
        <v>1050</v>
      </c>
      <c r="CC34" s="186" t="s">
        <v>1050</v>
      </c>
      <c r="CD34" s="186" t="s">
        <v>3047</v>
      </c>
      <c r="CE34" s="186" t="s">
        <v>1050</v>
      </c>
      <c r="CF34" s="186" t="s">
        <v>1050</v>
      </c>
      <c r="CG34" s="186" t="s">
        <v>3047</v>
      </c>
      <c r="CH34" s="186" t="s">
        <v>1050</v>
      </c>
      <c r="CI34" s="186" t="s">
        <v>1050</v>
      </c>
      <c r="CJ34" s="186" t="s">
        <v>3047</v>
      </c>
      <c r="CK34" s="186" t="s">
        <v>1050</v>
      </c>
      <c r="CL34" s="186" t="s">
        <v>1050</v>
      </c>
      <c r="CM34" s="186" t="s">
        <v>3047</v>
      </c>
      <c r="CN34" s="186" t="s">
        <v>1050</v>
      </c>
      <c r="CO34" s="186" t="s">
        <v>1050</v>
      </c>
      <c r="CP34" s="186" t="s">
        <v>3047</v>
      </c>
      <c r="CQ34" s="186" t="s">
        <v>1050</v>
      </c>
      <c r="CR34" s="186" t="s">
        <v>1050</v>
      </c>
      <c r="CS34" s="186" t="s">
        <v>3047</v>
      </c>
      <c r="CT34" s="186" t="s">
        <v>1050</v>
      </c>
      <c r="CU34" s="186" t="s">
        <v>1050</v>
      </c>
      <c r="CV34" s="186" t="s">
        <v>3047</v>
      </c>
      <c r="CW34" s="186" t="s">
        <v>1050</v>
      </c>
      <c r="CX34" s="186" t="s">
        <v>1050</v>
      </c>
      <c r="CY34" s="186" t="s">
        <v>3047</v>
      </c>
      <c r="CZ34" s="186" t="s">
        <v>1050</v>
      </c>
      <c r="DA34" s="186" t="s">
        <v>1050</v>
      </c>
      <c r="DB34" s="186" t="s">
        <v>3047</v>
      </c>
      <c r="DC34" s="186" t="s">
        <v>1050</v>
      </c>
      <c r="DD34" s="186" t="s">
        <v>1050</v>
      </c>
      <c r="DE34" s="186" t="s">
        <v>3047</v>
      </c>
      <c r="DF34" s="186" t="s">
        <v>1050</v>
      </c>
      <c r="DG34" s="186" t="s">
        <v>1050</v>
      </c>
      <c r="DH34" s="186" t="s">
        <v>3047</v>
      </c>
      <c r="DI34" s="186" t="s">
        <v>1050</v>
      </c>
      <c r="DJ34" s="186" t="s">
        <v>1050</v>
      </c>
      <c r="DK34" s="186" t="s">
        <v>3047</v>
      </c>
      <c r="DL34" s="186" t="s">
        <v>1050</v>
      </c>
      <c r="DM34" s="186" t="s">
        <v>1050</v>
      </c>
      <c r="DN34" s="186" t="s">
        <v>3047</v>
      </c>
      <c r="DO34" s="186" t="s">
        <v>1050</v>
      </c>
      <c r="DP34" s="186" t="s">
        <v>1050</v>
      </c>
      <c r="DQ34" s="186" t="s">
        <v>3047</v>
      </c>
      <c r="DR34" s="186" t="s">
        <v>1050</v>
      </c>
      <c r="DS34" s="186" t="s">
        <v>1050</v>
      </c>
      <c r="DT34" s="186" t="s">
        <v>3047</v>
      </c>
      <c r="DU34" s="186" t="s">
        <v>1050</v>
      </c>
      <c r="DV34" s="186" t="s">
        <v>1050</v>
      </c>
      <c r="DW34" s="186" t="s">
        <v>3047</v>
      </c>
      <c r="DX34" s="186" t="s">
        <v>1050</v>
      </c>
      <c r="DY34" s="186" t="s">
        <v>1050</v>
      </c>
      <c r="DZ34" s="186" t="s">
        <v>3047</v>
      </c>
      <c r="EA34" s="186" t="s">
        <v>1050</v>
      </c>
      <c r="EB34" s="186" t="s">
        <v>1050</v>
      </c>
      <c r="EC34" s="186" t="s">
        <v>3047</v>
      </c>
      <c r="ED34" s="186" t="s">
        <v>1050</v>
      </c>
      <c r="EE34" s="186" t="s">
        <v>1050</v>
      </c>
      <c r="EF34" s="186" t="s">
        <v>3047</v>
      </c>
      <c r="EG34" s="186" t="s">
        <v>1050</v>
      </c>
      <c r="EH34" s="186" t="s">
        <v>1050</v>
      </c>
      <c r="EI34" s="186" t="s">
        <v>3047</v>
      </c>
      <c r="EJ34" s="186" t="s">
        <v>1050</v>
      </c>
      <c r="EK34" s="186" t="s">
        <v>1050</v>
      </c>
      <c r="EL34" s="186" t="s">
        <v>3047</v>
      </c>
      <c r="EM34" s="186" t="s">
        <v>1050</v>
      </c>
      <c r="EN34" s="186" t="s">
        <v>1050</v>
      </c>
      <c r="EO34" s="186" t="s">
        <v>3047</v>
      </c>
      <c r="EP34" s="186" t="s">
        <v>1050</v>
      </c>
      <c r="EQ34" s="186" t="s">
        <v>1050</v>
      </c>
      <c r="ER34" s="186" t="s">
        <v>3047</v>
      </c>
      <c r="ES34" s="186" t="s">
        <v>1050</v>
      </c>
      <c r="ET34" s="186" t="s">
        <v>1050</v>
      </c>
    </row>
    <row r="35" spans="1:150" x14ac:dyDescent="0.25">
      <c r="A35" s="1"/>
      <c r="B35" s="185" t="s">
        <v>3123</v>
      </c>
      <c r="C35" s="185" t="s">
        <v>124</v>
      </c>
      <c r="D35" s="185" t="s">
        <v>3114</v>
      </c>
      <c r="E35" s="185" t="s">
        <v>3124</v>
      </c>
      <c r="F35" s="185" t="s">
        <v>3125</v>
      </c>
      <c r="G35" s="186" t="s">
        <v>3047</v>
      </c>
      <c r="H35" s="186" t="s">
        <v>1050</v>
      </c>
      <c r="I35" s="186" t="s">
        <v>1050</v>
      </c>
      <c r="J35" s="186" t="s">
        <v>3047</v>
      </c>
      <c r="K35" s="186" t="s">
        <v>1050</v>
      </c>
      <c r="L35" s="186" t="s">
        <v>1050</v>
      </c>
      <c r="M35" s="186" t="s">
        <v>3047</v>
      </c>
      <c r="N35" s="186" t="s">
        <v>1050</v>
      </c>
      <c r="O35" s="186" t="s">
        <v>1050</v>
      </c>
      <c r="P35" s="186" t="s">
        <v>3047</v>
      </c>
      <c r="Q35" s="186" t="s">
        <v>1050</v>
      </c>
      <c r="R35" s="186" t="s">
        <v>1050</v>
      </c>
      <c r="S35" s="186" t="s">
        <v>3047</v>
      </c>
      <c r="T35" s="186" t="s">
        <v>1050</v>
      </c>
      <c r="U35" s="186" t="s">
        <v>1050</v>
      </c>
      <c r="V35" s="186" t="s">
        <v>3047</v>
      </c>
      <c r="W35" s="186" t="s">
        <v>1050</v>
      </c>
      <c r="X35" s="186" t="s">
        <v>1050</v>
      </c>
      <c r="Y35" s="186" t="s">
        <v>3047</v>
      </c>
      <c r="Z35" s="186" t="s">
        <v>1050</v>
      </c>
      <c r="AA35" s="186" t="s">
        <v>1050</v>
      </c>
      <c r="AB35" s="186" t="s">
        <v>3047</v>
      </c>
      <c r="AC35" s="186" t="s">
        <v>1050</v>
      </c>
      <c r="AD35" s="186" t="s">
        <v>1050</v>
      </c>
      <c r="AE35" s="186" t="s">
        <v>3047</v>
      </c>
      <c r="AF35" s="186" t="s">
        <v>1050</v>
      </c>
      <c r="AG35" s="186" t="s">
        <v>1050</v>
      </c>
      <c r="AH35" s="186" t="s">
        <v>3047</v>
      </c>
      <c r="AI35" s="186" t="s">
        <v>1050</v>
      </c>
      <c r="AJ35" s="186" t="s">
        <v>1050</v>
      </c>
      <c r="AK35" s="186" t="s">
        <v>3047</v>
      </c>
      <c r="AL35" s="186" t="s">
        <v>1050</v>
      </c>
      <c r="AM35" s="186" t="s">
        <v>1050</v>
      </c>
      <c r="AN35" s="186" t="s">
        <v>3047</v>
      </c>
      <c r="AO35" s="186" t="s">
        <v>1050</v>
      </c>
      <c r="AP35" s="186" t="s">
        <v>1050</v>
      </c>
      <c r="AQ35" s="186" t="s">
        <v>3047</v>
      </c>
      <c r="AR35" s="186" t="s">
        <v>1050</v>
      </c>
      <c r="AS35" s="186" t="s">
        <v>1050</v>
      </c>
      <c r="AT35" s="186" t="s">
        <v>3047</v>
      </c>
      <c r="AU35" s="186" t="s">
        <v>1050</v>
      </c>
      <c r="AV35" s="186" t="s">
        <v>1050</v>
      </c>
      <c r="AW35" s="186" t="s">
        <v>3047</v>
      </c>
      <c r="AX35" s="186" t="s">
        <v>1050</v>
      </c>
      <c r="AY35" s="186" t="s">
        <v>1050</v>
      </c>
      <c r="AZ35" s="186" t="s">
        <v>3047</v>
      </c>
      <c r="BA35" s="186" t="s">
        <v>1050</v>
      </c>
      <c r="BB35" s="186" t="s">
        <v>1050</v>
      </c>
      <c r="BC35" s="186" t="s">
        <v>3047</v>
      </c>
      <c r="BD35" s="186" t="s">
        <v>1050</v>
      </c>
      <c r="BE35" s="186" t="s">
        <v>1050</v>
      </c>
      <c r="BF35" s="186" t="s">
        <v>3047</v>
      </c>
      <c r="BG35" s="186" t="s">
        <v>1050</v>
      </c>
      <c r="BH35" s="186" t="s">
        <v>1050</v>
      </c>
      <c r="BI35" s="186" t="s">
        <v>3047</v>
      </c>
      <c r="BJ35" s="186" t="s">
        <v>1050</v>
      </c>
      <c r="BK35" s="186" t="s">
        <v>1050</v>
      </c>
      <c r="BL35" s="186" t="s">
        <v>3047</v>
      </c>
      <c r="BM35" s="186" t="s">
        <v>1050</v>
      </c>
      <c r="BN35" s="186" t="s">
        <v>1050</v>
      </c>
      <c r="BO35" s="186" t="s">
        <v>3047</v>
      </c>
      <c r="BP35" s="186" t="s">
        <v>1050</v>
      </c>
      <c r="BQ35" s="186" t="s">
        <v>1050</v>
      </c>
      <c r="BR35" s="186" t="s">
        <v>3047</v>
      </c>
      <c r="BS35" s="186" t="s">
        <v>1050</v>
      </c>
      <c r="BT35" s="186" t="s">
        <v>1050</v>
      </c>
      <c r="BU35" s="186" t="s">
        <v>3047</v>
      </c>
      <c r="BV35" s="186" t="s">
        <v>1050</v>
      </c>
      <c r="BW35" s="186" t="s">
        <v>1050</v>
      </c>
      <c r="BX35" s="186" t="s">
        <v>3047</v>
      </c>
      <c r="BY35" s="186" t="s">
        <v>1050</v>
      </c>
      <c r="BZ35" s="186" t="s">
        <v>1050</v>
      </c>
      <c r="CA35" s="186" t="s">
        <v>3047</v>
      </c>
      <c r="CB35" s="186" t="s">
        <v>1050</v>
      </c>
      <c r="CC35" s="186" t="s">
        <v>1050</v>
      </c>
      <c r="CD35" s="186" t="s">
        <v>3047</v>
      </c>
      <c r="CE35" s="186" t="s">
        <v>1050</v>
      </c>
      <c r="CF35" s="186" t="s">
        <v>1050</v>
      </c>
      <c r="CG35" s="186" t="s">
        <v>3047</v>
      </c>
      <c r="CH35" s="186" t="s">
        <v>1050</v>
      </c>
      <c r="CI35" s="186" t="s">
        <v>1050</v>
      </c>
      <c r="CJ35" s="186" t="s">
        <v>3047</v>
      </c>
      <c r="CK35" s="186" t="s">
        <v>1050</v>
      </c>
      <c r="CL35" s="186" t="s">
        <v>1050</v>
      </c>
      <c r="CM35" s="186" t="s">
        <v>3047</v>
      </c>
      <c r="CN35" s="186" t="s">
        <v>1050</v>
      </c>
      <c r="CO35" s="186" t="s">
        <v>1050</v>
      </c>
      <c r="CP35" s="186" t="s">
        <v>3047</v>
      </c>
      <c r="CQ35" s="186" t="s">
        <v>1050</v>
      </c>
      <c r="CR35" s="186" t="s">
        <v>1050</v>
      </c>
      <c r="CS35" s="186" t="s">
        <v>3047</v>
      </c>
      <c r="CT35" s="186" t="s">
        <v>1050</v>
      </c>
      <c r="CU35" s="186" t="s">
        <v>1050</v>
      </c>
      <c r="CV35" s="186" t="s">
        <v>3047</v>
      </c>
      <c r="CW35" s="186" t="s">
        <v>1050</v>
      </c>
      <c r="CX35" s="186" t="s">
        <v>1050</v>
      </c>
      <c r="CY35" s="186" t="s">
        <v>3047</v>
      </c>
      <c r="CZ35" s="186" t="s">
        <v>1050</v>
      </c>
      <c r="DA35" s="186" t="s">
        <v>1050</v>
      </c>
      <c r="DB35" s="186" t="s">
        <v>3047</v>
      </c>
      <c r="DC35" s="186" t="s">
        <v>1050</v>
      </c>
      <c r="DD35" s="186" t="s">
        <v>1050</v>
      </c>
      <c r="DE35" s="186" t="s">
        <v>3047</v>
      </c>
      <c r="DF35" s="186" t="s">
        <v>1050</v>
      </c>
      <c r="DG35" s="186" t="s">
        <v>1050</v>
      </c>
      <c r="DH35" s="186" t="s">
        <v>3047</v>
      </c>
      <c r="DI35" s="186" t="s">
        <v>1050</v>
      </c>
      <c r="DJ35" s="186" t="s">
        <v>1050</v>
      </c>
      <c r="DK35" s="186" t="s">
        <v>3047</v>
      </c>
      <c r="DL35" s="186" t="s">
        <v>1050</v>
      </c>
      <c r="DM35" s="186" t="s">
        <v>1050</v>
      </c>
      <c r="DN35" s="186" t="s">
        <v>3047</v>
      </c>
      <c r="DO35" s="186" t="s">
        <v>1050</v>
      </c>
      <c r="DP35" s="186" t="s">
        <v>1050</v>
      </c>
      <c r="DQ35" s="186" t="s">
        <v>3047</v>
      </c>
      <c r="DR35" s="186" t="s">
        <v>1050</v>
      </c>
      <c r="DS35" s="186" t="s">
        <v>1050</v>
      </c>
      <c r="DT35" s="186" t="s">
        <v>3047</v>
      </c>
      <c r="DU35" s="186" t="s">
        <v>1050</v>
      </c>
      <c r="DV35" s="186" t="s">
        <v>1050</v>
      </c>
      <c r="DW35" s="186" t="s">
        <v>3047</v>
      </c>
      <c r="DX35" s="186" t="s">
        <v>1050</v>
      </c>
      <c r="DY35" s="186" t="s">
        <v>1050</v>
      </c>
      <c r="DZ35" s="186" t="s">
        <v>3047</v>
      </c>
      <c r="EA35" s="186" t="s">
        <v>1050</v>
      </c>
      <c r="EB35" s="186" t="s">
        <v>1050</v>
      </c>
      <c r="EC35" s="186" t="s">
        <v>3047</v>
      </c>
      <c r="ED35" s="186" t="s">
        <v>1050</v>
      </c>
      <c r="EE35" s="186" t="s">
        <v>1050</v>
      </c>
      <c r="EF35" s="186" t="s">
        <v>3047</v>
      </c>
      <c r="EG35" s="186" t="s">
        <v>1050</v>
      </c>
      <c r="EH35" s="186" t="s">
        <v>1050</v>
      </c>
      <c r="EI35" s="186" t="s">
        <v>3047</v>
      </c>
      <c r="EJ35" s="186" t="s">
        <v>1050</v>
      </c>
      <c r="EK35" s="186" t="s">
        <v>1050</v>
      </c>
      <c r="EL35" s="186" t="s">
        <v>3047</v>
      </c>
      <c r="EM35" s="186" t="s">
        <v>1050</v>
      </c>
      <c r="EN35" s="186" t="s">
        <v>1050</v>
      </c>
      <c r="EO35" s="186" t="s">
        <v>3047</v>
      </c>
      <c r="EP35" s="186" t="s">
        <v>1050</v>
      </c>
      <c r="EQ35" s="186" t="s">
        <v>1050</v>
      </c>
      <c r="ER35" s="186" t="s">
        <v>3047</v>
      </c>
      <c r="ES35" s="186" t="s">
        <v>1050</v>
      </c>
      <c r="ET35" s="186" t="s">
        <v>1050</v>
      </c>
    </row>
    <row r="36" spans="1:150" x14ac:dyDescent="0.25">
      <c r="A36" s="1"/>
      <c r="B36" s="185" t="s">
        <v>3126</v>
      </c>
      <c r="C36" s="185" t="s">
        <v>124</v>
      </c>
      <c r="D36" s="185" t="s">
        <v>3114</v>
      </c>
      <c r="E36" s="185" t="s">
        <v>3127</v>
      </c>
      <c r="F36" s="185" t="s">
        <v>3128</v>
      </c>
      <c r="G36" s="186" t="s">
        <v>3047</v>
      </c>
      <c r="H36" s="186" t="s">
        <v>1050</v>
      </c>
      <c r="I36" s="186" t="s">
        <v>1050</v>
      </c>
      <c r="J36" s="186" t="s">
        <v>3047</v>
      </c>
      <c r="K36" s="186" t="s">
        <v>1050</v>
      </c>
      <c r="L36" s="186" t="s">
        <v>1050</v>
      </c>
      <c r="M36" s="186" t="s">
        <v>3047</v>
      </c>
      <c r="N36" s="186" t="s">
        <v>1050</v>
      </c>
      <c r="O36" s="186" t="s">
        <v>1050</v>
      </c>
      <c r="P36" s="186" t="s">
        <v>3047</v>
      </c>
      <c r="Q36" s="186" t="s">
        <v>1050</v>
      </c>
      <c r="R36" s="186" t="s">
        <v>1050</v>
      </c>
      <c r="S36" s="186" t="s">
        <v>3047</v>
      </c>
      <c r="T36" s="186" t="s">
        <v>1050</v>
      </c>
      <c r="U36" s="186" t="s">
        <v>1050</v>
      </c>
      <c r="V36" s="186" t="s">
        <v>3047</v>
      </c>
      <c r="W36" s="186" t="s">
        <v>1050</v>
      </c>
      <c r="X36" s="186" t="s">
        <v>1050</v>
      </c>
      <c r="Y36" s="186" t="s">
        <v>3047</v>
      </c>
      <c r="Z36" s="186" t="s">
        <v>1050</v>
      </c>
      <c r="AA36" s="186" t="s">
        <v>1050</v>
      </c>
      <c r="AB36" s="186" t="s">
        <v>3047</v>
      </c>
      <c r="AC36" s="186" t="s">
        <v>1050</v>
      </c>
      <c r="AD36" s="186" t="s">
        <v>1050</v>
      </c>
      <c r="AE36" s="186" t="s">
        <v>3047</v>
      </c>
      <c r="AF36" s="186" t="s">
        <v>1050</v>
      </c>
      <c r="AG36" s="186" t="s">
        <v>1050</v>
      </c>
      <c r="AH36" s="186" t="s">
        <v>3047</v>
      </c>
      <c r="AI36" s="186" t="s">
        <v>1050</v>
      </c>
      <c r="AJ36" s="186" t="s">
        <v>1050</v>
      </c>
      <c r="AK36" s="186" t="s">
        <v>3047</v>
      </c>
      <c r="AL36" s="186" t="s">
        <v>1050</v>
      </c>
      <c r="AM36" s="186" t="s">
        <v>1050</v>
      </c>
      <c r="AN36" s="186" t="s">
        <v>3047</v>
      </c>
      <c r="AO36" s="186" t="s">
        <v>1050</v>
      </c>
      <c r="AP36" s="186" t="s">
        <v>1050</v>
      </c>
      <c r="AQ36" s="186" t="s">
        <v>3047</v>
      </c>
      <c r="AR36" s="186" t="s">
        <v>1050</v>
      </c>
      <c r="AS36" s="186" t="s">
        <v>1050</v>
      </c>
      <c r="AT36" s="186" t="s">
        <v>3047</v>
      </c>
      <c r="AU36" s="186" t="s">
        <v>1050</v>
      </c>
      <c r="AV36" s="186" t="s">
        <v>1050</v>
      </c>
      <c r="AW36" s="186" t="s">
        <v>3047</v>
      </c>
      <c r="AX36" s="186" t="s">
        <v>1050</v>
      </c>
      <c r="AY36" s="186" t="s">
        <v>1050</v>
      </c>
      <c r="AZ36" s="186" t="s">
        <v>3047</v>
      </c>
      <c r="BA36" s="186" t="s">
        <v>1050</v>
      </c>
      <c r="BB36" s="186" t="s">
        <v>1050</v>
      </c>
      <c r="BC36" s="186" t="s">
        <v>3047</v>
      </c>
      <c r="BD36" s="186" t="s">
        <v>1050</v>
      </c>
      <c r="BE36" s="186" t="s">
        <v>1050</v>
      </c>
      <c r="BF36" s="186" t="s">
        <v>3047</v>
      </c>
      <c r="BG36" s="186" t="s">
        <v>1050</v>
      </c>
      <c r="BH36" s="186" t="s">
        <v>1050</v>
      </c>
      <c r="BI36" s="186" t="s">
        <v>3047</v>
      </c>
      <c r="BJ36" s="186" t="s">
        <v>1050</v>
      </c>
      <c r="BK36" s="186" t="s">
        <v>1050</v>
      </c>
      <c r="BL36" s="186" t="s">
        <v>3047</v>
      </c>
      <c r="BM36" s="186" t="s">
        <v>1050</v>
      </c>
      <c r="BN36" s="186" t="s">
        <v>1050</v>
      </c>
      <c r="BO36" s="186" t="s">
        <v>3047</v>
      </c>
      <c r="BP36" s="186" t="s">
        <v>1050</v>
      </c>
      <c r="BQ36" s="186" t="s">
        <v>1050</v>
      </c>
      <c r="BR36" s="186" t="s">
        <v>3047</v>
      </c>
      <c r="BS36" s="186" t="s">
        <v>1050</v>
      </c>
      <c r="BT36" s="186" t="s">
        <v>1050</v>
      </c>
      <c r="BU36" s="186" t="s">
        <v>3047</v>
      </c>
      <c r="BV36" s="186" t="s">
        <v>1050</v>
      </c>
      <c r="BW36" s="186" t="s">
        <v>1050</v>
      </c>
      <c r="BX36" s="186" t="s">
        <v>3047</v>
      </c>
      <c r="BY36" s="186" t="s">
        <v>1050</v>
      </c>
      <c r="BZ36" s="186" t="s">
        <v>1050</v>
      </c>
      <c r="CA36" s="186" t="s">
        <v>3047</v>
      </c>
      <c r="CB36" s="186" t="s">
        <v>1050</v>
      </c>
      <c r="CC36" s="186" t="s">
        <v>1050</v>
      </c>
      <c r="CD36" s="186" t="s">
        <v>3047</v>
      </c>
      <c r="CE36" s="186" t="s">
        <v>1050</v>
      </c>
      <c r="CF36" s="186" t="s">
        <v>1050</v>
      </c>
      <c r="CG36" s="186" t="s">
        <v>3047</v>
      </c>
      <c r="CH36" s="186" t="s">
        <v>1050</v>
      </c>
      <c r="CI36" s="186" t="s">
        <v>1050</v>
      </c>
      <c r="CJ36" s="186" t="s">
        <v>3047</v>
      </c>
      <c r="CK36" s="186" t="s">
        <v>1050</v>
      </c>
      <c r="CL36" s="186" t="s">
        <v>1050</v>
      </c>
      <c r="CM36" s="186" t="s">
        <v>3047</v>
      </c>
      <c r="CN36" s="186" t="s">
        <v>1050</v>
      </c>
      <c r="CO36" s="186" t="s">
        <v>1050</v>
      </c>
      <c r="CP36" s="186" t="s">
        <v>3047</v>
      </c>
      <c r="CQ36" s="186" t="s">
        <v>1050</v>
      </c>
      <c r="CR36" s="186" t="s">
        <v>1050</v>
      </c>
      <c r="CS36" s="186" t="s">
        <v>3047</v>
      </c>
      <c r="CT36" s="186" t="s">
        <v>1050</v>
      </c>
      <c r="CU36" s="186" t="s">
        <v>1050</v>
      </c>
      <c r="CV36" s="186" t="s">
        <v>3047</v>
      </c>
      <c r="CW36" s="186" t="s">
        <v>1050</v>
      </c>
      <c r="CX36" s="186" t="s">
        <v>1050</v>
      </c>
      <c r="CY36" s="186" t="s">
        <v>3047</v>
      </c>
      <c r="CZ36" s="186" t="s">
        <v>1050</v>
      </c>
      <c r="DA36" s="186" t="s">
        <v>1050</v>
      </c>
      <c r="DB36" s="186" t="s">
        <v>3047</v>
      </c>
      <c r="DC36" s="186" t="s">
        <v>1050</v>
      </c>
      <c r="DD36" s="186" t="s">
        <v>1050</v>
      </c>
      <c r="DE36" s="186" t="s">
        <v>3047</v>
      </c>
      <c r="DF36" s="186" t="s">
        <v>1050</v>
      </c>
      <c r="DG36" s="186" t="s">
        <v>1050</v>
      </c>
      <c r="DH36" s="186" t="s">
        <v>3047</v>
      </c>
      <c r="DI36" s="186" t="s">
        <v>1050</v>
      </c>
      <c r="DJ36" s="186" t="s">
        <v>1050</v>
      </c>
      <c r="DK36" s="186" t="s">
        <v>3047</v>
      </c>
      <c r="DL36" s="186" t="s">
        <v>1050</v>
      </c>
      <c r="DM36" s="186" t="s">
        <v>1050</v>
      </c>
      <c r="DN36" s="186" t="s">
        <v>3047</v>
      </c>
      <c r="DO36" s="186" t="s">
        <v>1050</v>
      </c>
      <c r="DP36" s="186" t="s">
        <v>1050</v>
      </c>
      <c r="DQ36" s="186" t="s">
        <v>3047</v>
      </c>
      <c r="DR36" s="186" t="s">
        <v>1050</v>
      </c>
      <c r="DS36" s="186" t="s">
        <v>1050</v>
      </c>
      <c r="DT36" s="186" t="s">
        <v>3047</v>
      </c>
      <c r="DU36" s="186" t="s">
        <v>1050</v>
      </c>
      <c r="DV36" s="186" t="s">
        <v>1050</v>
      </c>
      <c r="DW36" s="186" t="s">
        <v>3047</v>
      </c>
      <c r="DX36" s="186" t="s">
        <v>1050</v>
      </c>
      <c r="DY36" s="186" t="s">
        <v>1050</v>
      </c>
      <c r="DZ36" s="186" t="s">
        <v>3047</v>
      </c>
      <c r="EA36" s="186" t="s">
        <v>1050</v>
      </c>
      <c r="EB36" s="186" t="s">
        <v>1050</v>
      </c>
      <c r="EC36" s="186" t="s">
        <v>3047</v>
      </c>
      <c r="ED36" s="186" t="s">
        <v>1050</v>
      </c>
      <c r="EE36" s="186" t="s">
        <v>1050</v>
      </c>
      <c r="EF36" s="186" t="s">
        <v>3047</v>
      </c>
      <c r="EG36" s="186" t="s">
        <v>1050</v>
      </c>
      <c r="EH36" s="186" t="s">
        <v>1050</v>
      </c>
      <c r="EI36" s="186" t="s">
        <v>3047</v>
      </c>
      <c r="EJ36" s="186" t="s">
        <v>1050</v>
      </c>
      <c r="EK36" s="186" t="s">
        <v>1050</v>
      </c>
      <c r="EL36" s="186" t="s">
        <v>3047</v>
      </c>
      <c r="EM36" s="186" t="s">
        <v>1050</v>
      </c>
      <c r="EN36" s="186" t="s">
        <v>1050</v>
      </c>
      <c r="EO36" s="186" t="s">
        <v>3047</v>
      </c>
      <c r="EP36" s="186" t="s">
        <v>1050</v>
      </c>
      <c r="EQ36" s="186" t="s">
        <v>1050</v>
      </c>
      <c r="ER36" s="186" t="s">
        <v>3047</v>
      </c>
      <c r="ES36" s="186" t="s">
        <v>1050</v>
      </c>
      <c r="ET36" s="186" t="s">
        <v>1050</v>
      </c>
    </row>
    <row r="37" spans="1:150" x14ac:dyDescent="0.25">
      <c r="A37" s="1"/>
      <c r="B37" s="185" t="s">
        <v>3129</v>
      </c>
      <c r="C37" s="185" t="s">
        <v>124</v>
      </c>
      <c r="D37" s="185" t="s">
        <v>3114</v>
      </c>
      <c r="E37" s="185" t="s">
        <v>3130</v>
      </c>
      <c r="F37" s="185" t="s">
        <v>3131</v>
      </c>
      <c r="G37" s="186" t="s">
        <v>3047</v>
      </c>
      <c r="H37" s="186" t="s">
        <v>1050</v>
      </c>
      <c r="I37" s="186" t="s">
        <v>1050</v>
      </c>
      <c r="J37" s="186" t="s">
        <v>3047</v>
      </c>
      <c r="K37" s="186" t="s">
        <v>1050</v>
      </c>
      <c r="L37" s="186" t="s">
        <v>1050</v>
      </c>
      <c r="M37" s="186" t="s">
        <v>3047</v>
      </c>
      <c r="N37" s="186" t="s">
        <v>1050</v>
      </c>
      <c r="O37" s="186" t="s">
        <v>1050</v>
      </c>
      <c r="P37" s="186" t="s">
        <v>3047</v>
      </c>
      <c r="Q37" s="186" t="s">
        <v>1050</v>
      </c>
      <c r="R37" s="186" t="s">
        <v>1050</v>
      </c>
      <c r="S37" s="186" t="s">
        <v>3047</v>
      </c>
      <c r="T37" s="186" t="s">
        <v>1050</v>
      </c>
      <c r="U37" s="186" t="s">
        <v>1050</v>
      </c>
      <c r="V37" s="186" t="s">
        <v>3047</v>
      </c>
      <c r="W37" s="186" t="s">
        <v>1050</v>
      </c>
      <c r="X37" s="186" t="s">
        <v>1050</v>
      </c>
      <c r="Y37" s="186" t="s">
        <v>3047</v>
      </c>
      <c r="Z37" s="186" t="s">
        <v>1050</v>
      </c>
      <c r="AA37" s="186" t="s">
        <v>1050</v>
      </c>
      <c r="AB37" s="186" t="s">
        <v>3047</v>
      </c>
      <c r="AC37" s="186" t="s">
        <v>1050</v>
      </c>
      <c r="AD37" s="186" t="s">
        <v>1050</v>
      </c>
      <c r="AE37" s="186" t="s">
        <v>3047</v>
      </c>
      <c r="AF37" s="186" t="s">
        <v>1050</v>
      </c>
      <c r="AG37" s="186" t="s">
        <v>1050</v>
      </c>
      <c r="AH37" s="186" t="s">
        <v>3047</v>
      </c>
      <c r="AI37" s="186" t="s">
        <v>1050</v>
      </c>
      <c r="AJ37" s="186" t="s">
        <v>1050</v>
      </c>
      <c r="AK37" s="186" t="s">
        <v>3047</v>
      </c>
      <c r="AL37" s="186" t="s">
        <v>1050</v>
      </c>
      <c r="AM37" s="186" t="s">
        <v>1050</v>
      </c>
      <c r="AN37" s="186" t="s">
        <v>3047</v>
      </c>
      <c r="AO37" s="186" t="s">
        <v>1050</v>
      </c>
      <c r="AP37" s="186" t="s">
        <v>1050</v>
      </c>
      <c r="AQ37" s="186" t="s">
        <v>3047</v>
      </c>
      <c r="AR37" s="186" t="s">
        <v>1050</v>
      </c>
      <c r="AS37" s="186" t="s">
        <v>1050</v>
      </c>
      <c r="AT37" s="186" t="s">
        <v>3047</v>
      </c>
      <c r="AU37" s="186" t="s">
        <v>1050</v>
      </c>
      <c r="AV37" s="186" t="s">
        <v>1050</v>
      </c>
      <c r="AW37" s="186" t="s">
        <v>3047</v>
      </c>
      <c r="AX37" s="186" t="s">
        <v>1050</v>
      </c>
      <c r="AY37" s="186" t="s">
        <v>1050</v>
      </c>
      <c r="AZ37" s="186" t="s">
        <v>3047</v>
      </c>
      <c r="BA37" s="186" t="s">
        <v>1050</v>
      </c>
      <c r="BB37" s="186" t="s">
        <v>1050</v>
      </c>
      <c r="BC37" s="186" t="s">
        <v>3047</v>
      </c>
      <c r="BD37" s="186" t="s">
        <v>1050</v>
      </c>
      <c r="BE37" s="186" t="s">
        <v>1050</v>
      </c>
      <c r="BF37" s="186" t="s">
        <v>3047</v>
      </c>
      <c r="BG37" s="186" t="s">
        <v>1050</v>
      </c>
      <c r="BH37" s="186" t="s">
        <v>1050</v>
      </c>
      <c r="BI37" s="186" t="s">
        <v>3047</v>
      </c>
      <c r="BJ37" s="186" t="s">
        <v>1050</v>
      </c>
      <c r="BK37" s="186" t="s">
        <v>1050</v>
      </c>
      <c r="BL37" s="186" t="s">
        <v>3047</v>
      </c>
      <c r="BM37" s="186" t="s">
        <v>1050</v>
      </c>
      <c r="BN37" s="186" t="s">
        <v>1050</v>
      </c>
      <c r="BO37" s="186" t="s">
        <v>3047</v>
      </c>
      <c r="BP37" s="186" t="s">
        <v>1050</v>
      </c>
      <c r="BQ37" s="186" t="s">
        <v>1050</v>
      </c>
      <c r="BR37" s="186" t="s">
        <v>3047</v>
      </c>
      <c r="BS37" s="186" t="s">
        <v>1050</v>
      </c>
      <c r="BT37" s="186" t="s">
        <v>1050</v>
      </c>
      <c r="BU37" s="186" t="s">
        <v>3047</v>
      </c>
      <c r="BV37" s="186" t="s">
        <v>1050</v>
      </c>
      <c r="BW37" s="186" t="s">
        <v>1050</v>
      </c>
      <c r="BX37" s="186" t="s">
        <v>3047</v>
      </c>
      <c r="BY37" s="186" t="s">
        <v>1050</v>
      </c>
      <c r="BZ37" s="186" t="s">
        <v>1050</v>
      </c>
      <c r="CA37" s="186" t="s">
        <v>3047</v>
      </c>
      <c r="CB37" s="186" t="s">
        <v>1050</v>
      </c>
      <c r="CC37" s="186" t="s">
        <v>1050</v>
      </c>
      <c r="CD37" s="186" t="s">
        <v>3047</v>
      </c>
      <c r="CE37" s="186" t="s">
        <v>1050</v>
      </c>
      <c r="CF37" s="186" t="s">
        <v>1050</v>
      </c>
      <c r="CG37" s="186" t="s">
        <v>3047</v>
      </c>
      <c r="CH37" s="186" t="s">
        <v>1050</v>
      </c>
      <c r="CI37" s="186" t="s">
        <v>1050</v>
      </c>
      <c r="CJ37" s="186" t="s">
        <v>3047</v>
      </c>
      <c r="CK37" s="186" t="s">
        <v>1050</v>
      </c>
      <c r="CL37" s="186" t="s">
        <v>1050</v>
      </c>
      <c r="CM37" s="186" t="s">
        <v>3047</v>
      </c>
      <c r="CN37" s="186" t="s">
        <v>1050</v>
      </c>
      <c r="CO37" s="186" t="s">
        <v>1050</v>
      </c>
      <c r="CP37" s="186" t="s">
        <v>3047</v>
      </c>
      <c r="CQ37" s="186" t="s">
        <v>1050</v>
      </c>
      <c r="CR37" s="186" t="s">
        <v>1050</v>
      </c>
      <c r="CS37" s="186" t="s">
        <v>3047</v>
      </c>
      <c r="CT37" s="186" t="s">
        <v>1050</v>
      </c>
      <c r="CU37" s="186" t="s">
        <v>1050</v>
      </c>
      <c r="CV37" s="186" t="s">
        <v>3047</v>
      </c>
      <c r="CW37" s="186" t="s">
        <v>1050</v>
      </c>
      <c r="CX37" s="186" t="s">
        <v>1050</v>
      </c>
      <c r="CY37" s="186" t="s">
        <v>3047</v>
      </c>
      <c r="CZ37" s="186" t="s">
        <v>1050</v>
      </c>
      <c r="DA37" s="186" t="s">
        <v>1050</v>
      </c>
      <c r="DB37" s="186" t="s">
        <v>3047</v>
      </c>
      <c r="DC37" s="186" t="s">
        <v>1050</v>
      </c>
      <c r="DD37" s="186" t="s">
        <v>1050</v>
      </c>
      <c r="DE37" s="186" t="s">
        <v>3047</v>
      </c>
      <c r="DF37" s="186" t="s">
        <v>1050</v>
      </c>
      <c r="DG37" s="186" t="s">
        <v>1050</v>
      </c>
      <c r="DH37" s="186" t="s">
        <v>3047</v>
      </c>
      <c r="DI37" s="186" t="s">
        <v>1050</v>
      </c>
      <c r="DJ37" s="186" t="s">
        <v>1050</v>
      </c>
      <c r="DK37" s="186" t="s">
        <v>3047</v>
      </c>
      <c r="DL37" s="186" t="s">
        <v>1050</v>
      </c>
      <c r="DM37" s="186" t="s">
        <v>1050</v>
      </c>
      <c r="DN37" s="186" t="s">
        <v>3047</v>
      </c>
      <c r="DO37" s="186" t="s">
        <v>1050</v>
      </c>
      <c r="DP37" s="186" t="s">
        <v>1050</v>
      </c>
      <c r="DQ37" s="186" t="s">
        <v>3047</v>
      </c>
      <c r="DR37" s="186" t="s">
        <v>1050</v>
      </c>
      <c r="DS37" s="186" t="s">
        <v>1050</v>
      </c>
      <c r="DT37" s="186" t="s">
        <v>3047</v>
      </c>
      <c r="DU37" s="186" t="s">
        <v>1050</v>
      </c>
      <c r="DV37" s="186" t="s">
        <v>1050</v>
      </c>
      <c r="DW37" s="186" t="s">
        <v>3047</v>
      </c>
      <c r="DX37" s="186" t="s">
        <v>1050</v>
      </c>
      <c r="DY37" s="186" t="s">
        <v>1050</v>
      </c>
      <c r="DZ37" s="186" t="s">
        <v>3047</v>
      </c>
      <c r="EA37" s="186" t="s">
        <v>1050</v>
      </c>
      <c r="EB37" s="186" t="s">
        <v>1050</v>
      </c>
      <c r="EC37" s="186" t="s">
        <v>3047</v>
      </c>
      <c r="ED37" s="186" t="s">
        <v>1050</v>
      </c>
      <c r="EE37" s="186" t="s">
        <v>1050</v>
      </c>
      <c r="EF37" s="186" t="s">
        <v>3047</v>
      </c>
      <c r="EG37" s="186" t="s">
        <v>1050</v>
      </c>
      <c r="EH37" s="186" t="s">
        <v>1050</v>
      </c>
      <c r="EI37" s="186" t="s">
        <v>3047</v>
      </c>
      <c r="EJ37" s="186" t="s">
        <v>1050</v>
      </c>
      <c r="EK37" s="186" t="s">
        <v>1050</v>
      </c>
      <c r="EL37" s="186" t="s">
        <v>3047</v>
      </c>
      <c r="EM37" s="186" t="s">
        <v>1050</v>
      </c>
      <c r="EN37" s="186" t="s">
        <v>1050</v>
      </c>
      <c r="EO37" s="186" t="s">
        <v>3047</v>
      </c>
      <c r="EP37" s="186" t="s">
        <v>1050</v>
      </c>
      <c r="EQ37" s="186" t="s">
        <v>1050</v>
      </c>
      <c r="ER37" s="186" t="s">
        <v>3047</v>
      </c>
      <c r="ES37" s="186" t="s">
        <v>1050</v>
      </c>
      <c r="ET37" s="186" t="s">
        <v>1050</v>
      </c>
    </row>
    <row r="38" spans="1:150" x14ac:dyDescent="0.25">
      <c r="A38" s="1"/>
      <c r="B38" s="185" t="s">
        <v>3132</v>
      </c>
      <c r="C38" s="185" t="s">
        <v>124</v>
      </c>
      <c r="D38" s="185" t="s">
        <v>3114</v>
      </c>
      <c r="E38" s="185" t="s">
        <v>3133</v>
      </c>
      <c r="F38" s="185" t="s">
        <v>3134</v>
      </c>
      <c r="G38" s="186" t="s">
        <v>3047</v>
      </c>
      <c r="H38" s="186" t="s">
        <v>1050</v>
      </c>
      <c r="I38" s="186" t="s">
        <v>1050</v>
      </c>
      <c r="J38" s="186" t="s">
        <v>3047</v>
      </c>
      <c r="K38" s="186" t="s">
        <v>1050</v>
      </c>
      <c r="L38" s="186" t="s">
        <v>1050</v>
      </c>
      <c r="M38" s="186" t="s">
        <v>3047</v>
      </c>
      <c r="N38" s="186" t="s">
        <v>1050</v>
      </c>
      <c r="O38" s="186" t="s">
        <v>1050</v>
      </c>
      <c r="P38" s="186" t="s">
        <v>3047</v>
      </c>
      <c r="Q38" s="186" t="s">
        <v>1050</v>
      </c>
      <c r="R38" s="186" t="s">
        <v>1050</v>
      </c>
      <c r="S38" s="186" t="s">
        <v>3047</v>
      </c>
      <c r="T38" s="186" t="s">
        <v>1050</v>
      </c>
      <c r="U38" s="186" t="s">
        <v>1050</v>
      </c>
      <c r="V38" s="186" t="s">
        <v>3047</v>
      </c>
      <c r="W38" s="186" t="s">
        <v>1050</v>
      </c>
      <c r="X38" s="186" t="s">
        <v>1050</v>
      </c>
      <c r="Y38" s="186" t="s">
        <v>3047</v>
      </c>
      <c r="Z38" s="186" t="s">
        <v>1050</v>
      </c>
      <c r="AA38" s="186" t="s">
        <v>1050</v>
      </c>
      <c r="AB38" s="186" t="s">
        <v>3047</v>
      </c>
      <c r="AC38" s="186" t="s">
        <v>1050</v>
      </c>
      <c r="AD38" s="186" t="s">
        <v>1050</v>
      </c>
      <c r="AE38" s="186" t="s">
        <v>3047</v>
      </c>
      <c r="AF38" s="186" t="s">
        <v>1050</v>
      </c>
      <c r="AG38" s="186" t="s">
        <v>1050</v>
      </c>
      <c r="AH38" s="186" t="s">
        <v>3047</v>
      </c>
      <c r="AI38" s="186" t="s">
        <v>1050</v>
      </c>
      <c r="AJ38" s="186" t="s">
        <v>1050</v>
      </c>
      <c r="AK38" s="186" t="s">
        <v>3047</v>
      </c>
      <c r="AL38" s="186" t="s">
        <v>1050</v>
      </c>
      <c r="AM38" s="186" t="s">
        <v>1050</v>
      </c>
      <c r="AN38" s="186" t="s">
        <v>3047</v>
      </c>
      <c r="AO38" s="186" t="s">
        <v>1050</v>
      </c>
      <c r="AP38" s="186" t="s">
        <v>1050</v>
      </c>
      <c r="AQ38" s="186" t="s">
        <v>3047</v>
      </c>
      <c r="AR38" s="186" t="s">
        <v>1050</v>
      </c>
      <c r="AS38" s="186" t="s">
        <v>1050</v>
      </c>
      <c r="AT38" s="186" t="s">
        <v>3047</v>
      </c>
      <c r="AU38" s="186" t="s">
        <v>1050</v>
      </c>
      <c r="AV38" s="186" t="s">
        <v>1050</v>
      </c>
      <c r="AW38" s="186" t="s">
        <v>3047</v>
      </c>
      <c r="AX38" s="186" t="s">
        <v>1050</v>
      </c>
      <c r="AY38" s="186" t="s">
        <v>1050</v>
      </c>
      <c r="AZ38" s="186" t="s">
        <v>3047</v>
      </c>
      <c r="BA38" s="186" t="s">
        <v>1050</v>
      </c>
      <c r="BB38" s="186" t="s">
        <v>1050</v>
      </c>
      <c r="BC38" s="186" t="s">
        <v>3047</v>
      </c>
      <c r="BD38" s="186" t="s">
        <v>1050</v>
      </c>
      <c r="BE38" s="186" t="s">
        <v>1050</v>
      </c>
      <c r="BF38" s="186" t="s">
        <v>3047</v>
      </c>
      <c r="BG38" s="186" t="s">
        <v>1050</v>
      </c>
      <c r="BH38" s="186" t="s">
        <v>1050</v>
      </c>
      <c r="BI38" s="186" t="s">
        <v>3047</v>
      </c>
      <c r="BJ38" s="186" t="s">
        <v>1050</v>
      </c>
      <c r="BK38" s="186" t="s">
        <v>1050</v>
      </c>
      <c r="BL38" s="186" t="s">
        <v>3047</v>
      </c>
      <c r="BM38" s="186" t="s">
        <v>1050</v>
      </c>
      <c r="BN38" s="186" t="s">
        <v>1050</v>
      </c>
      <c r="BO38" s="186" t="s">
        <v>3047</v>
      </c>
      <c r="BP38" s="186" t="s">
        <v>1050</v>
      </c>
      <c r="BQ38" s="186" t="s">
        <v>1050</v>
      </c>
      <c r="BR38" s="186" t="s">
        <v>3047</v>
      </c>
      <c r="BS38" s="186" t="s">
        <v>1050</v>
      </c>
      <c r="BT38" s="186" t="s">
        <v>1050</v>
      </c>
      <c r="BU38" s="186" t="s">
        <v>3047</v>
      </c>
      <c r="BV38" s="186" t="s">
        <v>1050</v>
      </c>
      <c r="BW38" s="186" t="s">
        <v>1050</v>
      </c>
      <c r="BX38" s="186" t="s">
        <v>3047</v>
      </c>
      <c r="BY38" s="186" t="s">
        <v>1050</v>
      </c>
      <c r="BZ38" s="186" t="s">
        <v>1050</v>
      </c>
      <c r="CA38" s="186" t="s">
        <v>3047</v>
      </c>
      <c r="CB38" s="186" t="s">
        <v>1050</v>
      </c>
      <c r="CC38" s="186" t="s">
        <v>1050</v>
      </c>
      <c r="CD38" s="186" t="s">
        <v>3047</v>
      </c>
      <c r="CE38" s="186" t="s">
        <v>1050</v>
      </c>
      <c r="CF38" s="186" t="s">
        <v>1050</v>
      </c>
      <c r="CG38" s="186" t="s">
        <v>3047</v>
      </c>
      <c r="CH38" s="186" t="s">
        <v>1050</v>
      </c>
      <c r="CI38" s="186" t="s">
        <v>1050</v>
      </c>
      <c r="CJ38" s="186" t="s">
        <v>3047</v>
      </c>
      <c r="CK38" s="186" t="s">
        <v>1050</v>
      </c>
      <c r="CL38" s="186" t="s">
        <v>1050</v>
      </c>
      <c r="CM38" s="186" t="s">
        <v>3047</v>
      </c>
      <c r="CN38" s="186" t="s">
        <v>1050</v>
      </c>
      <c r="CO38" s="186" t="s">
        <v>1050</v>
      </c>
      <c r="CP38" s="186" t="s">
        <v>3047</v>
      </c>
      <c r="CQ38" s="186" t="s">
        <v>1050</v>
      </c>
      <c r="CR38" s="186" t="s">
        <v>1050</v>
      </c>
      <c r="CS38" s="186" t="s">
        <v>3047</v>
      </c>
      <c r="CT38" s="186" t="s">
        <v>1050</v>
      </c>
      <c r="CU38" s="186" t="s">
        <v>1050</v>
      </c>
      <c r="CV38" s="186" t="s">
        <v>3047</v>
      </c>
      <c r="CW38" s="186" t="s">
        <v>1050</v>
      </c>
      <c r="CX38" s="186" t="s">
        <v>1050</v>
      </c>
      <c r="CY38" s="186" t="s">
        <v>3047</v>
      </c>
      <c r="CZ38" s="186" t="s">
        <v>1050</v>
      </c>
      <c r="DA38" s="186" t="s">
        <v>1050</v>
      </c>
      <c r="DB38" s="186" t="s">
        <v>3047</v>
      </c>
      <c r="DC38" s="186" t="s">
        <v>1050</v>
      </c>
      <c r="DD38" s="186" t="s">
        <v>1050</v>
      </c>
      <c r="DE38" s="186" t="s">
        <v>3047</v>
      </c>
      <c r="DF38" s="186" t="s">
        <v>1050</v>
      </c>
      <c r="DG38" s="186" t="s">
        <v>1050</v>
      </c>
      <c r="DH38" s="186" t="s">
        <v>3047</v>
      </c>
      <c r="DI38" s="186" t="s">
        <v>1050</v>
      </c>
      <c r="DJ38" s="186" t="s">
        <v>1050</v>
      </c>
      <c r="DK38" s="186" t="s">
        <v>3047</v>
      </c>
      <c r="DL38" s="186" t="s">
        <v>1050</v>
      </c>
      <c r="DM38" s="186" t="s">
        <v>1050</v>
      </c>
      <c r="DN38" s="186" t="s">
        <v>3047</v>
      </c>
      <c r="DO38" s="186" t="s">
        <v>1050</v>
      </c>
      <c r="DP38" s="186" t="s">
        <v>1050</v>
      </c>
      <c r="DQ38" s="186" t="s">
        <v>3047</v>
      </c>
      <c r="DR38" s="186" t="s">
        <v>1050</v>
      </c>
      <c r="DS38" s="186" t="s">
        <v>1050</v>
      </c>
      <c r="DT38" s="186" t="s">
        <v>3047</v>
      </c>
      <c r="DU38" s="186" t="s">
        <v>1050</v>
      </c>
      <c r="DV38" s="186" t="s">
        <v>1050</v>
      </c>
      <c r="DW38" s="186" t="s">
        <v>3047</v>
      </c>
      <c r="DX38" s="186" t="s">
        <v>1050</v>
      </c>
      <c r="DY38" s="186" t="s">
        <v>1050</v>
      </c>
      <c r="DZ38" s="186" t="s">
        <v>3047</v>
      </c>
      <c r="EA38" s="186" t="s">
        <v>1050</v>
      </c>
      <c r="EB38" s="186" t="s">
        <v>1050</v>
      </c>
      <c r="EC38" s="186" t="s">
        <v>3047</v>
      </c>
      <c r="ED38" s="186" t="s">
        <v>1050</v>
      </c>
      <c r="EE38" s="186" t="s">
        <v>1050</v>
      </c>
      <c r="EF38" s="186" t="s">
        <v>3047</v>
      </c>
      <c r="EG38" s="186" t="s">
        <v>1050</v>
      </c>
      <c r="EH38" s="186" t="s">
        <v>1050</v>
      </c>
      <c r="EI38" s="186" t="s">
        <v>3047</v>
      </c>
      <c r="EJ38" s="186" t="s">
        <v>1050</v>
      </c>
      <c r="EK38" s="186" t="s">
        <v>1050</v>
      </c>
      <c r="EL38" s="186" t="s">
        <v>3047</v>
      </c>
      <c r="EM38" s="186" t="s">
        <v>1050</v>
      </c>
      <c r="EN38" s="186" t="s">
        <v>1050</v>
      </c>
      <c r="EO38" s="186" t="s">
        <v>3047</v>
      </c>
      <c r="EP38" s="186" t="s">
        <v>1050</v>
      </c>
      <c r="EQ38" s="186" t="s">
        <v>1050</v>
      </c>
      <c r="ER38" s="186" t="s">
        <v>3047</v>
      </c>
      <c r="ES38" s="186" t="s">
        <v>1050</v>
      </c>
      <c r="ET38" s="186" t="s">
        <v>1050</v>
      </c>
    </row>
    <row r="39" spans="1:150" x14ac:dyDescent="0.25">
      <c r="A39" s="1"/>
      <c r="B39" s="184" t="s">
        <v>3135</v>
      </c>
      <c r="C39" s="184" t="s">
        <v>124</v>
      </c>
      <c r="D39" s="184" t="s">
        <v>130</v>
      </c>
      <c r="E39" s="184" t="s">
        <v>3136</v>
      </c>
      <c r="F39" s="184" t="s">
        <v>3137</v>
      </c>
      <c r="G39" s="184" t="s">
        <v>3047</v>
      </c>
      <c r="H39" s="184" t="s">
        <v>2929</v>
      </c>
      <c r="I39" s="184" t="s">
        <v>2929</v>
      </c>
      <c r="J39" s="184" t="s">
        <v>3047</v>
      </c>
      <c r="K39" s="184" t="s">
        <v>2929</v>
      </c>
      <c r="L39" s="184" t="s">
        <v>2929</v>
      </c>
      <c r="M39" s="184" t="s">
        <v>3047</v>
      </c>
      <c r="N39" s="184" t="s">
        <v>2929</v>
      </c>
      <c r="O39" s="184" t="s">
        <v>2929</v>
      </c>
      <c r="P39" s="184" t="s">
        <v>3047</v>
      </c>
      <c r="Q39" s="184" t="s">
        <v>2929</v>
      </c>
      <c r="R39" s="184" t="s">
        <v>2929</v>
      </c>
      <c r="S39" s="184" t="s">
        <v>3047</v>
      </c>
      <c r="T39" s="184" t="s">
        <v>2929</v>
      </c>
      <c r="U39" s="184" t="s">
        <v>2929</v>
      </c>
      <c r="V39" s="184" t="s">
        <v>3047</v>
      </c>
      <c r="W39" s="184" t="s">
        <v>2929</v>
      </c>
      <c r="X39" s="184" t="s">
        <v>2929</v>
      </c>
      <c r="Y39" s="184" t="s">
        <v>3047</v>
      </c>
      <c r="Z39" s="184" t="s">
        <v>2929</v>
      </c>
      <c r="AA39" s="184" t="s">
        <v>2929</v>
      </c>
      <c r="AB39" s="184" t="s">
        <v>3047</v>
      </c>
      <c r="AC39" s="184" t="s">
        <v>2929</v>
      </c>
      <c r="AD39" s="184" t="s">
        <v>2929</v>
      </c>
      <c r="AE39" s="184" t="s">
        <v>3047</v>
      </c>
      <c r="AF39" s="184" t="s">
        <v>2929</v>
      </c>
      <c r="AG39" s="184" t="s">
        <v>2929</v>
      </c>
      <c r="AH39" s="184" t="s">
        <v>3047</v>
      </c>
      <c r="AI39" s="184" t="s">
        <v>2929</v>
      </c>
      <c r="AJ39" s="184" t="s">
        <v>2929</v>
      </c>
      <c r="AK39" s="184" t="s">
        <v>3047</v>
      </c>
      <c r="AL39" s="184" t="s">
        <v>2929</v>
      </c>
      <c r="AM39" s="184" t="s">
        <v>2929</v>
      </c>
      <c r="AN39" s="184" t="s">
        <v>3047</v>
      </c>
      <c r="AO39" s="184" t="s">
        <v>2929</v>
      </c>
      <c r="AP39" s="184" t="s">
        <v>2929</v>
      </c>
      <c r="AQ39" s="184" t="s">
        <v>3047</v>
      </c>
      <c r="AR39" s="184" t="s">
        <v>2929</v>
      </c>
      <c r="AS39" s="184" t="s">
        <v>2929</v>
      </c>
      <c r="AT39" s="184" t="s">
        <v>3047</v>
      </c>
      <c r="AU39" s="184" t="s">
        <v>2929</v>
      </c>
      <c r="AV39" s="184" t="s">
        <v>2929</v>
      </c>
      <c r="AW39" s="184" t="s">
        <v>3047</v>
      </c>
      <c r="AX39" s="184" t="s">
        <v>2929</v>
      </c>
      <c r="AY39" s="184" t="s">
        <v>2929</v>
      </c>
      <c r="AZ39" s="184" t="s">
        <v>3047</v>
      </c>
      <c r="BA39" s="184" t="s">
        <v>2929</v>
      </c>
      <c r="BB39" s="184" t="s">
        <v>2929</v>
      </c>
      <c r="BC39" s="184" t="s">
        <v>3047</v>
      </c>
      <c r="BD39" s="184" t="s">
        <v>2929</v>
      </c>
      <c r="BE39" s="184" t="s">
        <v>2929</v>
      </c>
      <c r="BF39" s="184" t="s">
        <v>3047</v>
      </c>
      <c r="BG39" s="184" t="s">
        <v>2929</v>
      </c>
      <c r="BH39" s="184" t="s">
        <v>2929</v>
      </c>
      <c r="BI39" s="184" t="s">
        <v>3047</v>
      </c>
      <c r="BJ39" s="184" t="s">
        <v>2929</v>
      </c>
      <c r="BK39" s="184" t="s">
        <v>2929</v>
      </c>
      <c r="BL39" s="184" t="s">
        <v>3047</v>
      </c>
      <c r="BM39" s="184" t="s">
        <v>2929</v>
      </c>
      <c r="BN39" s="184" t="s">
        <v>2929</v>
      </c>
      <c r="BO39" s="184" t="s">
        <v>3047</v>
      </c>
      <c r="BP39" s="184" t="s">
        <v>2929</v>
      </c>
      <c r="BQ39" s="184" t="s">
        <v>2929</v>
      </c>
      <c r="BR39" s="184" t="s">
        <v>3047</v>
      </c>
      <c r="BS39" s="184" t="s">
        <v>2929</v>
      </c>
      <c r="BT39" s="184" t="s">
        <v>2929</v>
      </c>
      <c r="BU39" s="184" t="s">
        <v>3047</v>
      </c>
      <c r="BV39" s="184" t="s">
        <v>2929</v>
      </c>
      <c r="BW39" s="184" t="s">
        <v>2929</v>
      </c>
      <c r="BX39" s="184" t="s">
        <v>3047</v>
      </c>
      <c r="BY39" s="184" t="s">
        <v>2929</v>
      </c>
      <c r="BZ39" s="184" t="s">
        <v>2929</v>
      </c>
      <c r="CA39" s="184" t="s">
        <v>3047</v>
      </c>
      <c r="CB39" s="184" t="s">
        <v>2929</v>
      </c>
      <c r="CC39" s="184" t="s">
        <v>2929</v>
      </c>
      <c r="CD39" s="184" t="s">
        <v>3047</v>
      </c>
      <c r="CE39" s="184" t="s">
        <v>2929</v>
      </c>
      <c r="CF39" s="184" t="s">
        <v>2929</v>
      </c>
      <c r="CG39" s="184" t="s">
        <v>3047</v>
      </c>
      <c r="CH39" s="184" t="s">
        <v>2929</v>
      </c>
      <c r="CI39" s="184" t="s">
        <v>2929</v>
      </c>
      <c r="CJ39" s="184" t="s">
        <v>3047</v>
      </c>
      <c r="CK39" s="184" t="s">
        <v>2929</v>
      </c>
      <c r="CL39" s="184" t="s">
        <v>2929</v>
      </c>
      <c r="CM39" s="184" t="s">
        <v>3047</v>
      </c>
      <c r="CN39" s="184" t="s">
        <v>2929</v>
      </c>
      <c r="CO39" s="184" t="s">
        <v>2929</v>
      </c>
      <c r="CP39" s="184" t="s">
        <v>3047</v>
      </c>
      <c r="CQ39" s="184" t="s">
        <v>2929</v>
      </c>
      <c r="CR39" s="184" t="s">
        <v>2929</v>
      </c>
      <c r="CS39" s="184" t="s">
        <v>3047</v>
      </c>
      <c r="CT39" s="184" t="s">
        <v>2929</v>
      </c>
      <c r="CU39" s="184" t="s">
        <v>2929</v>
      </c>
      <c r="CV39" s="184" t="s">
        <v>3047</v>
      </c>
      <c r="CW39" s="184" t="s">
        <v>2929</v>
      </c>
      <c r="CX39" s="184" t="s">
        <v>2929</v>
      </c>
      <c r="CY39" s="184" t="s">
        <v>3047</v>
      </c>
      <c r="CZ39" s="184" t="s">
        <v>2929</v>
      </c>
      <c r="DA39" s="184" t="s">
        <v>2929</v>
      </c>
      <c r="DB39" s="184" t="s">
        <v>3047</v>
      </c>
      <c r="DC39" s="184" t="s">
        <v>2929</v>
      </c>
      <c r="DD39" s="184" t="s">
        <v>2929</v>
      </c>
      <c r="DE39" s="184" t="s">
        <v>3047</v>
      </c>
      <c r="DF39" s="184" t="s">
        <v>2929</v>
      </c>
      <c r="DG39" s="184" t="s">
        <v>2929</v>
      </c>
      <c r="DH39" s="184" t="s">
        <v>3047</v>
      </c>
      <c r="DI39" s="184" t="s">
        <v>2929</v>
      </c>
      <c r="DJ39" s="184" t="s">
        <v>2929</v>
      </c>
      <c r="DK39" s="184" t="s">
        <v>3047</v>
      </c>
      <c r="DL39" s="184" t="s">
        <v>2929</v>
      </c>
      <c r="DM39" s="184" t="s">
        <v>2929</v>
      </c>
      <c r="DN39" s="184" t="s">
        <v>3047</v>
      </c>
      <c r="DO39" s="184" t="s">
        <v>2929</v>
      </c>
      <c r="DP39" s="184" t="s">
        <v>2929</v>
      </c>
      <c r="DQ39" s="184" t="s">
        <v>3047</v>
      </c>
      <c r="DR39" s="184" t="s">
        <v>2929</v>
      </c>
      <c r="DS39" s="184" t="s">
        <v>2929</v>
      </c>
      <c r="DT39" s="184" t="s">
        <v>3047</v>
      </c>
      <c r="DU39" s="184" t="s">
        <v>2929</v>
      </c>
      <c r="DV39" s="184" t="s">
        <v>2929</v>
      </c>
      <c r="DW39" s="184" t="s">
        <v>3047</v>
      </c>
      <c r="DX39" s="184" t="s">
        <v>2929</v>
      </c>
      <c r="DY39" s="184" t="s">
        <v>2929</v>
      </c>
      <c r="DZ39" s="184" t="s">
        <v>3047</v>
      </c>
      <c r="EA39" s="184" t="s">
        <v>2929</v>
      </c>
      <c r="EB39" s="184" t="s">
        <v>2929</v>
      </c>
      <c r="EC39" s="184" t="s">
        <v>3047</v>
      </c>
      <c r="ED39" s="184" t="s">
        <v>2929</v>
      </c>
      <c r="EE39" s="184" t="s">
        <v>2929</v>
      </c>
      <c r="EF39" s="184" t="s">
        <v>3047</v>
      </c>
      <c r="EG39" s="184" t="s">
        <v>2929</v>
      </c>
      <c r="EH39" s="184" t="s">
        <v>2929</v>
      </c>
      <c r="EI39" s="184" t="s">
        <v>3047</v>
      </c>
      <c r="EJ39" s="184" t="s">
        <v>2929</v>
      </c>
      <c r="EK39" s="184" t="s">
        <v>2929</v>
      </c>
      <c r="EL39" s="184" t="s">
        <v>3047</v>
      </c>
      <c r="EM39" s="184" t="s">
        <v>2929</v>
      </c>
      <c r="EN39" s="184" t="s">
        <v>2929</v>
      </c>
      <c r="EO39" s="184" t="s">
        <v>3047</v>
      </c>
      <c r="EP39" s="184" t="s">
        <v>2929</v>
      </c>
      <c r="EQ39" s="184" t="s">
        <v>2929</v>
      </c>
      <c r="ER39" s="184" t="s">
        <v>3047</v>
      </c>
      <c r="ES39" s="184" t="s">
        <v>2929</v>
      </c>
      <c r="ET39" s="184" t="s">
        <v>2929</v>
      </c>
    </row>
    <row r="40" spans="1:150" x14ac:dyDescent="0.25">
      <c r="A40" s="1"/>
      <c r="B40" s="185" t="s">
        <v>3138</v>
      </c>
      <c r="C40" s="185" t="s">
        <v>124</v>
      </c>
      <c r="D40" s="185" t="s">
        <v>130</v>
      </c>
      <c r="E40" s="185" t="s">
        <v>3139</v>
      </c>
      <c r="F40" s="185" t="s">
        <v>3140</v>
      </c>
      <c r="G40" s="186" t="s">
        <v>3047</v>
      </c>
      <c r="H40" s="186" t="s">
        <v>2929</v>
      </c>
      <c r="I40" s="186" t="s">
        <v>2929</v>
      </c>
      <c r="J40" s="186" t="s">
        <v>3047</v>
      </c>
      <c r="K40" s="186" t="s">
        <v>2929</v>
      </c>
      <c r="L40" s="186" t="s">
        <v>2929</v>
      </c>
      <c r="M40" s="186" t="s">
        <v>3047</v>
      </c>
      <c r="N40" s="186" t="s">
        <v>2929</v>
      </c>
      <c r="O40" s="186" t="s">
        <v>2929</v>
      </c>
      <c r="P40" s="186" t="s">
        <v>3047</v>
      </c>
      <c r="Q40" s="186" t="s">
        <v>2929</v>
      </c>
      <c r="R40" s="186" t="s">
        <v>2929</v>
      </c>
      <c r="S40" s="186" t="s">
        <v>3047</v>
      </c>
      <c r="T40" s="186" t="s">
        <v>2929</v>
      </c>
      <c r="U40" s="186" t="s">
        <v>2929</v>
      </c>
      <c r="V40" s="186" t="s">
        <v>3047</v>
      </c>
      <c r="W40" s="186" t="s">
        <v>2929</v>
      </c>
      <c r="X40" s="186" t="s">
        <v>2929</v>
      </c>
      <c r="Y40" s="186" t="s">
        <v>3047</v>
      </c>
      <c r="Z40" s="186" t="s">
        <v>2929</v>
      </c>
      <c r="AA40" s="186" t="s">
        <v>2929</v>
      </c>
      <c r="AB40" s="186" t="s">
        <v>3047</v>
      </c>
      <c r="AC40" s="186" t="s">
        <v>2929</v>
      </c>
      <c r="AD40" s="186" t="s">
        <v>2929</v>
      </c>
      <c r="AE40" s="186" t="s">
        <v>3047</v>
      </c>
      <c r="AF40" s="186" t="s">
        <v>2929</v>
      </c>
      <c r="AG40" s="186" t="s">
        <v>2929</v>
      </c>
      <c r="AH40" s="186" t="s">
        <v>3047</v>
      </c>
      <c r="AI40" s="186" t="s">
        <v>2929</v>
      </c>
      <c r="AJ40" s="186" t="s">
        <v>2929</v>
      </c>
      <c r="AK40" s="186" t="s">
        <v>3047</v>
      </c>
      <c r="AL40" s="186" t="s">
        <v>2929</v>
      </c>
      <c r="AM40" s="186" t="s">
        <v>2929</v>
      </c>
      <c r="AN40" s="186" t="s">
        <v>3047</v>
      </c>
      <c r="AO40" s="186" t="s">
        <v>2929</v>
      </c>
      <c r="AP40" s="186" t="s">
        <v>2929</v>
      </c>
      <c r="AQ40" s="186" t="s">
        <v>3047</v>
      </c>
      <c r="AR40" s="186" t="s">
        <v>2929</v>
      </c>
      <c r="AS40" s="186" t="s">
        <v>2929</v>
      </c>
      <c r="AT40" s="186" t="s">
        <v>3047</v>
      </c>
      <c r="AU40" s="186" t="s">
        <v>2929</v>
      </c>
      <c r="AV40" s="186" t="s">
        <v>2929</v>
      </c>
      <c r="AW40" s="186" t="s">
        <v>3047</v>
      </c>
      <c r="AX40" s="186" t="s">
        <v>2929</v>
      </c>
      <c r="AY40" s="186" t="s">
        <v>2929</v>
      </c>
      <c r="AZ40" s="186" t="s">
        <v>3047</v>
      </c>
      <c r="BA40" s="186" t="s">
        <v>2929</v>
      </c>
      <c r="BB40" s="186" t="s">
        <v>2929</v>
      </c>
      <c r="BC40" s="186" t="s">
        <v>3047</v>
      </c>
      <c r="BD40" s="186" t="s">
        <v>2929</v>
      </c>
      <c r="BE40" s="186" t="s">
        <v>2929</v>
      </c>
      <c r="BF40" s="186" t="s">
        <v>3047</v>
      </c>
      <c r="BG40" s="186" t="s">
        <v>2929</v>
      </c>
      <c r="BH40" s="186" t="s">
        <v>2929</v>
      </c>
      <c r="BI40" s="186" t="s">
        <v>3047</v>
      </c>
      <c r="BJ40" s="186" t="s">
        <v>2929</v>
      </c>
      <c r="BK40" s="186" t="s">
        <v>2929</v>
      </c>
      <c r="BL40" s="186" t="s">
        <v>3047</v>
      </c>
      <c r="BM40" s="186" t="s">
        <v>2929</v>
      </c>
      <c r="BN40" s="186" t="s">
        <v>2929</v>
      </c>
      <c r="BO40" s="186" t="s">
        <v>3047</v>
      </c>
      <c r="BP40" s="186" t="s">
        <v>2929</v>
      </c>
      <c r="BQ40" s="186" t="s">
        <v>2929</v>
      </c>
      <c r="BR40" s="186" t="s">
        <v>3047</v>
      </c>
      <c r="BS40" s="186" t="s">
        <v>2929</v>
      </c>
      <c r="BT40" s="186" t="s">
        <v>2929</v>
      </c>
      <c r="BU40" s="186" t="s">
        <v>3047</v>
      </c>
      <c r="BV40" s="186" t="s">
        <v>2929</v>
      </c>
      <c r="BW40" s="186" t="s">
        <v>2929</v>
      </c>
      <c r="BX40" s="186" t="s">
        <v>3047</v>
      </c>
      <c r="BY40" s="186" t="s">
        <v>2929</v>
      </c>
      <c r="BZ40" s="186" t="s">
        <v>2929</v>
      </c>
      <c r="CA40" s="186" t="s">
        <v>3047</v>
      </c>
      <c r="CB40" s="186" t="s">
        <v>2929</v>
      </c>
      <c r="CC40" s="186" t="s">
        <v>2929</v>
      </c>
      <c r="CD40" s="186" t="s">
        <v>3047</v>
      </c>
      <c r="CE40" s="186" t="s">
        <v>2929</v>
      </c>
      <c r="CF40" s="186" t="s">
        <v>2929</v>
      </c>
      <c r="CG40" s="186" t="s">
        <v>3047</v>
      </c>
      <c r="CH40" s="186" t="s">
        <v>2929</v>
      </c>
      <c r="CI40" s="186" t="s">
        <v>2929</v>
      </c>
      <c r="CJ40" s="186" t="s">
        <v>3047</v>
      </c>
      <c r="CK40" s="186" t="s">
        <v>2929</v>
      </c>
      <c r="CL40" s="186" t="s">
        <v>2929</v>
      </c>
      <c r="CM40" s="186" t="s">
        <v>3047</v>
      </c>
      <c r="CN40" s="186" t="s">
        <v>2929</v>
      </c>
      <c r="CO40" s="186" t="s">
        <v>2929</v>
      </c>
      <c r="CP40" s="186" t="s">
        <v>3047</v>
      </c>
      <c r="CQ40" s="186" t="s">
        <v>2929</v>
      </c>
      <c r="CR40" s="186" t="s">
        <v>2929</v>
      </c>
      <c r="CS40" s="186" t="s">
        <v>3047</v>
      </c>
      <c r="CT40" s="186" t="s">
        <v>2929</v>
      </c>
      <c r="CU40" s="186" t="s">
        <v>2929</v>
      </c>
      <c r="CV40" s="186" t="s">
        <v>3047</v>
      </c>
      <c r="CW40" s="186" t="s">
        <v>2929</v>
      </c>
      <c r="CX40" s="186" t="s">
        <v>2929</v>
      </c>
      <c r="CY40" s="186" t="s">
        <v>3047</v>
      </c>
      <c r="CZ40" s="186" t="s">
        <v>2929</v>
      </c>
      <c r="DA40" s="186" t="s">
        <v>2929</v>
      </c>
      <c r="DB40" s="186" t="s">
        <v>3047</v>
      </c>
      <c r="DC40" s="186" t="s">
        <v>2929</v>
      </c>
      <c r="DD40" s="186" t="s">
        <v>2929</v>
      </c>
      <c r="DE40" s="186" t="s">
        <v>3047</v>
      </c>
      <c r="DF40" s="186" t="s">
        <v>2929</v>
      </c>
      <c r="DG40" s="186" t="s">
        <v>2929</v>
      </c>
      <c r="DH40" s="186" t="s">
        <v>3047</v>
      </c>
      <c r="DI40" s="186" t="s">
        <v>2929</v>
      </c>
      <c r="DJ40" s="186" t="s">
        <v>2929</v>
      </c>
      <c r="DK40" s="186" t="s">
        <v>3047</v>
      </c>
      <c r="DL40" s="186" t="s">
        <v>2929</v>
      </c>
      <c r="DM40" s="186" t="s">
        <v>2929</v>
      </c>
      <c r="DN40" s="186" t="s">
        <v>3047</v>
      </c>
      <c r="DO40" s="186" t="s">
        <v>2929</v>
      </c>
      <c r="DP40" s="186" t="s">
        <v>2929</v>
      </c>
      <c r="DQ40" s="186" t="s">
        <v>3047</v>
      </c>
      <c r="DR40" s="186" t="s">
        <v>2929</v>
      </c>
      <c r="DS40" s="186" t="s">
        <v>2929</v>
      </c>
      <c r="DT40" s="186" t="s">
        <v>3047</v>
      </c>
      <c r="DU40" s="186" t="s">
        <v>2929</v>
      </c>
      <c r="DV40" s="186" t="s">
        <v>2929</v>
      </c>
      <c r="DW40" s="186" t="s">
        <v>3047</v>
      </c>
      <c r="DX40" s="186" t="s">
        <v>2929</v>
      </c>
      <c r="DY40" s="186" t="s">
        <v>2929</v>
      </c>
      <c r="DZ40" s="186" t="s">
        <v>3047</v>
      </c>
      <c r="EA40" s="186" t="s">
        <v>2929</v>
      </c>
      <c r="EB40" s="186" t="s">
        <v>2929</v>
      </c>
      <c r="EC40" s="186" t="s">
        <v>3047</v>
      </c>
      <c r="ED40" s="186" t="s">
        <v>2929</v>
      </c>
      <c r="EE40" s="186" t="s">
        <v>2929</v>
      </c>
      <c r="EF40" s="186" t="s">
        <v>3047</v>
      </c>
      <c r="EG40" s="186" t="s">
        <v>2929</v>
      </c>
      <c r="EH40" s="186" t="s">
        <v>2929</v>
      </c>
      <c r="EI40" s="186" t="s">
        <v>3047</v>
      </c>
      <c r="EJ40" s="186" t="s">
        <v>2929</v>
      </c>
      <c r="EK40" s="186" t="s">
        <v>2929</v>
      </c>
      <c r="EL40" s="186" t="s">
        <v>3047</v>
      </c>
      <c r="EM40" s="186" t="s">
        <v>2929</v>
      </c>
      <c r="EN40" s="186" t="s">
        <v>2929</v>
      </c>
      <c r="EO40" s="186" t="s">
        <v>3047</v>
      </c>
      <c r="EP40" s="186" t="s">
        <v>2929</v>
      </c>
      <c r="EQ40" s="186" t="s">
        <v>2929</v>
      </c>
      <c r="ER40" s="186" t="s">
        <v>3047</v>
      </c>
      <c r="ES40" s="186" t="s">
        <v>2929</v>
      </c>
      <c r="ET40" s="186" t="s">
        <v>2929</v>
      </c>
    </row>
    <row r="41" spans="1:150" x14ac:dyDescent="0.25">
      <c r="A41" s="1"/>
      <c r="B41" s="185" t="s">
        <v>3141</v>
      </c>
      <c r="C41" s="185" t="s">
        <v>124</v>
      </c>
      <c r="D41" s="185" t="s">
        <v>130</v>
      </c>
      <c r="E41" s="185" t="s">
        <v>3142</v>
      </c>
      <c r="F41" s="185" t="s">
        <v>3143</v>
      </c>
      <c r="G41" s="186" t="s">
        <v>3047</v>
      </c>
      <c r="H41" s="186" t="s">
        <v>2929</v>
      </c>
      <c r="I41" s="186" t="s">
        <v>2929</v>
      </c>
      <c r="J41" s="186" t="s">
        <v>3047</v>
      </c>
      <c r="K41" s="186" t="s">
        <v>2929</v>
      </c>
      <c r="L41" s="186" t="s">
        <v>2929</v>
      </c>
      <c r="M41" s="186" t="s">
        <v>3047</v>
      </c>
      <c r="N41" s="186" t="s">
        <v>2929</v>
      </c>
      <c r="O41" s="186" t="s">
        <v>2929</v>
      </c>
      <c r="P41" s="186" t="s">
        <v>3047</v>
      </c>
      <c r="Q41" s="186" t="s">
        <v>2929</v>
      </c>
      <c r="R41" s="186" t="s">
        <v>2929</v>
      </c>
      <c r="S41" s="186" t="s">
        <v>3047</v>
      </c>
      <c r="T41" s="186" t="s">
        <v>2929</v>
      </c>
      <c r="U41" s="186" t="s">
        <v>2929</v>
      </c>
      <c r="V41" s="186" t="s">
        <v>3047</v>
      </c>
      <c r="W41" s="186" t="s">
        <v>2929</v>
      </c>
      <c r="X41" s="186" t="s">
        <v>2929</v>
      </c>
      <c r="Y41" s="186" t="s">
        <v>3047</v>
      </c>
      <c r="Z41" s="186" t="s">
        <v>2929</v>
      </c>
      <c r="AA41" s="186" t="s">
        <v>2929</v>
      </c>
      <c r="AB41" s="186" t="s">
        <v>3047</v>
      </c>
      <c r="AC41" s="186" t="s">
        <v>2929</v>
      </c>
      <c r="AD41" s="186" t="s">
        <v>2929</v>
      </c>
      <c r="AE41" s="186" t="s">
        <v>3047</v>
      </c>
      <c r="AF41" s="186" t="s">
        <v>2929</v>
      </c>
      <c r="AG41" s="186" t="s">
        <v>2929</v>
      </c>
      <c r="AH41" s="186" t="s">
        <v>3047</v>
      </c>
      <c r="AI41" s="186" t="s">
        <v>2929</v>
      </c>
      <c r="AJ41" s="186" t="s">
        <v>2929</v>
      </c>
      <c r="AK41" s="186" t="s">
        <v>3047</v>
      </c>
      <c r="AL41" s="186" t="s">
        <v>2929</v>
      </c>
      <c r="AM41" s="186" t="s">
        <v>2929</v>
      </c>
      <c r="AN41" s="186" t="s">
        <v>3047</v>
      </c>
      <c r="AO41" s="186" t="s">
        <v>2929</v>
      </c>
      <c r="AP41" s="186" t="s">
        <v>2929</v>
      </c>
      <c r="AQ41" s="186" t="s">
        <v>3047</v>
      </c>
      <c r="AR41" s="186" t="s">
        <v>2929</v>
      </c>
      <c r="AS41" s="186" t="s">
        <v>2929</v>
      </c>
      <c r="AT41" s="186" t="s">
        <v>3047</v>
      </c>
      <c r="AU41" s="186" t="s">
        <v>2929</v>
      </c>
      <c r="AV41" s="186" t="s">
        <v>2929</v>
      </c>
      <c r="AW41" s="186" t="s">
        <v>3047</v>
      </c>
      <c r="AX41" s="186" t="s">
        <v>2929</v>
      </c>
      <c r="AY41" s="186" t="s">
        <v>2929</v>
      </c>
      <c r="AZ41" s="186" t="s">
        <v>3047</v>
      </c>
      <c r="BA41" s="186" t="s">
        <v>2929</v>
      </c>
      <c r="BB41" s="186" t="s">
        <v>2929</v>
      </c>
      <c r="BC41" s="186" t="s">
        <v>3047</v>
      </c>
      <c r="BD41" s="186" t="s">
        <v>2929</v>
      </c>
      <c r="BE41" s="186" t="s">
        <v>2929</v>
      </c>
      <c r="BF41" s="186" t="s">
        <v>3047</v>
      </c>
      <c r="BG41" s="186" t="s">
        <v>2929</v>
      </c>
      <c r="BH41" s="186" t="s">
        <v>2929</v>
      </c>
      <c r="BI41" s="186" t="s">
        <v>3047</v>
      </c>
      <c r="BJ41" s="186" t="s">
        <v>2929</v>
      </c>
      <c r="BK41" s="186" t="s">
        <v>2929</v>
      </c>
      <c r="BL41" s="186" t="s">
        <v>3047</v>
      </c>
      <c r="BM41" s="186" t="s">
        <v>2929</v>
      </c>
      <c r="BN41" s="186" t="s">
        <v>2929</v>
      </c>
      <c r="BO41" s="186" t="s">
        <v>3047</v>
      </c>
      <c r="BP41" s="186" t="s">
        <v>2929</v>
      </c>
      <c r="BQ41" s="186" t="s">
        <v>2929</v>
      </c>
      <c r="BR41" s="186" t="s">
        <v>3047</v>
      </c>
      <c r="BS41" s="186" t="s">
        <v>2929</v>
      </c>
      <c r="BT41" s="186" t="s">
        <v>2929</v>
      </c>
      <c r="BU41" s="186" t="s">
        <v>3047</v>
      </c>
      <c r="BV41" s="186" t="s">
        <v>2929</v>
      </c>
      <c r="BW41" s="186" t="s">
        <v>2929</v>
      </c>
      <c r="BX41" s="186" t="s">
        <v>3047</v>
      </c>
      <c r="BY41" s="186" t="s">
        <v>2929</v>
      </c>
      <c r="BZ41" s="186" t="s">
        <v>2929</v>
      </c>
      <c r="CA41" s="186" t="s">
        <v>3047</v>
      </c>
      <c r="CB41" s="186" t="s">
        <v>2929</v>
      </c>
      <c r="CC41" s="186" t="s">
        <v>2929</v>
      </c>
      <c r="CD41" s="186" t="s">
        <v>3047</v>
      </c>
      <c r="CE41" s="186" t="s">
        <v>2929</v>
      </c>
      <c r="CF41" s="186" t="s">
        <v>2929</v>
      </c>
      <c r="CG41" s="186" t="s">
        <v>3047</v>
      </c>
      <c r="CH41" s="186" t="s">
        <v>2929</v>
      </c>
      <c r="CI41" s="186" t="s">
        <v>2929</v>
      </c>
      <c r="CJ41" s="186" t="s">
        <v>3047</v>
      </c>
      <c r="CK41" s="186" t="s">
        <v>2929</v>
      </c>
      <c r="CL41" s="186" t="s">
        <v>2929</v>
      </c>
      <c r="CM41" s="186" t="s">
        <v>3047</v>
      </c>
      <c r="CN41" s="186" t="s">
        <v>2929</v>
      </c>
      <c r="CO41" s="186" t="s">
        <v>2929</v>
      </c>
      <c r="CP41" s="186" t="s">
        <v>3047</v>
      </c>
      <c r="CQ41" s="186" t="s">
        <v>2929</v>
      </c>
      <c r="CR41" s="186" t="s">
        <v>2929</v>
      </c>
      <c r="CS41" s="186" t="s">
        <v>3047</v>
      </c>
      <c r="CT41" s="186" t="s">
        <v>2929</v>
      </c>
      <c r="CU41" s="186" t="s">
        <v>2929</v>
      </c>
      <c r="CV41" s="186" t="s">
        <v>3047</v>
      </c>
      <c r="CW41" s="186" t="s">
        <v>2929</v>
      </c>
      <c r="CX41" s="186" t="s">
        <v>2929</v>
      </c>
      <c r="CY41" s="186" t="s">
        <v>3047</v>
      </c>
      <c r="CZ41" s="186" t="s">
        <v>2929</v>
      </c>
      <c r="DA41" s="186" t="s">
        <v>2929</v>
      </c>
      <c r="DB41" s="186" t="s">
        <v>3047</v>
      </c>
      <c r="DC41" s="186" t="s">
        <v>2929</v>
      </c>
      <c r="DD41" s="186" t="s">
        <v>2929</v>
      </c>
      <c r="DE41" s="186" t="s">
        <v>3047</v>
      </c>
      <c r="DF41" s="186" t="s">
        <v>2929</v>
      </c>
      <c r="DG41" s="186" t="s">
        <v>2929</v>
      </c>
      <c r="DH41" s="186" t="s">
        <v>3047</v>
      </c>
      <c r="DI41" s="186" t="s">
        <v>2929</v>
      </c>
      <c r="DJ41" s="186" t="s">
        <v>2929</v>
      </c>
      <c r="DK41" s="186" t="s">
        <v>3047</v>
      </c>
      <c r="DL41" s="186" t="s">
        <v>2929</v>
      </c>
      <c r="DM41" s="186" t="s">
        <v>2929</v>
      </c>
      <c r="DN41" s="186" t="s">
        <v>3047</v>
      </c>
      <c r="DO41" s="186" t="s">
        <v>2929</v>
      </c>
      <c r="DP41" s="186" t="s">
        <v>2929</v>
      </c>
      <c r="DQ41" s="186" t="s">
        <v>3047</v>
      </c>
      <c r="DR41" s="186" t="s">
        <v>2929</v>
      </c>
      <c r="DS41" s="186" t="s">
        <v>2929</v>
      </c>
      <c r="DT41" s="186" t="s">
        <v>3047</v>
      </c>
      <c r="DU41" s="186" t="s">
        <v>2929</v>
      </c>
      <c r="DV41" s="186" t="s">
        <v>2929</v>
      </c>
      <c r="DW41" s="186" t="s">
        <v>3047</v>
      </c>
      <c r="DX41" s="186" t="s">
        <v>2929</v>
      </c>
      <c r="DY41" s="186" t="s">
        <v>2929</v>
      </c>
      <c r="DZ41" s="186" t="s">
        <v>3047</v>
      </c>
      <c r="EA41" s="186" t="s">
        <v>2929</v>
      </c>
      <c r="EB41" s="186" t="s">
        <v>2929</v>
      </c>
      <c r="EC41" s="186" t="s">
        <v>3047</v>
      </c>
      <c r="ED41" s="186" t="s">
        <v>2929</v>
      </c>
      <c r="EE41" s="186" t="s">
        <v>2929</v>
      </c>
      <c r="EF41" s="186" t="s">
        <v>3047</v>
      </c>
      <c r="EG41" s="186" t="s">
        <v>2929</v>
      </c>
      <c r="EH41" s="186" t="s">
        <v>2929</v>
      </c>
      <c r="EI41" s="186" t="s">
        <v>3047</v>
      </c>
      <c r="EJ41" s="186" t="s">
        <v>2929</v>
      </c>
      <c r="EK41" s="186" t="s">
        <v>2929</v>
      </c>
      <c r="EL41" s="186" t="s">
        <v>3047</v>
      </c>
      <c r="EM41" s="186" t="s">
        <v>2929</v>
      </c>
      <c r="EN41" s="186" t="s">
        <v>2929</v>
      </c>
      <c r="EO41" s="186" t="s">
        <v>3047</v>
      </c>
      <c r="EP41" s="186" t="s">
        <v>2929</v>
      </c>
      <c r="EQ41" s="186" t="s">
        <v>2929</v>
      </c>
      <c r="ER41" s="186" t="s">
        <v>3047</v>
      </c>
      <c r="ES41" s="186" t="s">
        <v>2929</v>
      </c>
      <c r="ET41" s="186" t="s">
        <v>2929</v>
      </c>
    </row>
    <row r="42" spans="1:150" x14ac:dyDescent="0.25">
      <c r="A42" s="1"/>
      <c r="B42" s="185" t="s">
        <v>3144</v>
      </c>
      <c r="C42" s="185" t="s">
        <v>124</v>
      </c>
      <c r="D42" s="185" t="s">
        <v>130</v>
      </c>
      <c r="E42" s="185" t="s">
        <v>3145</v>
      </c>
      <c r="F42" s="185" t="s">
        <v>3146</v>
      </c>
      <c r="G42" s="186" t="s">
        <v>3047</v>
      </c>
      <c r="H42" s="186" t="s">
        <v>2929</v>
      </c>
      <c r="I42" s="186" t="s">
        <v>2929</v>
      </c>
      <c r="J42" s="186" t="s">
        <v>3047</v>
      </c>
      <c r="K42" s="186" t="s">
        <v>2929</v>
      </c>
      <c r="L42" s="186" t="s">
        <v>2929</v>
      </c>
      <c r="M42" s="186" t="s">
        <v>3047</v>
      </c>
      <c r="N42" s="186" t="s">
        <v>2929</v>
      </c>
      <c r="O42" s="186" t="s">
        <v>2929</v>
      </c>
      <c r="P42" s="186" t="s">
        <v>3047</v>
      </c>
      <c r="Q42" s="186" t="s">
        <v>2929</v>
      </c>
      <c r="R42" s="186" t="s">
        <v>2929</v>
      </c>
      <c r="S42" s="186" t="s">
        <v>3047</v>
      </c>
      <c r="T42" s="186" t="s">
        <v>2929</v>
      </c>
      <c r="U42" s="186" t="s">
        <v>2929</v>
      </c>
      <c r="V42" s="186" t="s">
        <v>3047</v>
      </c>
      <c r="W42" s="186" t="s">
        <v>2929</v>
      </c>
      <c r="X42" s="186" t="s">
        <v>2929</v>
      </c>
      <c r="Y42" s="186" t="s">
        <v>3047</v>
      </c>
      <c r="Z42" s="186" t="s">
        <v>2929</v>
      </c>
      <c r="AA42" s="186" t="s">
        <v>2929</v>
      </c>
      <c r="AB42" s="186" t="s">
        <v>3047</v>
      </c>
      <c r="AC42" s="186" t="s">
        <v>2929</v>
      </c>
      <c r="AD42" s="186" t="s">
        <v>2929</v>
      </c>
      <c r="AE42" s="186" t="s">
        <v>3047</v>
      </c>
      <c r="AF42" s="186" t="s">
        <v>2929</v>
      </c>
      <c r="AG42" s="186" t="s">
        <v>2929</v>
      </c>
      <c r="AH42" s="186" t="s">
        <v>3047</v>
      </c>
      <c r="AI42" s="186" t="s">
        <v>2929</v>
      </c>
      <c r="AJ42" s="186" t="s">
        <v>2929</v>
      </c>
      <c r="AK42" s="186" t="s">
        <v>3047</v>
      </c>
      <c r="AL42" s="186" t="s">
        <v>2929</v>
      </c>
      <c r="AM42" s="186" t="s">
        <v>2929</v>
      </c>
      <c r="AN42" s="186" t="s">
        <v>3047</v>
      </c>
      <c r="AO42" s="186" t="s">
        <v>2929</v>
      </c>
      <c r="AP42" s="186" t="s">
        <v>2929</v>
      </c>
      <c r="AQ42" s="186" t="s">
        <v>3047</v>
      </c>
      <c r="AR42" s="186" t="s">
        <v>2929</v>
      </c>
      <c r="AS42" s="186" t="s">
        <v>2929</v>
      </c>
      <c r="AT42" s="186" t="s">
        <v>3047</v>
      </c>
      <c r="AU42" s="186" t="s">
        <v>2929</v>
      </c>
      <c r="AV42" s="186" t="s">
        <v>2929</v>
      </c>
      <c r="AW42" s="186" t="s">
        <v>3047</v>
      </c>
      <c r="AX42" s="186" t="s">
        <v>2929</v>
      </c>
      <c r="AY42" s="186" t="s">
        <v>2929</v>
      </c>
      <c r="AZ42" s="186" t="s">
        <v>3047</v>
      </c>
      <c r="BA42" s="186" t="s">
        <v>2929</v>
      </c>
      <c r="BB42" s="186" t="s">
        <v>2929</v>
      </c>
      <c r="BC42" s="186" t="s">
        <v>3047</v>
      </c>
      <c r="BD42" s="186" t="s">
        <v>2929</v>
      </c>
      <c r="BE42" s="186" t="s">
        <v>2929</v>
      </c>
      <c r="BF42" s="186" t="s">
        <v>3047</v>
      </c>
      <c r="BG42" s="186" t="s">
        <v>2929</v>
      </c>
      <c r="BH42" s="186" t="s">
        <v>2929</v>
      </c>
      <c r="BI42" s="186" t="s">
        <v>3047</v>
      </c>
      <c r="BJ42" s="186" t="s">
        <v>2929</v>
      </c>
      <c r="BK42" s="186" t="s">
        <v>2929</v>
      </c>
      <c r="BL42" s="186" t="s">
        <v>3047</v>
      </c>
      <c r="BM42" s="186" t="s">
        <v>2929</v>
      </c>
      <c r="BN42" s="186" t="s">
        <v>2929</v>
      </c>
      <c r="BO42" s="186" t="s">
        <v>3047</v>
      </c>
      <c r="BP42" s="186" t="s">
        <v>2929</v>
      </c>
      <c r="BQ42" s="186" t="s">
        <v>2929</v>
      </c>
      <c r="BR42" s="186" t="s">
        <v>3047</v>
      </c>
      <c r="BS42" s="186" t="s">
        <v>2929</v>
      </c>
      <c r="BT42" s="186" t="s">
        <v>2929</v>
      </c>
      <c r="BU42" s="186" t="s">
        <v>3047</v>
      </c>
      <c r="BV42" s="186" t="s">
        <v>2929</v>
      </c>
      <c r="BW42" s="186" t="s">
        <v>2929</v>
      </c>
      <c r="BX42" s="186" t="s">
        <v>3047</v>
      </c>
      <c r="BY42" s="186" t="s">
        <v>2929</v>
      </c>
      <c r="BZ42" s="186" t="s">
        <v>2929</v>
      </c>
      <c r="CA42" s="186" t="s">
        <v>3047</v>
      </c>
      <c r="CB42" s="186" t="s">
        <v>2929</v>
      </c>
      <c r="CC42" s="186" t="s">
        <v>2929</v>
      </c>
      <c r="CD42" s="186" t="s">
        <v>3047</v>
      </c>
      <c r="CE42" s="186" t="s">
        <v>2929</v>
      </c>
      <c r="CF42" s="186" t="s">
        <v>2929</v>
      </c>
      <c r="CG42" s="186" t="s">
        <v>3047</v>
      </c>
      <c r="CH42" s="186" t="s">
        <v>2929</v>
      </c>
      <c r="CI42" s="186" t="s">
        <v>2929</v>
      </c>
      <c r="CJ42" s="186" t="s">
        <v>3047</v>
      </c>
      <c r="CK42" s="186" t="s">
        <v>2929</v>
      </c>
      <c r="CL42" s="186" t="s">
        <v>2929</v>
      </c>
      <c r="CM42" s="186" t="s">
        <v>3047</v>
      </c>
      <c r="CN42" s="186" t="s">
        <v>2929</v>
      </c>
      <c r="CO42" s="186" t="s">
        <v>2929</v>
      </c>
      <c r="CP42" s="186" t="s">
        <v>3047</v>
      </c>
      <c r="CQ42" s="186" t="s">
        <v>2929</v>
      </c>
      <c r="CR42" s="186" t="s">
        <v>2929</v>
      </c>
      <c r="CS42" s="186" t="s">
        <v>3047</v>
      </c>
      <c r="CT42" s="186" t="s">
        <v>2929</v>
      </c>
      <c r="CU42" s="186" t="s">
        <v>2929</v>
      </c>
      <c r="CV42" s="186" t="s">
        <v>3047</v>
      </c>
      <c r="CW42" s="186" t="s">
        <v>2929</v>
      </c>
      <c r="CX42" s="186" t="s">
        <v>2929</v>
      </c>
      <c r="CY42" s="186" t="s">
        <v>3047</v>
      </c>
      <c r="CZ42" s="186" t="s">
        <v>2929</v>
      </c>
      <c r="DA42" s="186" t="s">
        <v>2929</v>
      </c>
      <c r="DB42" s="186" t="s">
        <v>3047</v>
      </c>
      <c r="DC42" s="186" t="s">
        <v>2929</v>
      </c>
      <c r="DD42" s="186" t="s">
        <v>2929</v>
      </c>
      <c r="DE42" s="186" t="s">
        <v>3047</v>
      </c>
      <c r="DF42" s="186" t="s">
        <v>2929</v>
      </c>
      <c r="DG42" s="186" t="s">
        <v>2929</v>
      </c>
      <c r="DH42" s="186" t="s">
        <v>3047</v>
      </c>
      <c r="DI42" s="186" t="s">
        <v>2929</v>
      </c>
      <c r="DJ42" s="186" t="s">
        <v>2929</v>
      </c>
      <c r="DK42" s="186" t="s">
        <v>3047</v>
      </c>
      <c r="DL42" s="186" t="s">
        <v>2929</v>
      </c>
      <c r="DM42" s="186" t="s">
        <v>2929</v>
      </c>
      <c r="DN42" s="186" t="s">
        <v>3047</v>
      </c>
      <c r="DO42" s="186" t="s">
        <v>2929</v>
      </c>
      <c r="DP42" s="186" t="s">
        <v>2929</v>
      </c>
      <c r="DQ42" s="186" t="s">
        <v>3047</v>
      </c>
      <c r="DR42" s="186" t="s">
        <v>2929</v>
      </c>
      <c r="DS42" s="186" t="s">
        <v>2929</v>
      </c>
      <c r="DT42" s="186" t="s">
        <v>3047</v>
      </c>
      <c r="DU42" s="186" t="s">
        <v>2929</v>
      </c>
      <c r="DV42" s="186" t="s">
        <v>2929</v>
      </c>
      <c r="DW42" s="186" t="s">
        <v>3047</v>
      </c>
      <c r="DX42" s="186" t="s">
        <v>2929</v>
      </c>
      <c r="DY42" s="186" t="s">
        <v>2929</v>
      </c>
      <c r="DZ42" s="186" t="s">
        <v>3047</v>
      </c>
      <c r="EA42" s="186" t="s">
        <v>2929</v>
      </c>
      <c r="EB42" s="186" t="s">
        <v>2929</v>
      </c>
      <c r="EC42" s="186" t="s">
        <v>3047</v>
      </c>
      <c r="ED42" s="186" t="s">
        <v>2929</v>
      </c>
      <c r="EE42" s="186" t="s">
        <v>2929</v>
      </c>
      <c r="EF42" s="186" t="s">
        <v>3047</v>
      </c>
      <c r="EG42" s="186" t="s">
        <v>2929</v>
      </c>
      <c r="EH42" s="186" t="s">
        <v>2929</v>
      </c>
      <c r="EI42" s="186" t="s">
        <v>3047</v>
      </c>
      <c r="EJ42" s="186" t="s">
        <v>2929</v>
      </c>
      <c r="EK42" s="186" t="s">
        <v>2929</v>
      </c>
      <c r="EL42" s="186" t="s">
        <v>3047</v>
      </c>
      <c r="EM42" s="186" t="s">
        <v>2929</v>
      </c>
      <c r="EN42" s="186" t="s">
        <v>2929</v>
      </c>
      <c r="EO42" s="186" t="s">
        <v>3047</v>
      </c>
      <c r="EP42" s="186" t="s">
        <v>2929</v>
      </c>
      <c r="EQ42" s="186" t="s">
        <v>2929</v>
      </c>
      <c r="ER42" s="186" t="s">
        <v>3047</v>
      </c>
      <c r="ES42" s="186" t="s">
        <v>2929</v>
      </c>
      <c r="ET42" s="186" t="s">
        <v>2929</v>
      </c>
    </row>
    <row r="43" spans="1:150" x14ac:dyDescent="0.25">
      <c r="A43" s="1"/>
      <c r="B43" s="184" t="s">
        <v>3147</v>
      </c>
      <c r="C43" s="184" t="s">
        <v>154</v>
      </c>
      <c r="D43" s="184" t="s">
        <v>155</v>
      </c>
      <c r="E43" s="184" t="s">
        <v>3148</v>
      </c>
      <c r="F43" s="184" t="s">
        <v>3149</v>
      </c>
      <c r="G43" s="184" t="s">
        <v>3047</v>
      </c>
      <c r="H43" s="184" t="s">
        <v>3090</v>
      </c>
      <c r="I43" s="184" t="s">
        <v>3150</v>
      </c>
      <c r="J43" s="184" t="s">
        <v>3047</v>
      </c>
      <c r="K43" s="184" t="s">
        <v>3090</v>
      </c>
      <c r="L43" s="184" t="s">
        <v>3150</v>
      </c>
      <c r="M43" s="184" t="s">
        <v>3047</v>
      </c>
      <c r="N43" s="184" t="s">
        <v>3090</v>
      </c>
      <c r="O43" s="184" t="s">
        <v>3151</v>
      </c>
      <c r="P43" s="184" t="s">
        <v>3047</v>
      </c>
      <c r="Q43" s="184" t="s">
        <v>3090</v>
      </c>
      <c r="R43" s="184" t="s">
        <v>3151</v>
      </c>
      <c r="S43" s="184" t="s">
        <v>3047</v>
      </c>
      <c r="T43" s="184" t="s">
        <v>3090</v>
      </c>
      <c r="U43" s="184" t="s">
        <v>3151</v>
      </c>
      <c r="V43" s="184" t="s">
        <v>3047</v>
      </c>
      <c r="W43" s="184" t="s">
        <v>3090</v>
      </c>
      <c r="X43" s="184" t="s">
        <v>3152</v>
      </c>
      <c r="Y43" s="184" t="s">
        <v>3047</v>
      </c>
      <c r="Z43" s="184" t="s">
        <v>3090</v>
      </c>
      <c r="AA43" s="184" t="s">
        <v>3151</v>
      </c>
      <c r="AB43" s="184" t="s">
        <v>3047</v>
      </c>
      <c r="AC43" s="184" t="s">
        <v>3090</v>
      </c>
      <c r="AD43" s="184" t="s">
        <v>3152</v>
      </c>
      <c r="AE43" s="184" t="s">
        <v>3047</v>
      </c>
      <c r="AF43" s="184" t="s">
        <v>3090</v>
      </c>
      <c r="AG43" s="184" t="s">
        <v>3151</v>
      </c>
      <c r="AH43" s="184" t="s">
        <v>3047</v>
      </c>
      <c r="AI43" s="184" t="s">
        <v>3090</v>
      </c>
      <c r="AJ43" s="184" t="s">
        <v>3151</v>
      </c>
      <c r="AK43" s="184" t="s">
        <v>3047</v>
      </c>
      <c r="AL43" s="184" t="s">
        <v>3090</v>
      </c>
      <c r="AM43" s="184" t="s">
        <v>3152</v>
      </c>
      <c r="AN43" s="184" t="s">
        <v>3047</v>
      </c>
      <c r="AO43" s="184" t="s">
        <v>3090</v>
      </c>
      <c r="AP43" s="184" t="s">
        <v>3151</v>
      </c>
      <c r="AQ43" s="184" t="s">
        <v>3047</v>
      </c>
      <c r="AR43" s="184" t="s">
        <v>2929</v>
      </c>
      <c r="AS43" s="184" t="s">
        <v>3152</v>
      </c>
      <c r="AT43" s="184" t="s">
        <v>3047</v>
      </c>
      <c r="AU43" s="184" t="s">
        <v>2929</v>
      </c>
      <c r="AV43" s="184" t="s">
        <v>3152</v>
      </c>
      <c r="AW43" s="184" t="s">
        <v>3047</v>
      </c>
      <c r="AX43" s="184" t="s">
        <v>2929</v>
      </c>
      <c r="AY43" s="184" t="s">
        <v>3152</v>
      </c>
      <c r="AZ43" s="184" t="s">
        <v>3047</v>
      </c>
      <c r="BA43" s="184" t="s">
        <v>2929</v>
      </c>
      <c r="BB43" s="184" t="s">
        <v>3152</v>
      </c>
      <c r="BC43" s="184" t="s">
        <v>3047</v>
      </c>
      <c r="BD43" s="184" t="s">
        <v>2929</v>
      </c>
      <c r="BE43" s="184" t="s">
        <v>3152</v>
      </c>
      <c r="BF43" s="184" t="s">
        <v>3047</v>
      </c>
      <c r="BG43" s="184" t="s">
        <v>2929</v>
      </c>
      <c r="BH43" s="184" t="s">
        <v>3152</v>
      </c>
      <c r="BI43" s="184" t="s">
        <v>3047</v>
      </c>
      <c r="BJ43" s="184" t="s">
        <v>2929</v>
      </c>
      <c r="BK43" s="184" t="s">
        <v>3152</v>
      </c>
      <c r="BL43" s="184" t="s">
        <v>3047</v>
      </c>
      <c r="BM43" s="184" t="s">
        <v>2929</v>
      </c>
      <c r="BN43" s="184" t="s">
        <v>3152</v>
      </c>
      <c r="BO43" s="184" t="s">
        <v>3047</v>
      </c>
      <c r="BP43" s="184" t="s">
        <v>2929</v>
      </c>
      <c r="BQ43" s="184" t="s">
        <v>3152</v>
      </c>
      <c r="BR43" s="184" t="s">
        <v>3047</v>
      </c>
      <c r="BS43" s="184" t="s">
        <v>2929</v>
      </c>
      <c r="BT43" s="184" t="s">
        <v>3152</v>
      </c>
      <c r="BU43" s="184" t="s">
        <v>3047</v>
      </c>
      <c r="BV43" s="184" t="s">
        <v>2929</v>
      </c>
      <c r="BW43" s="184" t="s">
        <v>3152</v>
      </c>
      <c r="BX43" s="184" t="s">
        <v>3047</v>
      </c>
      <c r="BY43" s="184" t="s">
        <v>2929</v>
      </c>
      <c r="BZ43" s="184" t="s">
        <v>3152</v>
      </c>
      <c r="CA43" s="184" t="s">
        <v>3047</v>
      </c>
      <c r="CB43" s="184" t="s">
        <v>2929</v>
      </c>
      <c r="CC43" s="184" t="s">
        <v>3152</v>
      </c>
      <c r="CD43" s="184" t="s">
        <v>3047</v>
      </c>
      <c r="CE43" s="184" t="s">
        <v>2929</v>
      </c>
      <c r="CF43" s="184" t="s">
        <v>3152</v>
      </c>
      <c r="CG43" s="184" t="s">
        <v>3047</v>
      </c>
      <c r="CH43" s="184" t="s">
        <v>2929</v>
      </c>
      <c r="CI43" s="184" t="s">
        <v>3152</v>
      </c>
      <c r="CJ43" s="184" t="s">
        <v>3047</v>
      </c>
      <c r="CK43" s="184" t="s">
        <v>2929</v>
      </c>
      <c r="CL43" s="184" t="s">
        <v>3152</v>
      </c>
      <c r="CM43" s="184" t="s">
        <v>3047</v>
      </c>
      <c r="CN43" s="184" t="s">
        <v>2929</v>
      </c>
      <c r="CO43" s="184" t="s">
        <v>3152</v>
      </c>
      <c r="CP43" s="184" t="s">
        <v>3047</v>
      </c>
      <c r="CQ43" s="184" t="s">
        <v>2929</v>
      </c>
      <c r="CR43" s="184" t="s">
        <v>3152</v>
      </c>
      <c r="CS43" s="184" t="s">
        <v>3047</v>
      </c>
      <c r="CT43" s="184" t="s">
        <v>2929</v>
      </c>
      <c r="CU43" s="184" t="s">
        <v>3152</v>
      </c>
      <c r="CV43" s="184" t="s">
        <v>3047</v>
      </c>
      <c r="CW43" s="184" t="s">
        <v>2929</v>
      </c>
      <c r="CX43" s="184" t="s">
        <v>3152</v>
      </c>
      <c r="CY43" s="184" t="s">
        <v>3047</v>
      </c>
      <c r="CZ43" s="184" t="s">
        <v>2929</v>
      </c>
      <c r="DA43" s="184" t="s">
        <v>3152</v>
      </c>
      <c r="DB43" s="184" t="s">
        <v>3047</v>
      </c>
      <c r="DC43" s="184" t="s">
        <v>2929</v>
      </c>
      <c r="DD43" s="184" t="s">
        <v>3152</v>
      </c>
      <c r="DE43" s="184" t="s">
        <v>3047</v>
      </c>
      <c r="DF43" s="184" t="s">
        <v>2929</v>
      </c>
      <c r="DG43" s="184" t="s">
        <v>3152</v>
      </c>
      <c r="DH43" s="184" t="s">
        <v>3047</v>
      </c>
      <c r="DI43" s="184" t="s">
        <v>2929</v>
      </c>
      <c r="DJ43" s="184" t="s">
        <v>3152</v>
      </c>
      <c r="DK43" s="184" t="s">
        <v>3047</v>
      </c>
      <c r="DL43" s="184" t="s">
        <v>2929</v>
      </c>
      <c r="DM43" s="184" t="s">
        <v>3152</v>
      </c>
      <c r="DN43" s="184" t="s">
        <v>3047</v>
      </c>
      <c r="DO43" s="184" t="s">
        <v>2929</v>
      </c>
      <c r="DP43" s="184" t="s">
        <v>3152</v>
      </c>
      <c r="DQ43" s="184" t="s">
        <v>3047</v>
      </c>
      <c r="DR43" s="184" t="s">
        <v>2929</v>
      </c>
      <c r="DS43" s="184" t="s">
        <v>3153</v>
      </c>
      <c r="DT43" s="184" t="s">
        <v>3047</v>
      </c>
      <c r="DU43" s="184" t="s">
        <v>2929</v>
      </c>
      <c r="DV43" s="184" t="s">
        <v>3153</v>
      </c>
      <c r="DW43" s="184" t="s">
        <v>3047</v>
      </c>
      <c r="DX43" s="184" t="s">
        <v>2929</v>
      </c>
      <c r="DY43" s="184" t="s">
        <v>3154</v>
      </c>
      <c r="DZ43" s="184" t="s">
        <v>3047</v>
      </c>
      <c r="EA43" s="184" t="s">
        <v>2929</v>
      </c>
      <c r="EB43" s="184" t="s">
        <v>3154</v>
      </c>
      <c r="EC43" s="184" t="s">
        <v>3047</v>
      </c>
      <c r="ED43" s="184" t="s">
        <v>2929</v>
      </c>
      <c r="EE43" s="184" t="s">
        <v>3154</v>
      </c>
      <c r="EF43" s="184" t="s">
        <v>3047</v>
      </c>
      <c r="EG43" s="184" t="s">
        <v>2929</v>
      </c>
      <c r="EH43" s="184" t="s">
        <v>3155</v>
      </c>
      <c r="EI43" s="184" t="s">
        <v>3047</v>
      </c>
      <c r="EJ43" s="184" t="s">
        <v>3090</v>
      </c>
      <c r="EK43" s="184" t="s">
        <v>3151</v>
      </c>
      <c r="EL43" s="184" t="s">
        <v>3047</v>
      </c>
      <c r="EM43" s="184" t="s">
        <v>3090</v>
      </c>
      <c r="EN43" s="184" t="s">
        <v>3151</v>
      </c>
      <c r="EO43" s="184" t="s">
        <v>3047</v>
      </c>
      <c r="EP43" s="184" t="s">
        <v>3090</v>
      </c>
      <c r="EQ43" s="184" t="s">
        <v>3151</v>
      </c>
      <c r="ER43" s="184" t="s">
        <v>3047</v>
      </c>
      <c r="ES43" s="184" t="s">
        <v>3090</v>
      </c>
      <c r="ET43" s="184" t="s">
        <v>3151</v>
      </c>
    </row>
    <row r="44" spans="1:150" x14ac:dyDescent="0.25">
      <c r="A44" s="1"/>
      <c r="B44" s="185" t="s">
        <v>3156</v>
      </c>
      <c r="C44" s="185" t="s">
        <v>154</v>
      </c>
      <c r="D44" s="185" t="s">
        <v>155</v>
      </c>
      <c r="E44" s="185" t="s">
        <v>3157</v>
      </c>
      <c r="F44" s="185" t="s">
        <v>3158</v>
      </c>
      <c r="G44" s="186" t="s">
        <v>3047</v>
      </c>
      <c r="H44" s="186" t="s">
        <v>3090</v>
      </c>
      <c r="I44" s="186" t="s">
        <v>2929</v>
      </c>
      <c r="J44" s="186" t="s">
        <v>3047</v>
      </c>
      <c r="K44" s="186" t="s">
        <v>3090</v>
      </c>
      <c r="L44" s="186" t="s">
        <v>2929</v>
      </c>
      <c r="M44" s="186" t="s">
        <v>3047</v>
      </c>
      <c r="N44" s="186" t="s">
        <v>3090</v>
      </c>
      <c r="O44" s="186" t="s">
        <v>3151</v>
      </c>
      <c r="P44" s="186" t="s">
        <v>3047</v>
      </c>
      <c r="Q44" s="186" t="s">
        <v>3090</v>
      </c>
      <c r="R44" s="186" t="s">
        <v>3151</v>
      </c>
      <c r="S44" s="186" t="s">
        <v>3047</v>
      </c>
      <c r="T44" s="186" t="s">
        <v>3090</v>
      </c>
      <c r="U44" s="186" t="s">
        <v>3151</v>
      </c>
      <c r="V44" s="186" t="s">
        <v>3047</v>
      </c>
      <c r="W44" s="186" t="s">
        <v>3090</v>
      </c>
      <c r="X44" s="186" t="s">
        <v>2929</v>
      </c>
      <c r="Y44" s="186" t="s">
        <v>3047</v>
      </c>
      <c r="Z44" s="186" t="s">
        <v>3090</v>
      </c>
      <c r="AA44" s="186" t="s">
        <v>3151</v>
      </c>
      <c r="AB44" s="186" t="s">
        <v>3047</v>
      </c>
      <c r="AC44" s="186" t="s">
        <v>3090</v>
      </c>
      <c r="AD44" s="186" t="s">
        <v>2929</v>
      </c>
      <c r="AE44" s="186" t="s">
        <v>3047</v>
      </c>
      <c r="AF44" s="186" t="s">
        <v>3090</v>
      </c>
      <c r="AG44" s="186" t="s">
        <v>3151</v>
      </c>
      <c r="AH44" s="186" t="s">
        <v>3047</v>
      </c>
      <c r="AI44" s="186" t="s">
        <v>3090</v>
      </c>
      <c r="AJ44" s="186" t="s">
        <v>3151</v>
      </c>
      <c r="AK44" s="186" t="s">
        <v>3047</v>
      </c>
      <c r="AL44" s="186" t="s">
        <v>3090</v>
      </c>
      <c r="AM44" s="186" t="s">
        <v>2929</v>
      </c>
      <c r="AN44" s="186" t="s">
        <v>3047</v>
      </c>
      <c r="AO44" s="186" t="s">
        <v>3090</v>
      </c>
      <c r="AP44" s="186" t="s">
        <v>3151</v>
      </c>
      <c r="AQ44" s="186" t="s">
        <v>3047</v>
      </c>
      <c r="AR44" s="186" t="s">
        <v>2929</v>
      </c>
      <c r="AS44" s="186" t="s">
        <v>3152</v>
      </c>
      <c r="AT44" s="186" t="s">
        <v>3047</v>
      </c>
      <c r="AU44" s="186" t="s">
        <v>2929</v>
      </c>
      <c r="AV44" s="186" t="s">
        <v>3152</v>
      </c>
      <c r="AW44" s="186" t="s">
        <v>3047</v>
      </c>
      <c r="AX44" s="186" t="s">
        <v>2929</v>
      </c>
      <c r="AY44" s="186" t="s">
        <v>3152</v>
      </c>
      <c r="AZ44" s="186" t="s">
        <v>3047</v>
      </c>
      <c r="BA44" s="186" t="s">
        <v>2929</v>
      </c>
      <c r="BB44" s="186" t="s">
        <v>3152</v>
      </c>
      <c r="BC44" s="186" t="s">
        <v>3047</v>
      </c>
      <c r="BD44" s="186" t="s">
        <v>2929</v>
      </c>
      <c r="BE44" s="186" t="s">
        <v>3152</v>
      </c>
      <c r="BF44" s="186" t="s">
        <v>3047</v>
      </c>
      <c r="BG44" s="186" t="s">
        <v>2929</v>
      </c>
      <c r="BH44" s="186" t="s">
        <v>3152</v>
      </c>
      <c r="BI44" s="186" t="s">
        <v>3047</v>
      </c>
      <c r="BJ44" s="186" t="s">
        <v>2929</v>
      </c>
      <c r="BK44" s="186" t="s">
        <v>3152</v>
      </c>
      <c r="BL44" s="186" t="s">
        <v>3047</v>
      </c>
      <c r="BM44" s="186" t="s">
        <v>2929</v>
      </c>
      <c r="BN44" s="186" t="s">
        <v>3152</v>
      </c>
      <c r="BO44" s="186" t="s">
        <v>3047</v>
      </c>
      <c r="BP44" s="186" t="s">
        <v>2929</v>
      </c>
      <c r="BQ44" s="186" t="s">
        <v>3152</v>
      </c>
      <c r="BR44" s="186" t="s">
        <v>3047</v>
      </c>
      <c r="BS44" s="186" t="s">
        <v>2929</v>
      </c>
      <c r="BT44" s="186" t="s">
        <v>3152</v>
      </c>
      <c r="BU44" s="186" t="s">
        <v>3047</v>
      </c>
      <c r="BV44" s="186" t="s">
        <v>2929</v>
      </c>
      <c r="BW44" s="186" t="s">
        <v>3152</v>
      </c>
      <c r="BX44" s="186" t="s">
        <v>3047</v>
      </c>
      <c r="BY44" s="186" t="s">
        <v>2929</v>
      </c>
      <c r="BZ44" s="186" t="s">
        <v>3152</v>
      </c>
      <c r="CA44" s="186" t="s">
        <v>3047</v>
      </c>
      <c r="CB44" s="186" t="s">
        <v>2929</v>
      </c>
      <c r="CC44" s="186" t="s">
        <v>3152</v>
      </c>
      <c r="CD44" s="186" t="s">
        <v>3047</v>
      </c>
      <c r="CE44" s="186" t="s">
        <v>2929</v>
      </c>
      <c r="CF44" s="186" t="s">
        <v>3152</v>
      </c>
      <c r="CG44" s="186" t="s">
        <v>3047</v>
      </c>
      <c r="CH44" s="186" t="s">
        <v>2929</v>
      </c>
      <c r="CI44" s="186" t="s">
        <v>3152</v>
      </c>
      <c r="CJ44" s="186" t="s">
        <v>3047</v>
      </c>
      <c r="CK44" s="186" t="s">
        <v>2929</v>
      </c>
      <c r="CL44" s="186" t="s">
        <v>3152</v>
      </c>
      <c r="CM44" s="186" t="s">
        <v>3047</v>
      </c>
      <c r="CN44" s="186" t="s">
        <v>2929</v>
      </c>
      <c r="CO44" s="186" t="s">
        <v>3152</v>
      </c>
      <c r="CP44" s="186" t="s">
        <v>3047</v>
      </c>
      <c r="CQ44" s="186" t="s">
        <v>2929</v>
      </c>
      <c r="CR44" s="186" t="s">
        <v>3152</v>
      </c>
      <c r="CS44" s="186" t="s">
        <v>3047</v>
      </c>
      <c r="CT44" s="186" t="s">
        <v>2929</v>
      </c>
      <c r="CU44" s="186" t="s">
        <v>3152</v>
      </c>
      <c r="CV44" s="186" t="s">
        <v>3047</v>
      </c>
      <c r="CW44" s="186" t="s">
        <v>2929</v>
      </c>
      <c r="CX44" s="186" t="s">
        <v>3152</v>
      </c>
      <c r="CY44" s="186" t="s">
        <v>3047</v>
      </c>
      <c r="CZ44" s="186" t="s">
        <v>2929</v>
      </c>
      <c r="DA44" s="186" t="s">
        <v>3152</v>
      </c>
      <c r="DB44" s="186" t="s">
        <v>3047</v>
      </c>
      <c r="DC44" s="186" t="s">
        <v>2929</v>
      </c>
      <c r="DD44" s="186" t="s">
        <v>3152</v>
      </c>
      <c r="DE44" s="186" t="s">
        <v>3047</v>
      </c>
      <c r="DF44" s="186" t="s">
        <v>2929</v>
      </c>
      <c r="DG44" s="186" t="s">
        <v>3152</v>
      </c>
      <c r="DH44" s="186" t="s">
        <v>3047</v>
      </c>
      <c r="DI44" s="186" t="s">
        <v>2929</v>
      </c>
      <c r="DJ44" s="186" t="s">
        <v>3152</v>
      </c>
      <c r="DK44" s="186" t="s">
        <v>3047</v>
      </c>
      <c r="DL44" s="186" t="s">
        <v>2929</v>
      </c>
      <c r="DM44" s="186" t="s">
        <v>3152</v>
      </c>
      <c r="DN44" s="186" t="s">
        <v>3047</v>
      </c>
      <c r="DO44" s="186" t="s">
        <v>2929</v>
      </c>
      <c r="DP44" s="186" t="s">
        <v>3152</v>
      </c>
      <c r="DQ44" s="186" t="s">
        <v>3047</v>
      </c>
      <c r="DR44" s="186" t="s">
        <v>2929</v>
      </c>
      <c r="DS44" s="186" t="s">
        <v>3153</v>
      </c>
      <c r="DT44" s="186" t="s">
        <v>3047</v>
      </c>
      <c r="DU44" s="186" t="s">
        <v>2929</v>
      </c>
      <c r="DV44" s="186" t="s">
        <v>3153</v>
      </c>
      <c r="DW44" s="186" t="s">
        <v>3047</v>
      </c>
      <c r="DX44" s="186" t="s">
        <v>2929</v>
      </c>
      <c r="DY44" s="186" t="s">
        <v>3154</v>
      </c>
      <c r="DZ44" s="186" t="s">
        <v>3047</v>
      </c>
      <c r="EA44" s="186" t="s">
        <v>2929</v>
      </c>
      <c r="EB44" s="186" t="s">
        <v>3154</v>
      </c>
      <c r="EC44" s="186" t="s">
        <v>3047</v>
      </c>
      <c r="ED44" s="186" t="s">
        <v>2929</v>
      </c>
      <c r="EE44" s="186" t="s">
        <v>3154</v>
      </c>
      <c r="EF44" s="186" t="s">
        <v>3047</v>
      </c>
      <c r="EG44" s="186" t="s">
        <v>2929</v>
      </c>
      <c r="EH44" s="186" t="s">
        <v>3155</v>
      </c>
      <c r="EI44" s="186" t="s">
        <v>3047</v>
      </c>
      <c r="EJ44" s="186" t="s">
        <v>3090</v>
      </c>
      <c r="EK44" s="186" t="s">
        <v>3151</v>
      </c>
      <c r="EL44" s="186" t="s">
        <v>3047</v>
      </c>
      <c r="EM44" s="186" t="s">
        <v>3090</v>
      </c>
      <c r="EN44" s="186" t="s">
        <v>3151</v>
      </c>
      <c r="EO44" s="186" t="s">
        <v>3047</v>
      </c>
      <c r="EP44" s="186" t="s">
        <v>3090</v>
      </c>
      <c r="EQ44" s="186" t="s">
        <v>3151</v>
      </c>
      <c r="ER44" s="186" t="s">
        <v>3047</v>
      </c>
      <c r="ES44" s="186" t="s">
        <v>3090</v>
      </c>
      <c r="ET44" s="186" t="s">
        <v>3151</v>
      </c>
    </row>
    <row r="45" spans="1:150" x14ac:dyDescent="0.25">
      <c r="A45" s="1"/>
      <c r="B45" s="185" t="s">
        <v>3159</v>
      </c>
      <c r="C45" s="185" t="s">
        <v>154</v>
      </c>
      <c r="D45" s="185" t="s">
        <v>155</v>
      </c>
      <c r="E45" s="185" t="s">
        <v>3160</v>
      </c>
      <c r="F45" s="185" t="s">
        <v>3161</v>
      </c>
      <c r="G45" s="186" t="s">
        <v>3047</v>
      </c>
      <c r="H45" s="186" t="s">
        <v>2929</v>
      </c>
      <c r="I45" s="186" t="s">
        <v>3150</v>
      </c>
      <c r="J45" s="186" t="s">
        <v>3047</v>
      </c>
      <c r="K45" s="186" t="s">
        <v>2929</v>
      </c>
      <c r="L45" s="186" t="s">
        <v>3150</v>
      </c>
      <c r="M45" s="186" t="s">
        <v>3047</v>
      </c>
      <c r="N45" s="186" t="s">
        <v>2929</v>
      </c>
      <c r="O45" s="186" t="s">
        <v>2929</v>
      </c>
      <c r="P45" s="186" t="s">
        <v>3047</v>
      </c>
      <c r="Q45" s="186" t="s">
        <v>2929</v>
      </c>
      <c r="R45" s="186" t="s">
        <v>2929</v>
      </c>
      <c r="S45" s="186" t="s">
        <v>3047</v>
      </c>
      <c r="T45" s="186" t="s">
        <v>2929</v>
      </c>
      <c r="U45" s="186" t="s">
        <v>2929</v>
      </c>
      <c r="V45" s="186" t="s">
        <v>3047</v>
      </c>
      <c r="W45" s="186" t="s">
        <v>2929</v>
      </c>
      <c r="X45" s="186" t="s">
        <v>3152</v>
      </c>
      <c r="Y45" s="186" t="s">
        <v>3047</v>
      </c>
      <c r="Z45" s="186" t="s">
        <v>2929</v>
      </c>
      <c r="AA45" s="186" t="s">
        <v>2929</v>
      </c>
      <c r="AB45" s="186" t="s">
        <v>3047</v>
      </c>
      <c r="AC45" s="186" t="s">
        <v>2929</v>
      </c>
      <c r="AD45" s="186" t="s">
        <v>3152</v>
      </c>
      <c r="AE45" s="186" t="s">
        <v>3047</v>
      </c>
      <c r="AF45" s="186" t="s">
        <v>2929</v>
      </c>
      <c r="AG45" s="186" t="s">
        <v>2929</v>
      </c>
      <c r="AH45" s="186" t="s">
        <v>3047</v>
      </c>
      <c r="AI45" s="186" t="s">
        <v>2929</v>
      </c>
      <c r="AJ45" s="186" t="s">
        <v>2929</v>
      </c>
      <c r="AK45" s="186" t="s">
        <v>3047</v>
      </c>
      <c r="AL45" s="186" t="s">
        <v>2929</v>
      </c>
      <c r="AM45" s="186" t="s">
        <v>3152</v>
      </c>
      <c r="AN45" s="186" t="s">
        <v>3047</v>
      </c>
      <c r="AO45" s="186" t="s">
        <v>2929</v>
      </c>
      <c r="AP45" s="186" t="s">
        <v>2929</v>
      </c>
      <c r="AQ45" s="186" t="s">
        <v>3047</v>
      </c>
      <c r="AR45" s="186" t="s">
        <v>2929</v>
      </c>
      <c r="AS45" s="186" t="s">
        <v>2929</v>
      </c>
      <c r="AT45" s="186" t="s">
        <v>3047</v>
      </c>
      <c r="AU45" s="186" t="s">
        <v>2929</v>
      </c>
      <c r="AV45" s="186" t="s">
        <v>2929</v>
      </c>
      <c r="AW45" s="186" t="s">
        <v>3047</v>
      </c>
      <c r="AX45" s="186" t="s">
        <v>2929</v>
      </c>
      <c r="AY45" s="186" t="s">
        <v>2929</v>
      </c>
      <c r="AZ45" s="186" t="s">
        <v>3047</v>
      </c>
      <c r="BA45" s="186" t="s">
        <v>2929</v>
      </c>
      <c r="BB45" s="186" t="s">
        <v>2929</v>
      </c>
      <c r="BC45" s="186" t="s">
        <v>3047</v>
      </c>
      <c r="BD45" s="186" t="s">
        <v>2929</v>
      </c>
      <c r="BE45" s="186" t="s">
        <v>2929</v>
      </c>
      <c r="BF45" s="186" t="s">
        <v>3047</v>
      </c>
      <c r="BG45" s="186" t="s">
        <v>2929</v>
      </c>
      <c r="BH45" s="186" t="s">
        <v>2929</v>
      </c>
      <c r="BI45" s="186" t="s">
        <v>3047</v>
      </c>
      <c r="BJ45" s="186" t="s">
        <v>2929</v>
      </c>
      <c r="BK45" s="186" t="s">
        <v>2929</v>
      </c>
      <c r="BL45" s="186" t="s">
        <v>3047</v>
      </c>
      <c r="BM45" s="186" t="s">
        <v>2929</v>
      </c>
      <c r="BN45" s="186" t="s">
        <v>2929</v>
      </c>
      <c r="BO45" s="186" t="s">
        <v>3047</v>
      </c>
      <c r="BP45" s="186" t="s">
        <v>2929</v>
      </c>
      <c r="BQ45" s="186" t="s">
        <v>2929</v>
      </c>
      <c r="BR45" s="186" t="s">
        <v>3047</v>
      </c>
      <c r="BS45" s="186" t="s">
        <v>2929</v>
      </c>
      <c r="BT45" s="186" t="s">
        <v>2929</v>
      </c>
      <c r="BU45" s="186" t="s">
        <v>3047</v>
      </c>
      <c r="BV45" s="186" t="s">
        <v>2929</v>
      </c>
      <c r="BW45" s="186" t="s">
        <v>2929</v>
      </c>
      <c r="BX45" s="186" t="s">
        <v>3047</v>
      </c>
      <c r="BY45" s="186" t="s">
        <v>2929</v>
      </c>
      <c r="BZ45" s="186" t="s">
        <v>2929</v>
      </c>
      <c r="CA45" s="186" t="s">
        <v>3047</v>
      </c>
      <c r="CB45" s="186" t="s">
        <v>2929</v>
      </c>
      <c r="CC45" s="186" t="s">
        <v>2929</v>
      </c>
      <c r="CD45" s="186" t="s">
        <v>3047</v>
      </c>
      <c r="CE45" s="186" t="s">
        <v>2929</v>
      </c>
      <c r="CF45" s="186" t="s">
        <v>2929</v>
      </c>
      <c r="CG45" s="186" t="s">
        <v>3047</v>
      </c>
      <c r="CH45" s="186" t="s">
        <v>2929</v>
      </c>
      <c r="CI45" s="186" t="s">
        <v>2929</v>
      </c>
      <c r="CJ45" s="186" t="s">
        <v>3047</v>
      </c>
      <c r="CK45" s="186" t="s">
        <v>2929</v>
      </c>
      <c r="CL45" s="186" t="s">
        <v>2929</v>
      </c>
      <c r="CM45" s="186" t="s">
        <v>3047</v>
      </c>
      <c r="CN45" s="186" t="s">
        <v>2929</v>
      </c>
      <c r="CO45" s="186" t="s">
        <v>2929</v>
      </c>
      <c r="CP45" s="186" t="s">
        <v>3047</v>
      </c>
      <c r="CQ45" s="186" t="s">
        <v>2929</v>
      </c>
      <c r="CR45" s="186" t="s">
        <v>2929</v>
      </c>
      <c r="CS45" s="186" t="s">
        <v>3047</v>
      </c>
      <c r="CT45" s="186" t="s">
        <v>2929</v>
      </c>
      <c r="CU45" s="186" t="s">
        <v>2929</v>
      </c>
      <c r="CV45" s="186" t="s">
        <v>3047</v>
      </c>
      <c r="CW45" s="186" t="s">
        <v>2929</v>
      </c>
      <c r="CX45" s="186" t="s">
        <v>2929</v>
      </c>
      <c r="CY45" s="186" t="s">
        <v>3047</v>
      </c>
      <c r="CZ45" s="186" t="s">
        <v>2929</v>
      </c>
      <c r="DA45" s="186" t="s">
        <v>2929</v>
      </c>
      <c r="DB45" s="186" t="s">
        <v>3047</v>
      </c>
      <c r="DC45" s="186" t="s">
        <v>2929</v>
      </c>
      <c r="DD45" s="186" t="s">
        <v>2929</v>
      </c>
      <c r="DE45" s="186" t="s">
        <v>3047</v>
      </c>
      <c r="DF45" s="186" t="s">
        <v>2929</v>
      </c>
      <c r="DG45" s="186" t="s">
        <v>2929</v>
      </c>
      <c r="DH45" s="186" t="s">
        <v>3047</v>
      </c>
      <c r="DI45" s="186" t="s">
        <v>2929</v>
      </c>
      <c r="DJ45" s="186" t="s">
        <v>2929</v>
      </c>
      <c r="DK45" s="186" t="s">
        <v>3047</v>
      </c>
      <c r="DL45" s="186" t="s">
        <v>2929</v>
      </c>
      <c r="DM45" s="186" t="s">
        <v>2929</v>
      </c>
      <c r="DN45" s="186" t="s">
        <v>3047</v>
      </c>
      <c r="DO45" s="186" t="s">
        <v>2929</v>
      </c>
      <c r="DP45" s="186" t="s">
        <v>2929</v>
      </c>
      <c r="DQ45" s="186" t="s">
        <v>3047</v>
      </c>
      <c r="DR45" s="186" t="s">
        <v>2929</v>
      </c>
      <c r="DS45" s="186" t="s">
        <v>2929</v>
      </c>
      <c r="DT45" s="186" t="s">
        <v>3047</v>
      </c>
      <c r="DU45" s="186" t="s">
        <v>2929</v>
      </c>
      <c r="DV45" s="186" t="s">
        <v>2929</v>
      </c>
      <c r="DW45" s="186" t="s">
        <v>3047</v>
      </c>
      <c r="DX45" s="186" t="s">
        <v>2929</v>
      </c>
      <c r="DY45" s="186" t="s">
        <v>2929</v>
      </c>
      <c r="DZ45" s="186" t="s">
        <v>3047</v>
      </c>
      <c r="EA45" s="186" t="s">
        <v>2929</v>
      </c>
      <c r="EB45" s="186" t="s">
        <v>2929</v>
      </c>
      <c r="EC45" s="186" t="s">
        <v>3047</v>
      </c>
      <c r="ED45" s="186" t="s">
        <v>2929</v>
      </c>
      <c r="EE45" s="186" t="s">
        <v>2929</v>
      </c>
      <c r="EF45" s="186" t="s">
        <v>3047</v>
      </c>
      <c r="EG45" s="186" t="s">
        <v>2929</v>
      </c>
      <c r="EH45" s="186" t="s">
        <v>2929</v>
      </c>
      <c r="EI45" s="186" t="s">
        <v>3047</v>
      </c>
      <c r="EJ45" s="186" t="s">
        <v>2929</v>
      </c>
      <c r="EK45" s="186" t="s">
        <v>2929</v>
      </c>
      <c r="EL45" s="186" t="s">
        <v>3047</v>
      </c>
      <c r="EM45" s="186" t="s">
        <v>2929</v>
      </c>
      <c r="EN45" s="186" t="s">
        <v>2929</v>
      </c>
      <c r="EO45" s="186" t="s">
        <v>3047</v>
      </c>
      <c r="EP45" s="186" t="s">
        <v>2929</v>
      </c>
      <c r="EQ45" s="186" t="s">
        <v>2929</v>
      </c>
      <c r="ER45" s="186" t="s">
        <v>3047</v>
      </c>
      <c r="ES45" s="186" t="s">
        <v>2929</v>
      </c>
      <c r="ET45" s="186" t="s">
        <v>2929</v>
      </c>
    </row>
    <row r="46" spans="1:150" x14ac:dyDescent="0.25">
      <c r="A46" s="1"/>
      <c r="B46" s="184" t="s">
        <v>3162</v>
      </c>
      <c r="C46" s="184" t="s">
        <v>159</v>
      </c>
      <c r="D46" s="184" t="s">
        <v>1310</v>
      </c>
      <c r="E46" s="184" t="s">
        <v>3163</v>
      </c>
      <c r="F46" s="184" t="s">
        <v>3164</v>
      </c>
      <c r="G46" s="184" t="s">
        <v>3047</v>
      </c>
      <c r="H46" s="184" t="s">
        <v>2929</v>
      </c>
      <c r="I46" s="184" t="s">
        <v>2929</v>
      </c>
      <c r="J46" s="184" t="s">
        <v>3047</v>
      </c>
      <c r="K46" s="184" t="s">
        <v>2929</v>
      </c>
      <c r="L46" s="184" t="s">
        <v>2929</v>
      </c>
      <c r="M46" s="184" t="s">
        <v>3047</v>
      </c>
      <c r="N46" s="184" t="s">
        <v>2929</v>
      </c>
      <c r="O46" s="184" t="s">
        <v>2929</v>
      </c>
      <c r="P46" s="184" t="s">
        <v>3047</v>
      </c>
      <c r="Q46" s="184" t="s">
        <v>2929</v>
      </c>
      <c r="R46" s="184" t="s">
        <v>2929</v>
      </c>
      <c r="S46" s="184" t="s">
        <v>3047</v>
      </c>
      <c r="T46" s="184" t="s">
        <v>2929</v>
      </c>
      <c r="U46" s="184" t="s">
        <v>2929</v>
      </c>
      <c r="V46" s="184" t="s">
        <v>3047</v>
      </c>
      <c r="W46" s="184" t="s">
        <v>2929</v>
      </c>
      <c r="X46" s="184" t="s">
        <v>2929</v>
      </c>
      <c r="Y46" s="184" t="s">
        <v>3047</v>
      </c>
      <c r="Z46" s="184" t="s">
        <v>2929</v>
      </c>
      <c r="AA46" s="184" t="s">
        <v>2929</v>
      </c>
      <c r="AB46" s="184" t="s">
        <v>3047</v>
      </c>
      <c r="AC46" s="184" t="s">
        <v>2929</v>
      </c>
      <c r="AD46" s="184" t="s">
        <v>2929</v>
      </c>
      <c r="AE46" s="184" t="s">
        <v>3047</v>
      </c>
      <c r="AF46" s="184" t="s">
        <v>2929</v>
      </c>
      <c r="AG46" s="184" t="s">
        <v>2929</v>
      </c>
      <c r="AH46" s="184" t="s">
        <v>3047</v>
      </c>
      <c r="AI46" s="184" t="s">
        <v>2929</v>
      </c>
      <c r="AJ46" s="184" t="s">
        <v>2929</v>
      </c>
      <c r="AK46" s="184" t="s">
        <v>3047</v>
      </c>
      <c r="AL46" s="184" t="s">
        <v>2929</v>
      </c>
      <c r="AM46" s="184" t="s">
        <v>2929</v>
      </c>
      <c r="AN46" s="184" t="s">
        <v>3047</v>
      </c>
      <c r="AO46" s="184" t="s">
        <v>2929</v>
      </c>
      <c r="AP46" s="184" t="s">
        <v>2929</v>
      </c>
      <c r="AQ46" s="184" t="s">
        <v>3047</v>
      </c>
      <c r="AR46" s="184" t="s">
        <v>2929</v>
      </c>
      <c r="AS46" s="184" t="s">
        <v>2929</v>
      </c>
      <c r="AT46" s="184" t="s">
        <v>3047</v>
      </c>
      <c r="AU46" s="184" t="s">
        <v>2929</v>
      </c>
      <c r="AV46" s="184" t="s">
        <v>2929</v>
      </c>
      <c r="AW46" s="184" t="s">
        <v>3047</v>
      </c>
      <c r="AX46" s="184" t="s">
        <v>2929</v>
      </c>
      <c r="AY46" s="184" t="s">
        <v>2929</v>
      </c>
      <c r="AZ46" s="184" t="s">
        <v>3047</v>
      </c>
      <c r="BA46" s="184" t="s">
        <v>2929</v>
      </c>
      <c r="BB46" s="184" t="s">
        <v>2929</v>
      </c>
      <c r="BC46" s="184" t="s">
        <v>3047</v>
      </c>
      <c r="BD46" s="184" t="s">
        <v>2929</v>
      </c>
      <c r="BE46" s="184" t="s">
        <v>2929</v>
      </c>
      <c r="BF46" s="184" t="s">
        <v>3047</v>
      </c>
      <c r="BG46" s="184" t="s">
        <v>2929</v>
      </c>
      <c r="BH46" s="184" t="s">
        <v>2929</v>
      </c>
      <c r="BI46" s="184" t="s">
        <v>3047</v>
      </c>
      <c r="BJ46" s="184" t="s">
        <v>2929</v>
      </c>
      <c r="BK46" s="184" t="s">
        <v>2929</v>
      </c>
      <c r="BL46" s="184" t="s">
        <v>3047</v>
      </c>
      <c r="BM46" s="184" t="s">
        <v>2929</v>
      </c>
      <c r="BN46" s="184" t="s">
        <v>2929</v>
      </c>
      <c r="BO46" s="184" t="s">
        <v>3047</v>
      </c>
      <c r="BP46" s="184" t="s">
        <v>2929</v>
      </c>
      <c r="BQ46" s="184" t="s">
        <v>2929</v>
      </c>
      <c r="BR46" s="184" t="s">
        <v>3047</v>
      </c>
      <c r="BS46" s="184" t="s">
        <v>2929</v>
      </c>
      <c r="BT46" s="184" t="s">
        <v>2929</v>
      </c>
      <c r="BU46" s="184" t="s">
        <v>3047</v>
      </c>
      <c r="BV46" s="184" t="s">
        <v>2929</v>
      </c>
      <c r="BW46" s="184" t="s">
        <v>2929</v>
      </c>
      <c r="BX46" s="184" t="s">
        <v>3047</v>
      </c>
      <c r="BY46" s="184" t="s">
        <v>2929</v>
      </c>
      <c r="BZ46" s="184" t="s">
        <v>2929</v>
      </c>
      <c r="CA46" s="184" t="s">
        <v>3047</v>
      </c>
      <c r="CB46" s="184" t="s">
        <v>2929</v>
      </c>
      <c r="CC46" s="184" t="s">
        <v>2929</v>
      </c>
      <c r="CD46" s="184" t="s">
        <v>3047</v>
      </c>
      <c r="CE46" s="184" t="s">
        <v>2929</v>
      </c>
      <c r="CF46" s="184" t="s">
        <v>2929</v>
      </c>
      <c r="CG46" s="184" t="s">
        <v>3047</v>
      </c>
      <c r="CH46" s="184" t="s">
        <v>2929</v>
      </c>
      <c r="CI46" s="184" t="s">
        <v>2929</v>
      </c>
      <c r="CJ46" s="184" t="s">
        <v>3047</v>
      </c>
      <c r="CK46" s="184" t="s">
        <v>2929</v>
      </c>
      <c r="CL46" s="184" t="s">
        <v>2929</v>
      </c>
      <c r="CM46" s="184" t="s">
        <v>3047</v>
      </c>
      <c r="CN46" s="184" t="s">
        <v>2929</v>
      </c>
      <c r="CO46" s="184" t="s">
        <v>2929</v>
      </c>
      <c r="CP46" s="184" t="s">
        <v>3047</v>
      </c>
      <c r="CQ46" s="184" t="s">
        <v>2929</v>
      </c>
      <c r="CR46" s="184" t="s">
        <v>2929</v>
      </c>
      <c r="CS46" s="184" t="s">
        <v>3047</v>
      </c>
      <c r="CT46" s="184" t="s">
        <v>2929</v>
      </c>
      <c r="CU46" s="184" t="s">
        <v>2929</v>
      </c>
      <c r="CV46" s="184" t="s">
        <v>3047</v>
      </c>
      <c r="CW46" s="184" t="s">
        <v>2929</v>
      </c>
      <c r="CX46" s="184" t="s">
        <v>2929</v>
      </c>
      <c r="CY46" s="184" t="s">
        <v>3047</v>
      </c>
      <c r="CZ46" s="184" t="s">
        <v>2929</v>
      </c>
      <c r="DA46" s="184" t="s">
        <v>2929</v>
      </c>
      <c r="DB46" s="184" t="s">
        <v>3047</v>
      </c>
      <c r="DC46" s="184" t="s">
        <v>2929</v>
      </c>
      <c r="DD46" s="184" t="s">
        <v>2929</v>
      </c>
      <c r="DE46" s="184" t="s">
        <v>3047</v>
      </c>
      <c r="DF46" s="184" t="s">
        <v>2929</v>
      </c>
      <c r="DG46" s="184" t="s">
        <v>2929</v>
      </c>
      <c r="DH46" s="184" t="s">
        <v>3047</v>
      </c>
      <c r="DI46" s="184" t="s">
        <v>2929</v>
      </c>
      <c r="DJ46" s="184" t="s">
        <v>2929</v>
      </c>
      <c r="DK46" s="184" t="s">
        <v>3047</v>
      </c>
      <c r="DL46" s="184" t="s">
        <v>2929</v>
      </c>
      <c r="DM46" s="184" t="s">
        <v>2929</v>
      </c>
      <c r="DN46" s="184" t="s">
        <v>3047</v>
      </c>
      <c r="DO46" s="184" t="s">
        <v>2929</v>
      </c>
      <c r="DP46" s="184" t="s">
        <v>2929</v>
      </c>
      <c r="DQ46" s="184" t="s">
        <v>3047</v>
      </c>
      <c r="DR46" s="184" t="s">
        <v>2929</v>
      </c>
      <c r="DS46" s="184" t="s">
        <v>2929</v>
      </c>
      <c r="DT46" s="184" t="s">
        <v>3047</v>
      </c>
      <c r="DU46" s="184" t="s">
        <v>2929</v>
      </c>
      <c r="DV46" s="184" t="s">
        <v>2929</v>
      </c>
      <c r="DW46" s="184" t="s">
        <v>3047</v>
      </c>
      <c r="DX46" s="184" t="s">
        <v>2929</v>
      </c>
      <c r="DY46" s="184" t="s">
        <v>2929</v>
      </c>
      <c r="DZ46" s="184" t="s">
        <v>3047</v>
      </c>
      <c r="EA46" s="184" t="s">
        <v>2929</v>
      </c>
      <c r="EB46" s="184" t="s">
        <v>2929</v>
      </c>
      <c r="EC46" s="184" t="s">
        <v>3047</v>
      </c>
      <c r="ED46" s="184" t="s">
        <v>2929</v>
      </c>
      <c r="EE46" s="184" t="s">
        <v>2929</v>
      </c>
      <c r="EF46" s="184" t="s">
        <v>3047</v>
      </c>
      <c r="EG46" s="184" t="s">
        <v>2929</v>
      </c>
      <c r="EH46" s="184" t="s">
        <v>2929</v>
      </c>
      <c r="EI46" s="184" t="s">
        <v>3047</v>
      </c>
      <c r="EJ46" s="184" t="s">
        <v>2929</v>
      </c>
      <c r="EK46" s="184" t="s">
        <v>2929</v>
      </c>
      <c r="EL46" s="184" t="s">
        <v>3047</v>
      </c>
      <c r="EM46" s="184" t="s">
        <v>2929</v>
      </c>
      <c r="EN46" s="184" t="s">
        <v>2929</v>
      </c>
      <c r="EO46" s="184" t="s">
        <v>3047</v>
      </c>
      <c r="EP46" s="184" t="s">
        <v>2929</v>
      </c>
      <c r="EQ46" s="184" t="s">
        <v>2929</v>
      </c>
      <c r="ER46" s="184" t="s">
        <v>3047</v>
      </c>
      <c r="ES46" s="184" t="s">
        <v>2929</v>
      </c>
      <c r="ET46" s="184" t="s">
        <v>2929</v>
      </c>
    </row>
    <row r="47" spans="1:150" x14ac:dyDescent="0.25">
      <c r="A47" s="1"/>
      <c r="B47" s="185" t="s">
        <v>3165</v>
      </c>
      <c r="C47" s="185" t="s">
        <v>159</v>
      </c>
      <c r="D47" s="185" t="s">
        <v>1310</v>
      </c>
      <c r="E47" s="185" t="s">
        <v>3166</v>
      </c>
      <c r="F47" s="185" t="s">
        <v>3167</v>
      </c>
      <c r="G47" s="186" t="s">
        <v>3047</v>
      </c>
      <c r="H47" s="186" t="s">
        <v>2929</v>
      </c>
      <c r="I47" s="186" t="s">
        <v>2929</v>
      </c>
      <c r="J47" s="186" t="s">
        <v>3047</v>
      </c>
      <c r="K47" s="186" t="s">
        <v>2929</v>
      </c>
      <c r="L47" s="186" t="s">
        <v>2929</v>
      </c>
      <c r="M47" s="186" t="s">
        <v>3047</v>
      </c>
      <c r="N47" s="186" t="s">
        <v>2929</v>
      </c>
      <c r="O47" s="186" t="s">
        <v>2929</v>
      </c>
      <c r="P47" s="186" t="s">
        <v>3047</v>
      </c>
      <c r="Q47" s="186" t="s">
        <v>2929</v>
      </c>
      <c r="R47" s="186" t="s">
        <v>2929</v>
      </c>
      <c r="S47" s="186" t="s">
        <v>3047</v>
      </c>
      <c r="T47" s="186" t="s">
        <v>2929</v>
      </c>
      <c r="U47" s="186" t="s">
        <v>2929</v>
      </c>
      <c r="V47" s="186" t="s">
        <v>3047</v>
      </c>
      <c r="W47" s="186" t="s">
        <v>2929</v>
      </c>
      <c r="X47" s="186" t="s">
        <v>2929</v>
      </c>
      <c r="Y47" s="186" t="s">
        <v>3047</v>
      </c>
      <c r="Z47" s="186" t="s">
        <v>2929</v>
      </c>
      <c r="AA47" s="186" t="s">
        <v>2929</v>
      </c>
      <c r="AB47" s="186" t="s">
        <v>3047</v>
      </c>
      <c r="AC47" s="186" t="s">
        <v>2929</v>
      </c>
      <c r="AD47" s="186" t="s">
        <v>2929</v>
      </c>
      <c r="AE47" s="186" t="s">
        <v>3047</v>
      </c>
      <c r="AF47" s="186" t="s">
        <v>2929</v>
      </c>
      <c r="AG47" s="186" t="s">
        <v>2929</v>
      </c>
      <c r="AH47" s="186" t="s">
        <v>3047</v>
      </c>
      <c r="AI47" s="186" t="s">
        <v>2929</v>
      </c>
      <c r="AJ47" s="186" t="s">
        <v>2929</v>
      </c>
      <c r="AK47" s="186" t="s">
        <v>3047</v>
      </c>
      <c r="AL47" s="186" t="s">
        <v>2929</v>
      </c>
      <c r="AM47" s="186" t="s">
        <v>2929</v>
      </c>
      <c r="AN47" s="186" t="s">
        <v>3047</v>
      </c>
      <c r="AO47" s="186" t="s">
        <v>2929</v>
      </c>
      <c r="AP47" s="186" t="s">
        <v>2929</v>
      </c>
      <c r="AQ47" s="186" t="s">
        <v>3047</v>
      </c>
      <c r="AR47" s="186" t="s">
        <v>2929</v>
      </c>
      <c r="AS47" s="186" t="s">
        <v>2929</v>
      </c>
      <c r="AT47" s="186" t="s">
        <v>3047</v>
      </c>
      <c r="AU47" s="186" t="s">
        <v>2929</v>
      </c>
      <c r="AV47" s="186" t="s">
        <v>2929</v>
      </c>
      <c r="AW47" s="186" t="s">
        <v>3047</v>
      </c>
      <c r="AX47" s="186" t="s">
        <v>2929</v>
      </c>
      <c r="AY47" s="186" t="s">
        <v>2929</v>
      </c>
      <c r="AZ47" s="186" t="s">
        <v>3047</v>
      </c>
      <c r="BA47" s="186" t="s">
        <v>2929</v>
      </c>
      <c r="BB47" s="186" t="s">
        <v>2929</v>
      </c>
      <c r="BC47" s="186" t="s">
        <v>3047</v>
      </c>
      <c r="BD47" s="186" t="s">
        <v>2929</v>
      </c>
      <c r="BE47" s="186" t="s">
        <v>2929</v>
      </c>
      <c r="BF47" s="186" t="s">
        <v>3047</v>
      </c>
      <c r="BG47" s="186" t="s">
        <v>2929</v>
      </c>
      <c r="BH47" s="186" t="s">
        <v>2929</v>
      </c>
      <c r="BI47" s="186" t="s">
        <v>3047</v>
      </c>
      <c r="BJ47" s="186" t="s">
        <v>2929</v>
      </c>
      <c r="BK47" s="186" t="s">
        <v>2929</v>
      </c>
      <c r="BL47" s="186" t="s">
        <v>3047</v>
      </c>
      <c r="BM47" s="186" t="s">
        <v>2929</v>
      </c>
      <c r="BN47" s="186" t="s">
        <v>2929</v>
      </c>
      <c r="BO47" s="186" t="s">
        <v>3047</v>
      </c>
      <c r="BP47" s="186" t="s">
        <v>2929</v>
      </c>
      <c r="BQ47" s="186" t="s">
        <v>2929</v>
      </c>
      <c r="BR47" s="186" t="s">
        <v>3047</v>
      </c>
      <c r="BS47" s="186" t="s">
        <v>2929</v>
      </c>
      <c r="BT47" s="186" t="s">
        <v>2929</v>
      </c>
      <c r="BU47" s="186" t="s">
        <v>3047</v>
      </c>
      <c r="BV47" s="186" t="s">
        <v>2929</v>
      </c>
      <c r="BW47" s="186" t="s">
        <v>2929</v>
      </c>
      <c r="BX47" s="186" t="s">
        <v>3047</v>
      </c>
      <c r="BY47" s="186" t="s">
        <v>2929</v>
      </c>
      <c r="BZ47" s="186" t="s">
        <v>2929</v>
      </c>
      <c r="CA47" s="186" t="s">
        <v>3047</v>
      </c>
      <c r="CB47" s="186" t="s">
        <v>2929</v>
      </c>
      <c r="CC47" s="186" t="s">
        <v>2929</v>
      </c>
      <c r="CD47" s="186" t="s">
        <v>3047</v>
      </c>
      <c r="CE47" s="186" t="s">
        <v>2929</v>
      </c>
      <c r="CF47" s="186" t="s">
        <v>2929</v>
      </c>
      <c r="CG47" s="186" t="s">
        <v>3047</v>
      </c>
      <c r="CH47" s="186" t="s">
        <v>2929</v>
      </c>
      <c r="CI47" s="186" t="s">
        <v>2929</v>
      </c>
      <c r="CJ47" s="186" t="s">
        <v>3047</v>
      </c>
      <c r="CK47" s="186" t="s">
        <v>2929</v>
      </c>
      <c r="CL47" s="186" t="s">
        <v>2929</v>
      </c>
      <c r="CM47" s="186" t="s">
        <v>3047</v>
      </c>
      <c r="CN47" s="186" t="s">
        <v>2929</v>
      </c>
      <c r="CO47" s="186" t="s">
        <v>2929</v>
      </c>
      <c r="CP47" s="186" t="s">
        <v>3047</v>
      </c>
      <c r="CQ47" s="186" t="s">
        <v>2929</v>
      </c>
      <c r="CR47" s="186" t="s">
        <v>2929</v>
      </c>
      <c r="CS47" s="186" t="s">
        <v>3047</v>
      </c>
      <c r="CT47" s="186" t="s">
        <v>2929</v>
      </c>
      <c r="CU47" s="186" t="s">
        <v>2929</v>
      </c>
      <c r="CV47" s="186" t="s">
        <v>3047</v>
      </c>
      <c r="CW47" s="186" t="s">
        <v>2929</v>
      </c>
      <c r="CX47" s="186" t="s">
        <v>2929</v>
      </c>
      <c r="CY47" s="186" t="s">
        <v>3047</v>
      </c>
      <c r="CZ47" s="186" t="s">
        <v>2929</v>
      </c>
      <c r="DA47" s="186" t="s">
        <v>2929</v>
      </c>
      <c r="DB47" s="186" t="s">
        <v>3047</v>
      </c>
      <c r="DC47" s="186" t="s">
        <v>2929</v>
      </c>
      <c r="DD47" s="186" t="s">
        <v>2929</v>
      </c>
      <c r="DE47" s="186" t="s">
        <v>3047</v>
      </c>
      <c r="DF47" s="186" t="s">
        <v>2929</v>
      </c>
      <c r="DG47" s="186" t="s">
        <v>2929</v>
      </c>
      <c r="DH47" s="186" t="s">
        <v>3047</v>
      </c>
      <c r="DI47" s="186" t="s">
        <v>2929</v>
      </c>
      <c r="DJ47" s="186" t="s">
        <v>2929</v>
      </c>
      <c r="DK47" s="186" t="s">
        <v>3047</v>
      </c>
      <c r="DL47" s="186" t="s">
        <v>2929</v>
      </c>
      <c r="DM47" s="186" t="s">
        <v>2929</v>
      </c>
      <c r="DN47" s="186" t="s">
        <v>3047</v>
      </c>
      <c r="DO47" s="186" t="s">
        <v>2929</v>
      </c>
      <c r="DP47" s="186" t="s">
        <v>2929</v>
      </c>
      <c r="DQ47" s="186" t="s">
        <v>3047</v>
      </c>
      <c r="DR47" s="186" t="s">
        <v>2929</v>
      </c>
      <c r="DS47" s="186" t="s">
        <v>2929</v>
      </c>
      <c r="DT47" s="186" t="s">
        <v>3047</v>
      </c>
      <c r="DU47" s="186" t="s">
        <v>2929</v>
      </c>
      <c r="DV47" s="186" t="s">
        <v>2929</v>
      </c>
      <c r="DW47" s="186" t="s">
        <v>3047</v>
      </c>
      <c r="DX47" s="186" t="s">
        <v>2929</v>
      </c>
      <c r="DY47" s="186" t="s">
        <v>2929</v>
      </c>
      <c r="DZ47" s="186" t="s">
        <v>3047</v>
      </c>
      <c r="EA47" s="186" t="s">
        <v>2929</v>
      </c>
      <c r="EB47" s="186" t="s">
        <v>2929</v>
      </c>
      <c r="EC47" s="186" t="s">
        <v>3047</v>
      </c>
      <c r="ED47" s="186" t="s">
        <v>2929</v>
      </c>
      <c r="EE47" s="186" t="s">
        <v>2929</v>
      </c>
      <c r="EF47" s="186" t="s">
        <v>3047</v>
      </c>
      <c r="EG47" s="186" t="s">
        <v>2929</v>
      </c>
      <c r="EH47" s="186" t="s">
        <v>2929</v>
      </c>
      <c r="EI47" s="186" t="s">
        <v>3047</v>
      </c>
      <c r="EJ47" s="186" t="s">
        <v>2929</v>
      </c>
      <c r="EK47" s="186" t="s">
        <v>2929</v>
      </c>
      <c r="EL47" s="186" t="s">
        <v>3047</v>
      </c>
      <c r="EM47" s="186" t="s">
        <v>2929</v>
      </c>
      <c r="EN47" s="186" t="s">
        <v>2929</v>
      </c>
      <c r="EO47" s="186" t="s">
        <v>3047</v>
      </c>
      <c r="EP47" s="186" t="s">
        <v>2929</v>
      </c>
      <c r="EQ47" s="186" t="s">
        <v>2929</v>
      </c>
      <c r="ER47" s="186" t="s">
        <v>3047</v>
      </c>
      <c r="ES47" s="186" t="s">
        <v>2929</v>
      </c>
      <c r="ET47" s="186" t="s">
        <v>2929</v>
      </c>
    </row>
    <row r="48" spans="1:150" x14ac:dyDescent="0.25">
      <c r="A48" s="1"/>
      <c r="B48" s="185" t="s">
        <v>3168</v>
      </c>
      <c r="C48" s="185" t="s">
        <v>159</v>
      </c>
      <c r="D48" s="185" t="s">
        <v>1310</v>
      </c>
      <c r="E48" s="185" t="s">
        <v>3169</v>
      </c>
      <c r="F48" s="185" t="s">
        <v>3170</v>
      </c>
      <c r="G48" s="186" t="s">
        <v>3047</v>
      </c>
      <c r="H48" s="186" t="s">
        <v>1050</v>
      </c>
      <c r="I48" s="186" t="s">
        <v>1050</v>
      </c>
      <c r="J48" s="186" t="s">
        <v>3047</v>
      </c>
      <c r="K48" s="186" t="s">
        <v>1050</v>
      </c>
      <c r="L48" s="186" t="s">
        <v>1050</v>
      </c>
      <c r="M48" s="186" t="s">
        <v>3047</v>
      </c>
      <c r="N48" s="186" t="s">
        <v>1050</v>
      </c>
      <c r="O48" s="186" t="s">
        <v>1050</v>
      </c>
      <c r="P48" s="186" t="s">
        <v>3047</v>
      </c>
      <c r="Q48" s="186" t="s">
        <v>1050</v>
      </c>
      <c r="R48" s="186" t="s">
        <v>1050</v>
      </c>
      <c r="S48" s="186" t="s">
        <v>3047</v>
      </c>
      <c r="T48" s="186" t="s">
        <v>1050</v>
      </c>
      <c r="U48" s="186" t="s">
        <v>1050</v>
      </c>
      <c r="V48" s="186" t="s">
        <v>3047</v>
      </c>
      <c r="W48" s="186" t="s">
        <v>1050</v>
      </c>
      <c r="X48" s="186" t="s">
        <v>1050</v>
      </c>
      <c r="Y48" s="186" t="s">
        <v>3047</v>
      </c>
      <c r="Z48" s="186" t="s">
        <v>1050</v>
      </c>
      <c r="AA48" s="186" t="s">
        <v>1050</v>
      </c>
      <c r="AB48" s="186" t="s">
        <v>3047</v>
      </c>
      <c r="AC48" s="186" t="s">
        <v>1050</v>
      </c>
      <c r="AD48" s="186" t="s">
        <v>1050</v>
      </c>
      <c r="AE48" s="186" t="s">
        <v>3047</v>
      </c>
      <c r="AF48" s="186" t="s">
        <v>1050</v>
      </c>
      <c r="AG48" s="186" t="s">
        <v>1050</v>
      </c>
      <c r="AH48" s="186" t="s">
        <v>3047</v>
      </c>
      <c r="AI48" s="186" t="s">
        <v>1050</v>
      </c>
      <c r="AJ48" s="186" t="s">
        <v>1050</v>
      </c>
      <c r="AK48" s="186" t="s">
        <v>3047</v>
      </c>
      <c r="AL48" s="186" t="s">
        <v>1050</v>
      </c>
      <c r="AM48" s="186" t="s">
        <v>1050</v>
      </c>
      <c r="AN48" s="186" t="s">
        <v>3047</v>
      </c>
      <c r="AO48" s="186" t="s">
        <v>1050</v>
      </c>
      <c r="AP48" s="186" t="s">
        <v>1050</v>
      </c>
      <c r="AQ48" s="186" t="s">
        <v>3047</v>
      </c>
      <c r="AR48" s="186" t="s">
        <v>1050</v>
      </c>
      <c r="AS48" s="186" t="s">
        <v>1050</v>
      </c>
      <c r="AT48" s="186" t="s">
        <v>3047</v>
      </c>
      <c r="AU48" s="186" t="s">
        <v>1050</v>
      </c>
      <c r="AV48" s="186" t="s">
        <v>1050</v>
      </c>
      <c r="AW48" s="186" t="s">
        <v>3047</v>
      </c>
      <c r="AX48" s="186" t="s">
        <v>1050</v>
      </c>
      <c r="AY48" s="186" t="s">
        <v>1050</v>
      </c>
      <c r="AZ48" s="186" t="s">
        <v>3047</v>
      </c>
      <c r="BA48" s="186" t="s">
        <v>1050</v>
      </c>
      <c r="BB48" s="186" t="s">
        <v>1050</v>
      </c>
      <c r="BC48" s="186" t="s">
        <v>3047</v>
      </c>
      <c r="BD48" s="186" t="s">
        <v>1050</v>
      </c>
      <c r="BE48" s="186" t="s">
        <v>1050</v>
      </c>
      <c r="BF48" s="186" t="s">
        <v>3047</v>
      </c>
      <c r="BG48" s="186" t="s">
        <v>1050</v>
      </c>
      <c r="BH48" s="186" t="s">
        <v>1050</v>
      </c>
      <c r="BI48" s="186" t="s">
        <v>3047</v>
      </c>
      <c r="BJ48" s="186" t="s">
        <v>1050</v>
      </c>
      <c r="BK48" s="186" t="s">
        <v>1050</v>
      </c>
      <c r="BL48" s="186" t="s">
        <v>3047</v>
      </c>
      <c r="BM48" s="186" t="s">
        <v>1050</v>
      </c>
      <c r="BN48" s="186" t="s">
        <v>1050</v>
      </c>
      <c r="BO48" s="186" t="s">
        <v>3047</v>
      </c>
      <c r="BP48" s="186" t="s">
        <v>1050</v>
      </c>
      <c r="BQ48" s="186" t="s">
        <v>1050</v>
      </c>
      <c r="BR48" s="186" t="s">
        <v>3047</v>
      </c>
      <c r="BS48" s="186" t="s">
        <v>1050</v>
      </c>
      <c r="BT48" s="186" t="s">
        <v>1050</v>
      </c>
      <c r="BU48" s="186" t="s">
        <v>3047</v>
      </c>
      <c r="BV48" s="186" t="s">
        <v>1050</v>
      </c>
      <c r="BW48" s="186" t="s">
        <v>1050</v>
      </c>
      <c r="BX48" s="186" t="s">
        <v>3047</v>
      </c>
      <c r="BY48" s="186" t="s">
        <v>1050</v>
      </c>
      <c r="BZ48" s="186" t="s">
        <v>1050</v>
      </c>
      <c r="CA48" s="186" t="s">
        <v>3047</v>
      </c>
      <c r="CB48" s="186" t="s">
        <v>1050</v>
      </c>
      <c r="CC48" s="186" t="s">
        <v>1050</v>
      </c>
      <c r="CD48" s="186" t="s">
        <v>3047</v>
      </c>
      <c r="CE48" s="186" t="s">
        <v>1050</v>
      </c>
      <c r="CF48" s="186" t="s">
        <v>1050</v>
      </c>
      <c r="CG48" s="186" t="s">
        <v>3047</v>
      </c>
      <c r="CH48" s="186" t="s">
        <v>1050</v>
      </c>
      <c r="CI48" s="186" t="s">
        <v>1050</v>
      </c>
      <c r="CJ48" s="186" t="s">
        <v>3047</v>
      </c>
      <c r="CK48" s="186" t="s">
        <v>1050</v>
      </c>
      <c r="CL48" s="186" t="s">
        <v>1050</v>
      </c>
      <c r="CM48" s="186" t="s">
        <v>3047</v>
      </c>
      <c r="CN48" s="186" t="s">
        <v>1050</v>
      </c>
      <c r="CO48" s="186" t="s">
        <v>1050</v>
      </c>
      <c r="CP48" s="186" t="s">
        <v>3047</v>
      </c>
      <c r="CQ48" s="186" t="s">
        <v>1050</v>
      </c>
      <c r="CR48" s="186" t="s">
        <v>1050</v>
      </c>
      <c r="CS48" s="186" t="s">
        <v>3047</v>
      </c>
      <c r="CT48" s="186" t="s">
        <v>1050</v>
      </c>
      <c r="CU48" s="186" t="s">
        <v>1050</v>
      </c>
      <c r="CV48" s="186" t="s">
        <v>3047</v>
      </c>
      <c r="CW48" s="186" t="s">
        <v>1050</v>
      </c>
      <c r="CX48" s="186" t="s">
        <v>1050</v>
      </c>
      <c r="CY48" s="186" t="s">
        <v>3047</v>
      </c>
      <c r="CZ48" s="186" t="s">
        <v>1050</v>
      </c>
      <c r="DA48" s="186" t="s">
        <v>1050</v>
      </c>
      <c r="DB48" s="186" t="s">
        <v>3047</v>
      </c>
      <c r="DC48" s="186" t="s">
        <v>1050</v>
      </c>
      <c r="DD48" s="186" t="s">
        <v>1050</v>
      </c>
      <c r="DE48" s="186" t="s">
        <v>3047</v>
      </c>
      <c r="DF48" s="186" t="s">
        <v>1050</v>
      </c>
      <c r="DG48" s="186" t="s">
        <v>1050</v>
      </c>
      <c r="DH48" s="186" t="s">
        <v>3047</v>
      </c>
      <c r="DI48" s="186" t="s">
        <v>1050</v>
      </c>
      <c r="DJ48" s="186" t="s">
        <v>1050</v>
      </c>
      <c r="DK48" s="186" t="s">
        <v>3047</v>
      </c>
      <c r="DL48" s="186" t="s">
        <v>1050</v>
      </c>
      <c r="DM48" s="186" t="s">
        <v>1050</v>
      </c>
      <c r="DN48" s="186" t="s">
        <v>3047</v>
      </c>
      <c r="DO48" s="186" t="s">
        <v>1050</v>
      </c>
      <c r="DP48" s="186" t="s">
        <v>1050</v>
      </c>
      <c r="DQ48" s="186" t="s">
        <v>3047</v>
      </c>
      <c r="DR48" s="186" t="s">
        <v>1050</v>
      </c>
      <c r="DS48" s="186" t="s">
        <v>1050</v>
      </c>
      <c r="DT48" s="186" t="s">
        <v>3047</v>
      </c>
      <c r="DU48" s="186" t="s">
        <v>1050</v>
      </c>
      <c r="DV48" s="186" t="s">
        <v>1050</v>
      </c>
      <c r="DW48" s="186" t="s">
        <v>3047</v>
      </c>
      <c r="DX48" s="186" t="s">
        <v>1050</v>
      </c>
      <c r="DY48" s="186" t="s">
        <v>1050</v>
      </c>
      <c r="DZ48" s="186" t="s">
        <v>3047</v>
      </c>
      <c r="EA48" s="186" t="s">
        <v>1050</v>
      </c>
      <c r="EB48" s="186" t="s">
        <v>1050</v>
      </c>
      <c r="EC48" s="186" t="s">
        <v>3047</v>
      </c>
      <c r="ED48" s="186" t="s">
        <v>1050</v>
      </c>
      <c r="EE48" s="186" t="s">
        <v>1050</v>
      </c>
      <c r="EF48" s="186" t="s">
        <v>3047</v>
      </c>
      <c r="EG48" s="186" t="s">
        <v>1050</v>
      </c>
      <c r="EH48" s="186" t="s">
        <v>1050</v>
      </c>
      <c r="EI48" s="186" t="s">
        <v>3047</v>
      </c>
      <c r="EJ48" s="186" t="s">
        <v>1050</v>
      </c>
      <c r="EK48" s="186" t="s">
        <v>1050</v>
      </c>
      <c r="EL48" s="186" t="s">
        <v>3047</v>
      </c>
      <c r="EM48" s="186" t="s">
        <v>1050</v>
      </c>
      <c r="EN48" s="186" t="s">
        <v>1050</v>
      </c>
      <c r="EO48" s="186" t="s">
        <v>3047</v>
      </c>
      <c r="EP48" s="186" t="s">
        <v>1050</v>
      </c>
      <c r="EQ48" s="186" t="s">
        <v>1050</v>
      </c>
      <c r="ER48" s="186" t="s">
        <v>3047</v>
      </c>
      <c r="ES48" s="186" t="s">
        <v>1050</v>
      </c>
      <c r="ET48" s="186" t="s">
        <v>1050</v>
      </c>
    </row>
    <row r="49" spans="1:150" x14ac:dyDescent="0.25">
      <c r="A49" s="1"/>
      <c r="B49" s="184" t="s">
        <v>3171</v>
      </c>
      <c r="C49" s="184" t="s">
        <v>132</v>
      </c>
      <c r="D49" s="184" t="s">
        <v>133</v>
      </c>
      <c r="E49" s="184" t="s">
        <v>3172</v>
      </c>
      <c r="F49" s="184" t="s">
        <v>3173</v>
      </c>
      <c r="G49" s="184" t="s">
        <v>3047</v>
      </c>
      <c r="H49" s="184" t="s">
        <v>3174</v>
      </c>
      <c r="I49" s="184" t="s">
        <v>3175</v>
      </c>
      <c r="J49" s="184" t="s">
        <v>3047</v>
      </c>
      <c r="K49" s="184" t="s">
        <v>3174</v>
      </c>
      <c r="L49" s="184" t="s">
        <v>3175</v>
      </c>
      <c r="M49" s="184" t="s">
        <v>3047</v>
      </c>
      <c r="N49" s="184" t="s">
        <v>3174</v>
      </c>
      <c r="O49" s="184" t="s">
        <v>3176</v>
      </c>
      <c r="P49" s="184" t="s">
        <v>3047</v>
      </c>
      <c r="Q49" s="184" t="s">
        <v>3174</v>
      </c>
      <c r="R49" s="184" t="s">
        <v>3176</v>
      </c>
      <c r="S49" s="184" t="s">
        <v>3047</v>
      </c>
      <c r="T49" s="184" t="s">
        <v>3174</v>
      </c>
      <c r="U49" s="184" t="s">
        <v>3177</v>
      </c>
      <c r="V49" s="184" t="s">
        <v>3047</v>
      </c>
      <c r="W49" s="184" t="s">
        <v>3174</v>
      </c>
      <c r="X49" s="184" t="s">
        <v>3178</v>
      </c>
      <c r="Y49" s="184" t="s">
        <v>3047</v>
      </c>
      <c r="Z49" s="184" t="s">
        <v>3174</v>
      </c>
      <c r="AA49" s="184" t="s">
        <v>3177</v>
      </c>
      <c r="AB49" s="184" t="s">
        <v>3047</v>
      </c>
      <c r="AC49" s="184" t="s">
        <v>3174</v>
      </c>
      <c r="AD49" s="184" t="s">
        <v>3178</v>
      </c>
      <c r="AE49" s="184" t="s">
        <v>3047</v>
      </c>
      <c r="AF49" s="184" t="s">
        <v>3174</v>
      </c>
      <c r="AG49" s="184" t="s">
        <v>3177</v>
      </c>
      <c r="AH49" s="184" t="s">
        <v>3047</v>
      </c>
      <c r="AI49" s="184" t="s">
        <v>3174</v>
      </c>
      <c r="AJ49" s="184" t="s">
        <v>3177</v>
      </c>
      <c r="AK49" s="184" t="s">
        <v>3047</v>
      </c>
      <c r="AL49" s="184" t="s">
        <v>3174</v>
      </c>
      <c r="AM49" s="184" t="s">
        <v>3179</v>
      </c>
      <c r="AN49" s="184" t="s">
        <v>3047</v>
      </c>
      <c r="AO49" s="184" t="s">
        <v>3174</v>
      </c>
      <c r="AP49" s="184" t="s">
        <v>3180</v>
      </c>
      <c r="AQ49" s="184" t="s">
        <v>3047</v>
      </c>
      <c r="AR49" s="184" t="s">
        <v>3181</v>
      </c>
      <c r="AS49" s="184" t="s">
        <v>3182</v>
      </c>
      <c r="AT49" s="184" t="s">
        <v>3047</v>
      </c>
      <c r="AU49" s="184" t="s">
        <v>3181</v>
      </c>
      <c r="AV49" s="184" t="s">
        <v>3182</v>
      </c>
      <c r="AW49" s="184" t="s">
        <v>3047</v>
      </c>
      <c r="AX49" s="184" t="s">
        <v>3181</v>
      </c>
      <c r="AY49" s="184" t="s">
        <v>3182</v>
      </c>
      <c r="AZ49" s="184" t="s">
        <v>3047</v>
      </c>
      <c r="BA49" s="184" t="s">
        <v>3181</v>
      </c>
      <c r="BB49" s="184" t="s">
        <v>3182</v>
      </c>
      <c r="BC49" s="184" t="s">
        <v>3047</v>
      </c>
      <c r="BD49" s="184" t="s">
        <v>3181</v>
      </c>
      <c r="BE49" s="184" t="s">
        <v>3182</v>
      </c>
      <c r="BF49" s="184" t="s">
        <v>3047</v>
      </c>
      <c r="BG49" s="184" t="s">
        <v>3181</v>
      </c>
      <c r="BH49" s="184" t="s">
        <v>3182</v>
      </c>
      <c r="BI49" s="184" t="s">
        <v>3047</v>
      </c>
      <c r="BJ49" s="184" t="s">
        <v>3181</v>
      </c>
      <c r="BK49" s="184" t="s">
        <v>3182</v>
      </c>
      <c r="BL49" s="184" t="s">
        <v>3047</v>
      </c>
      <c r="BM49" s="184" t="s">
        <v>3181</v>
      </c>
      <c r="BN49" s="184" t="s">
        <v>3182</v>
      </c>
      <c r="BO49" s="184" t="s">
        <v>3047</v>
      </c>
      <c r="BP49" s="184" t="s">
        <v>3183</v>
      </c>
      <c r="BQ49" s="184" t="s">
        <v>3184</v>
      </c>
      <c r="BR49" s="184" t="s">
        <v>3047</v>
      </c>
      <c r="BS49" s="184" t="s">
        <v>3185</v>
      </c>
      <c r="BT49" s="184" t="s">
        <v>3186</v>
      </c>
      <c r="BU49" s="184" t="s">
        <v>3047</v>
      </c>
      <c r="BV49" s="184" t="s">
        <v>3187</v>
      </c>
      <c r="BW49" s="184" t="s">
        <v>3188</v>
      </c>
      <c r="BX49" s="184" t="s">
        <v>3047</v>
      </c>
      <c r="BY49" s="184" t="s">
        <v>3189</v>
      </c>
      <c r="BZ49" s="184" t="s">
        <v>3190</v>
      </c>
      <c r="CA49" s="184" t="s">
        <v>3047</v>
      </c>
      <c r="CB49" s="184" t="s">
        <v>3191</v>
      </c>
      <c r="CC49" s="184" t="s">
        <v>3192</v>
      </c>
      <c r="CD49" s="184" t="s">
        <v>3047</v>
      </c>
      <c r="CE49" s="184" t="s">
        <v>3193</v>
      </c>
      <c r="CF49" s="184" t="s">
        <v>3194</v>
      </c>
      <c r="CG49" s="184" t="s">
        <v>3047</v>
      </c>
      <c r="CH49" s="184" t="s">
        <v>3195</v>
      </c>
      <c r="CI49" s="184" t="s">
        <v>3196</v>
      </c>
      <c r="CJ49" s="184" t="s">
        <v>3047</v>
      </c>
      <c r="CK49" s="184" t="s">
        <v>3197</v>
      </c>
      <c r="CL49" s="184" t="s">
        <v>3198</v>
      </c>
      <c r="CM49" s="184" t="s">
        <v>3047</v>
      </c>
      <c r="CN49" s="184" t="s">
        <v>3199</v>
      </c>
      <c r="CO49" s="184" t="s">
        <v>3200</v>
      </c>
      <c r="CP49" s="184" t="s">
        <v>3047</v>
      </c>
      <c r="CQ49" s="184" t="s">
        <v>3181</v>
      </c>
      <c r="CR49" s="184" t="s">
        <v>3201</v>
      </c>
      <c r="CS49" s="184" t="s">
        <v>3047</v>
      </c>
      <c r="CT49" s="184" t="s">
        <v>3181</v>
      </c>
      <c r="CU49" s="184" t="s">
        <v>3182</v>
      </c>
      <c r="CV49" s="184" t="s">
        <v>3047</v>
      </c>
      <c r="CW49" s="184" t="s">
        <v>3181</v>
      </c>
      <c r="CX49" s="184" t="s">
        <v>3182</v>
      </c>
      <c r="CY49" s="184" t="s">
        <v>3047</v>
      </c>
      <c r="CZ49" s="184" t="s">
        <v>3181</v>
      </c>
      <c r="DA49" s="184" t="s">
        <v>3182</v>
      </c>
      <c r="DB49" s="184" t="s">
        <v>3047</v>
      </c>
      <c r="DC49" s="184" t="s">
        <v>3181</v>
      </c>
      <c r="DD49" s="184" t="s">
        <v>3182</v>
      </c>
      <c r="DE49" s="184" t="s">
        <v>3047</v>
      </c>
      <c r="DF49" s="184" t="s">
        <v>3181</v>
      </c>
      <c r="DG49" s="184" t="s">
        <v>3202</v>
      </c>
      <c r="DH49" s="184" t="s">
        <v>3047</v>
      </c>
      <c r="DI49" s="184" t="s">
        <v>3181</v>
      </c>
      <c r="DJ49" s="184" t="s">
        <v>3202</v>
      </c>
      <c r="DK49" s="184" t="s">
        <v>3047</v>
      </c>
      <c r="DL49" s="184" t="s">
        <v>3181</v>
      </c>
      <c r="DM49" s="184" t="s">
        <v>3202</v>
      </c>
      <c r="DN49" s="184" t="s">
        <v>3047</v>
      </c>
      <c r="DO49" s="184" t="s">
        <v>3181</v>
      </c>
      <c r="DP49" s="184" t="s">
        <v>3202</v>
      </c>
      <c r="DQ49" s="184" t="s">
        <v>3047</v>
      </c>
      <c r="DR49" s="184" t="s">
        <v>3181</v>
      </c>
      <c r="DS49" s="184" t="s">
        <v>3203</v>
      </c>
      <c r="DT49" s="184" t="s">
        <v>3047</v>
      </c>
      <c r="DU49" s="184" t="s">
        <v>3181</v>
      </c>
      <c r="DV49" s="184" t="s">
        <v>3203</v>
      </c>
      <c r="DW49" s="184" t="s">
        <v>3047</v>
      </c>
      <c r="DX49" s="184" t="s">
        <v>3181</v>
      </c>
      <c r="DY49" s="184" t="s">
        <v>3203</v>
      </c>
      <c r="DZ49" s="184" t="s">
        <v>3047</v>
      </c>
      <c r="EA49" s="184" t="s">
        <v>3181</v>
      </c>
      <c r="EB49" s="184" t="s">
        <v>3203</v>
      </c>
      <c r="EC49" s="184" t="s">
        <v>3047</v>
      </c>
      <c r="ED49" s="184" t="s">
        <v>3181</v>
      </c>
      <c r="EE49" s="184" t="s">
        <v>3203</v>
      </c>
      <c r="EF49" s="184" t="s">
        <v>3047</v>
      </c>
      <c r="EG49" s="184" t="s">
        <v>3181</v>
      </c>
      <c r="EH49" s="184" t="s">
        <v>3204</v>
      </c>
      <c r="EI49" s="184" t="s">
        <v>3047</v>
      </c>
      <c r="EJ49" s="184" t="s">
        <v>3174</v>
      </c>
      <c r="EK49" s="184" t="s">
        <v>3205</v>
      </c>
      <c r="EL49" s="184" t="s">
        <v>3047</v>
      </c>
      <c r="EM49" s="184" t="s">
        <v>3174</v>
      </c>
      <c r="EN49" s="184" t="s">
        <v>3205</v>
      </c>
      <c r="EO49" s="184" t="s">
        <v>3047</v>
      </c>
      <c r="EP49" s="184" t="s">
        <v>3174</v>
      </c>
      <c r="EQ49" s="184" t="s">
        <v>3206</v>
      </c>
      <c r="ER49" s="184" t="s">
        <v>3047</v>
      </c>
      <c r="ES49" s="184" t="s">
        <v>3174</v>
      </c>
      <c r="ET49" s="184" t="s">
        <v>3207</v>
      </c>
    </row>
    <row r="50" spans="1:150" x14ac:dyDescent="0.25">
      <c r="A50" s="1"/>
      <c r="B50" s="185" t="s">
        <v>3208</v>
      </c>
      <c r="C50" s="185" t="s">
        <v>132</v>
      </c>
      <c r="D50" s="185" t="s">
        <v>133</v>
      </c>
      <c r="E50" s="185" t="s">
        <v>3209</v>
      </c>
      <c r="F50" s="185" t="s">
        <v>3210</v>
      </c>
      <c r="G50" s="186" t="s">
        <v>3047</v>
      </c>
      <c r="H50" s="186" t="s">
        <v>3174</v>
      </c>
      <c r="I50" s="186" t="s">
        <v>3211</v>
      </c>
      <c r="J50" s="186" t="s">
        <v>3047</v>
      </c>
      <c r="K50" s="186" t="s">
        <v>3174</v>
      </c>
      <c r="L50" s="186" t="s">
        <v>3212</v>
      </c>
      <c r="M50" s="186" t="s">
        <v>3047</v>
      </c>
      <c r="N50" s="186" t="s">
        <v>3174</v>
      </c>
      <c r="O50" s="186" t="s">
        <v>3213</v>
      </c>
      <c r="P50" s="186" t="s">
        <v>3047</v>
      </c>
      <c r="Q50" s="186" t="s">
        <v>3174</v>
      </c>
      <c r="R50" s="186" t="s">
        <v>3213</v>
      </c>
      <c r="S50" s="186" t="s">
        <v>3047</v>
      </c>
      <c r="T50" s="186" t="s">
        <v>3174</v>
      </c>
      <c r="U50" s="186" t="s">
        <v>3214</v>
      </c>
      <c r="V50" s="186" t="s">
        <v>3047</v>
      </c>
      <c r="W50" s="186" t="s">
        <v>3174</v>
      </c>
      <c r="X50" s="186" t="s">
        <v>3215</v>
      </c>
      <c r="Y50" s="186" t="s">
        <v>3047</v>
      </c>
      <c r="Z50" s="186" t="s">
        <v>3174</v>
      </c>
      <c r="AA50" s="186" t="s">
        <v>3214</v>
      </c>
      <c r="AB50" s="186" t="s">
        <v>3047</v>
      </c>
      <c r="AC50" s="186" t="s">
        <v>3174</v>
      </c>
      <c r="AD50" s="186" t="s">
        <v>3215</v>
      </c>
      <c r="AE50" s="186" t="s">
        <v>3047</v>
      </c>
      <c r="AF50" s="186" t="s">
        <v>3174</v>
      </c>
      <c r="AG50" s="186" t="s">
        <v>3214</v>
      </c>
      <c r="AH50" s="186" t="s">
        <v>3047</v>
      </c>
      <c r="AI50" s="186" t="s">
        <v>3174</v>
      </c>
      <c r="AJ50" s="186" t="s">
        <v>3214</v>
      </c>
      <c r="AK50" s="186" t="s">
        <v>3047</v>
      </c>
      <c r="AL50" s="186" t="s">
        <v>3174</v>
      </c>
      <c r="AM50" s="186" t="s">
        <v>3212</v>
      </c>
      <c r="AN50" s="186" t="s">
        <v>3047</v>
      </c>
      <c r="AO50" s="186" t="s">
        <v>3174</v>
      </c>
      <c r="AP50" s="186" t="s">
        <v>3216</v>
      </c>
      <c r="AQ50" s="186" t="s">
        <v>3047</v>
      </c>
      <c r="AR50" s="186" t="s">
        <v>3181</v>
      </c>
      <c r="AS50" s="186" t="s">
        <v>3217</v>
      </c>
      <c r="AT50" s="186" t="s">
        <v>3047</v>
      </c>
      <c r="AU50" s="186" t="s">
        <v>3181</v>
      </c>
      <c r="AV50" s="186" t="s">
        <v>3217</v>
      </c>
      <c r="AW50" s="186" t="s">
        <v>3047</v>
      </c>
      <c r="AX50" s="186" t="s">
        <v>3181</v>
      </c>
      <c r="AY50" s="186" t="s">
        <v>3217</v>
      </c>
      <c r="AZ50" s="186" t="s">
        <v>3047</v>
      </c>
      <c r="BA50" s="186" t="s">
        <v>3181</v>
      </c>
      <c r="BB50" s="186" t="s">
        <v>3217</v>
      </c>
      <c r="BC50" s="186" t="s">
        <v>3047</v>
      </c>
      <c r="BD50" s="186" t="s">
        <v>2929</v>
      </c>
      <c r="BE50" s="186" t="s">
        <v>2929</v>
      </c>
      <c r="BF50" s="186" t="s">
        <v>3047</v>
      </c>
      <c r="BG50" s="186" t="s">
        <v>2929</v>
      </c>
      <c r="BH50" s="186" t="s">
        <v>2929</v>
      </c>
      <c r="BI50" s="186" t="s">
        <v>3047</v>
      </c>
      <c r="BJ50" s="186" t="s">
        <v>2929</v>
      </c>
      <c r="BK50" s="186" t="s">
        <v>2929</v>
      </c>
      <c r="BL50" s="186" t="s">
        <v>3047</v>
      </c>
      <c r="BM50" s="186" t="s">
        <v>2929</v>
      </c>
      <c r="BN50" s="186" t="s">
        <v>2929</v>
      </c>
      <c r="BO50" s="186" t="s">
        <v>3047</v>
      </c>
      <c r="BP50" s="186" t="s">
        <v>2929</v>
      </c>
      <c r="BQ50" s="186" t="s">
        <v>2929</v>
      </c>
      <c r="BR50" s="186" t="s">
        <v>3047</v>
      </c>
      <c r="BS50" s="186" t="s">
        <v>2929</v>
      </c>
      <c r="BT50" s="186" t="s">
        <v>2929</v>
      </c>
      <c r="BU50" s="186" t="s">
        <v>3047</v>
      </c>
      <c r="BV50" s="186" t="s">
        <v>2929</v>
      </c>
      <c r="BW50" s="186" t="s">
        <v>2929</v>
      </c>
      <c r="BX50" s="186" t="s">
        <v>3047</v>
      </c>
      <c r="BY50" s="186" t="s">
        <v>2929</v>
      </c>
      <c r="BZ50" s="186" t="s">
        <v>2929</v>
      </c>
      <c r="CA50" s="186" t="s">
        <v>3047</v>
      </c>
      <c r="CB50" s="186" t="s">
        <v>2929</v>
      </c>
      <c r="CC50" s="186" t="s">
        <v>2929</v>
      </c>
      <c r="CD50" s="186" t="s">
        <v>3047</v>
      </c>
      <c r="CE50" s="186" t="s">
        <v>2929</v>
      </c>
      <c r="CF50" s="186" t="s">
        <v>2929</v>
      </c>
      <c r="CG50" s="186" t="s">
        <v>3047</v>
      </c>
      <c r="CH50" s="186" t="s">
        <v>2929</v>
      </c>
      <c r="CI50" s="186" t="s">
        <v>2929</v>
      </c>
      <c r="CJ50" s="186" t="s">
        <v>3047</v>
      </c>
      <c r="CK50" s="186" t="s">
        <v>2929</v>
      </c>
      <c r="CL50" s="186" t="s">
        <v>2929</v>
      </c>
      <c r="CM50" s="186" t="s">
        <v>3047</v>
      </c>
      <c r="CN50" s="186" t="s">
        <v>2929</v>
      </c>
      <c r="CO50" s="186" t="s">
        <v>2929</v>
      </c>
      <c r="CP50" s="186" t="s">
        <v>3047</v>
      </c>
      <c r="CQ50" s="186" t="s">
        <v>2929</v>
      </c>
      <c r="CR50" s="186" t="s">
        <v>2929</v>
      </c>
      <c r="CS50" s="186" t="s">
        <v>3047</v>
      </c>
      <c r="CT50" s="186" t="s">
        <v>2929</v>
      </c>
      <c r="CU50" s="186" t="s">
        <v>2929</v>
      </c>
      <c r="CV50" s="186" t="s">
        <v>3047</v>
      </c>
      <c r="CW50" s="186" t="s">
        <v>2929</v>
      </c>
      <c r="CX50" s="186" t="s">
        <v>2929</v>
      </c>
      <c r="CY50" s="186" t="s">
        <v>3047</v>
      </c>
      <c r="CZ50" s="186" t="s">
        <v>2929</v>
      </c>
      <c r="DA50" s="186" t="s">
        <v>2929</v>
      </c>
      <c r="DB50" s="186" t="s">
        <v>3047</v>
      </c>
      <c r="DC50" s="186" t="s">
        <v>2929</v>
      </c>
      <c r="DD50" s="186" t="s">
        <v>2929</v>
      </c>
      <c r="DE50" s="186" t="s">
        <v>3047</v>
      </c>
      <c r="DF50" s="186" t="s">
        <v>2929</v>
      </c>
      <c r="DG50" s="186" t="s">
        <v>2929</v>
      </c>
      <c r="DH50" s="186" t="s">
        <v>3047</v>
      </c>
      <c r="DI50" s="186" t="s">
        <v>2929</v>
      </c>
      <c r="DJ50" s="186" t="s">
        <v>2929</v>
      </c>
      <c r="DK50" s="186" t="s">
        <v>3047</v>
      </c>
      <c r="DL50" s="186" t="s">
        <v>2929</v>
      </c>
      <c r="DM50" s="186" t="s">
        <v>2929</v>
      </c>
      <c r="DN50" s="186" t="s">
        <v>3047</v>
      </c>
      <c r="DO50" s="186" t="s">
        <v>2929</v>
      </c>
      <c r="DP50" s="186" t="s">
        <v>2929</v>
      </c>
      <c r="DQ50" s="186" t="s">
        <v>3047</v>
      </c>
      <c r="DR50" s="186" t="s">
        <v>2929</v>
      </c>
      <c r="DS50" s="186" t="s">
        <v>2929</v>
      </c>
      <c r="DT50" s="186" t="s">
        <v>3047</v>
      </c>
      <c r="DU50" s="186" t="s">
        <v>2929</v>
      </c>
      <c r="DV50" s="186" t="s">
        <v>2929</v>
      </c>
      <c r="DW50" s="186" t="s">
        <v>3047</v>
      </c>
      <c r="DX50" s="186" t="s">
        <v>2929</v>
      </c>
      <c r="DY50" s="186" t="s">
        <v>2929</v>
      </c>
      <c r="DZ50" s="186" t="s">
        <v>3047</v>
      </c>
      <c r="EA50" s="186" t="s">
        <v>2929</v>
      </c>
      <c r="EB50" s="186" t="s">
        <v>2929</v>
      </c>
      <c r="EC50" s="186" t="s">
        <v>3047</v>
      </c>
      <c r="ED50" s="186" t="s">
        <v>2929</v>
      </c>
      <c r="EE50" s="186" t="s">
        <v>2929</v>
      </c>
      <c r="EF50" s="186" t="s">
        <v>3047</v>
      </c>
      <c r="EG50" s="186" t="s">
        <v>2929</v>
      </c>
      <c r="EH50" s="186" t="s">
        <v>2929</v>
      </c>
      <c r="EI50" s="186" t="s">
        <v>3047</v>
      </c>
      <c r="EJ50" s="186" t="s">
        <v>2929</v>
      </c>
      <c r="EK50" s="186" t="s">
        <v>2929</v>
      </c>
      <c r="EL50" s="186" t="s">
        <v>3047</v>
      </c>
      <c r="EM50" s="186" t="s">
        <v>2929</v>
      </c>
      <c r="EN50" s="186" t="s">
        <v>2929</v>
      </c>
      <c r="EO50" s="186" t="s">
        <v>3047</v>
      </c>
      <c r="EP50" s="186" t="s">
        <v>2929</v>
      </c>
      <c r="EQ50" s="186" t="s">
        <v>2929</v>
      </c>
      <c r="ER50" s="186" t="s">
        <v>3047</v>
      </c>
      <c r="ES50" s="186" t="s">
        <v>2929</v>
      </c>
      <c r="ET50" s="186" t="s">
        <v>2929</v>
      </c>
    </row>
    <row r="51" spans="1:150" x14ac:dyDescent="0.25">
      <c r="A51" s="1"/>
      <c r="B51" s="185" t="s">
        <v>3218</v>
      </c>
      <c r="C51" s="185" t="s">
        <v>132</v>
      </c>
      <c r="D51" s="185" t="s">
        <v>133</v>
      </c>
      <c r="E51" s="185" t="s">
        <v>3219</v>
      </c>
      <c r="F51" s="185" t="s">
        <v>3220</v>
      </c>
      <c r="G51" s="186" t="s">
        <v>3047</v>
      </c>
      <c r="H51" s="186" t="s">
        <v>2929</v>
      </c>
      <c r="I51" s="186" t="s">
        <v>3221</v>
      </c>
      <c r="J51" s="186" t="s">
        <v>3047</v>
      </c>
      <c r="K51" s="186" t="s">
        <v>2929</v>
      </c>
      <c r="L51" s="186" t="s">
        <v>3222</v>
      </c>
      <c r="M51" s="186" t="s">
        <v>3047</v>
      </c>
      <c r="N51" s="186" t="s">
        <v>2929</v>
      </c>
      <c r="O51" s="186" t="s">
        <v>3223</v>
      </c>
      <c r="P51" s="186" t="s">
        <v>3047</v>
      </c>
      <c r="Q51" s="186" t="s">
        <v>2929</v>
      </c>
      <c r="R51" s="186" t="s">
        <v>3223</v>
      </c>
      <c r="S51" s="186" t="s">
        <v>3047</v>
      </c>
      <c r="T51" s="186" t="s">
        <v>2929</v>
      </c>
      <c r="U51" s="186" t="s">
        <v>3224</v>
      </c>
      <c r="V51" s="186" t="s">
        <v>3047</v>
      </c>
      <c r="W51" s="186" t="s">
        <v>2929</v>
      </c>
      <c r="X51" s="186" t="s">
        <v>3225</v>
      </c>
      <c r="Y51" s="186" t="s">
        <v>3047</v>
      </c>
      <c r="Z51" s="186" t="s">
        <v>2929</v>
      </c>
      <c r="AA51" s="186" t="s">
        <v>3224</v>
      </c>
      <c r="AB51" s="186" t="s">
        <v>3047</v>
      </c>
      <c r="AC51" s="186" t="s">
        <v>2929</v>
      </c>
      <c r="AD51" s="186" t="s">
        <v>3225</v>
      </c>
      <c r="AE51" s="186" t="s">
        <v>3047</v>
      </c>
      <c r="AF51" s="186" t="s">
        <v>2929</v>
      </c>
      <c r="AG51" s="186" t="s">
        <v>3224</v>
      </c>
      <c r="AH51" s="186" t="s">
        <v>3047</v>
      </c>
      <c r="AI51" s="186" t="s">
        <v>2929</v>
      </c>
      <c r="AJ51" s="186" t="s">
        <v>3224</v>
      </c>
      <c r="AK51" s="186" t="s">
        <v>3047</v>
      </c>
      <c r="AL51" s="186" t="s">
        <v>2929</v>
      </c>
      <c r="AM51" s="186" t="s">
        <v>3226</v>
      </c>
      <c r="AN51" s="186" t="s">
        <v>3047</v>
      </c>
      <c r="AO51" s="186" t="s">
        <v>2929</v>
      </c>
      <c r="AP51" s="186" t="s">
        <v>3227</v>
      </c>
      <c r="AQ51" s="186" t="s">
        <v>3047</v>
      </c>
      <c r="AR51" s="186" t="s">
        <v>2929</v>
      </c>
      <c r="AS51" s="186" t="s">
        <v>3228</v>
      </c>
      <c r="AT51" s="186" t="s">
        <v>3047</v>
      </c>
      <c r="AU51" s="186" t="s">
        <v>2929</v>
      </c>
      <c r="AV51" s="186" t="s">
        <v>3228</v>
      </c>
      <c r="AW51" s="186" t="s">
        <v>3047</v>
      </c>
      <c r="AX51" s="186" t="s">
        <v>2929</v>
      </c>
      <c r="AY51" s="186" t="s">
        <v>3228</v>
      </c>
      <c r="AZ51" s="186" t="s">
        <v>3047</v>
      </c>
      <c r="BA51" s="186" t="s">
        <v>2929</v>
      </c>
      <c r="BB51" s="186" t="s">
        <v>3228</v>
      </c>
      <c r="BC51" s="186" t="s">
        <v>3047</v>
      </c>
      <c r="BD51" s="186" t="s">
        <v>2929</v>
      </c>
      <c r="BE51" s="186" t="s">
        <v>3228</v>
      </c>
      <c r="BF51" s="186" t="s">
        <v>3047</v>
      </c>
      <c r="BG51" s="186" t="s">
        <v>2929</v>
      </c>
      <c r="BH51" s="186" t="s">
        <v>3228</v>
      </c>
      <c r="BI51" s="186" t="s">
        <v>3047</v>
      </c>
      <c r="BJ51" s="186" t="s">
        <v>2929</v>
      </c>
      <c r="BK51" s="186" t="s">
        <v>3228</v>
      </c>
      <c r="BL51" s="186" t="s">
        <v>3047</v>
      </c>
      <c r="BM51" s="186" t="s">
        <v>2929</v>
      </c>
      <c r="BN51" s="186" t="s">
        <v>3228</v>
      </c>
      <c r="BO51" s="186" t="s">
        <v>3047</v>
      </c>
      <c r="BP51" s="186" t="s">
        <v>2929</v>
      </c>
      <c r="BQ51" s="186" t="s">
        <v>3228</v>
      </c>
      <c r="BR51" s="186" t="s">
        <v>3047</v>
      </c>
      <c r="BS51" s="186" t="s">
        <v>2929</v>
      </c>
      <c r="BT51" s="186" t="s">
        <v>3228</v>
      </c>
      <c r="BU51" s="186" t="s">
        <v>3047</v>
      </c>
      <c r="BV51" s="186" t="s">
        <v>2929</v>
      </c>
      <c r="BW51" s="186" t="s">
        <v>3228</v>
      </c>
      <c r="BX51" s="186" t="s">
        <v>3047</v>
      </c>
      <c r="BY51" s="186" t="s">
        <v>2929</v>
      </c>
      <c r="BZ51" s="186" t="s">
        <v>3228</v>
      </c>
      <c r="CA51" s="186" t="s">
        <v>3047</v>
      </c>
      <c r="CB51" s="186" t="s">
        <v>2929</v>
      </c>
      <c r="CC51" s="186" t="s">
        <v>3228</v>
      </c>
      <c r="CD51" s="186" t="s">
        <v>3047</v>
      </c>
      <c r="CE51" s="186" t="s">
        <v>2929</v>
      </c>
      <c r="CF51" s="186" t="s">
        <v>3228</v>
      </c>
      <c r="CG51" s="186" t="s">
        <v>3047</v>
      </c>
      <c r="CH51" s="186" t="s">
        <v>2929</v>
      </c>
      <c r="CI51" s="186" t="s">
        <v>3228</v>
      </c>
      <c r="CJ51" s="186" t="s">
        <v>3047</v>
      </c>
      <c r="CK51" s="186" t="s">
        <v>2929</v>
      </c>
      <c r="CL51" s="186" t="s">
        <v>3228</v>
      </c>
      <c r="CM51" s="186" t="s">
        <v>3047</v>
      </c>
      <c r="CN51" s="186" t="s">
        <v>2929</v>
      </c>
      <c r="CO51" s="186" t="s">
        <v>3228</v>
      </c>
      <c r="CP51" s="186" t="s">
        <v>3047</v>
      </c>
      <c r="CQ51" s="186" t="s">
        <v>2929</v>
      </c>
      <c r="CR51" s="186" t="s">
        <v>3229</v>
      </c>
      <c r="CS51" s="186" t="s">
        <v>3047</v>
      </c>
      <c r="CT51" s="186" t="s">
        <v>2929</v>
      </c>
      <c r="CU51" s="186" t="s">
        <v>3228</v>
      </c>
      <c r="CV51" s="186" t="s">
        <v>3047</v>
      </c>
      <c r="CW51" s="186" t="s">
        <v>2929</v>
      </c>
      <c r="CX51" s="186" t="s">
        <v>3228</v>
      </c>
      <c r="CY51" s="186" t="s">
        <v>3047</v>
      </c>
      <c r="CZ51" s="186" t="s">
        <v>2929</v>
      </c>
      <c r="DA51" s="186" t="s">
        <v>3228</v>
      </c>
      <c r="DB51" s="186" t="s">
        <v>3047</v>
      </c>
      <c r="DC51" s="186" t="s">
        <v>2929</v>
      </c>
      <c r="DD51" s="186" t="s">
        <v>3228</v>
      </c>
      <c r="DE51" s="186" t="s">
        <v>3047</v>
      </c>
      <c r="DF51" s="186" t="s">
        <v>2929</v>
      </c>
      <c r="DG51" s="186" t="s">
        <v>2929</v>
      </c>
      <c r="DH51" s="186" t="s">
        <v>3047</v>
      </c>
      <c r="DI51" s="186" t="s">
        <v>2929</v>
      </c>
      <c r="DJ51" s="186" t="s">
        <v>2929</v>
      </c>
      <c r="DK51" s="186" t="s">
        <v>3047</v>
      </c>
      <c r="DL51" s="186" t="s">
        <v>2929</v>
      </c>
      <c r="DM51" s="186" t="s">
        <v>2929</v>
      </c>
      <c r="DN51" s="186" t="s">
        <v>3047</v>
      </c>
      <c r="DO51" s="186" t="s">
        <v>2929</v>
      </c>
      <c r="DP51" s="186" t="s">
        <v>2929</v>
      </c>
      <c r="DQ51" s="186" t="s">
        <v>3047</v>
      </c>
      <c r="DR51" s="186" t="s">
        <v>2929</v>
      </c>
      <c r="DS51" s="186" t="s">
        <v>2929</v>
      </c>
      <c r="DT51" s="186" t="s">
        <v>3047</v>
      </c>
      <c r="DU51" s="186" t="s">
        <v>2929</v>
      </c>
      <c r="DV51" s="186" t="s">
        <v>2929</v>
      </c>
      <c r="DW51" s="186" t="s">
        <v>3047</v>
      </c>
      <c r="DX51" s="186" t="s">
        <v>2929</v>
      </c>
      <c r="DY51" s="186" t="s">
        <v>2929</v>
      </c>
      <c r="DZ51" s="186" t="s">
        <v>3047</v>
      </c>
      <c r="EA51" s="186" t="s">
        <v>2929</v>
      </c>
      <c r="EB51" s="186" t="s">
        <v>2929</v>
      </c>
      <c r="EC51" s="186" t="s">
        <v>3047</v>
      </c>
      <c r="ED51" s="186" t="s">
        <v>2929</v>
      </c>
      <c r="EE51" s="186" t="s">
        <v>2929</v>
      </c>
      <c r="EF51" s="186" t="s">
        <v>3047</v>
      </c>
      <c r="EG51" s="186" t="s">
        <v>2929</v>
      </c>
      <c r="EH51" s="186" t="s">
        <v>3230</v>
      </c>
      <c r="EI51" s="186" t="s">
        <v>3047</v>
      </c>
      <c r="EJ51" s="186" t="s">
        <v>2929</v>
      </c>
      <c r="EK51" s="186" t="s">
        <v>3228</v>
      </c>
      <c r="EL51" s="186" t="s">
        <v>3047</v>
      </c>
      <c r="EM51" s="186" t="s">
        <v>2929</v>
      </c>
      <c r="EN51" s="186" t="s">
        <v>3228</v>
      </c>
      <c r="EO51" s="186" t="s">
        <v>3047</v>
      </c>
      <c r="EP51" s="186" t="s">
        <v>2929</v>
      </c>
      <c r="EQ51" s="186" t="s">
        <v>3231</v>
      </c>
      <c r="ER51" s="186" t="s">
        <v>3047</v>
      </c>
      <c r="ES51" s="186" t="s">
        <v>2929</v>
      </c>
      <c r="ET51" s="186" t="s">
        <v>3232</v>
      </c>
    </row>
    <row r="52" spans="1:150" x14ac:dyDescent="0.25">
      <c r="A52" s="1"/>
      <c r="B52" s="185" t="s">
        <v>3233</v>
      </c>
      <c r="C52" s="185" t="s">
        <v>132</v>
      </c>
      <c r="D52" s="185" t="s">
        <v>133</v>
      </c>
      <c r="E52" s="185" t="s">
        <v>3234</v>
      </c>
      <c r="F52" s="185" t="s">
        <v>3235</v>
      </c>
      <c r="G52" s="186" t="s">
        <v>3047</v>
      </c>
      <c r="H52" s="186" t="s">
        <v>2929</v>
      </c>
      <c r="I52" s="186" t="s">
        <v>3236</v>
      </c>
      <c r="J52" s="186" t="s">
        <v>3047</v>
      </c>
      <c r="K52" s="186" t="s">
        <v>2929</v>
      </c>
      <c r="L52" s="186" t="s">
        <v>3237</v>
      </c>
      <c r="M52" s="186" t="s">
        <v>3047</v>
      </c>
      <c r="N52" s="186" t="s">
        <v>2929</v>
      </c>
      <c r="O52" s="186" t="s">
        <v>3238</v>
      </c>
      <c r="P52" s="186" t="s">
        <v>3047</v>
      </c>
      <c r="Q52" s="186" t="s">
        <v>2929</v>
      </c>
      <c r="R52" s="186" t="s">
        <v>3238</v>
      </c>
      <c r="S52" s="186" t="s">
        <v>3047</v>
      </c>
      <c r="T52" s="186" t="s">
        <v>2929</v>
      </c>
      <c r="U52" s="186" t="s">
        <v>3239</v>
      </c>
      <c r="V52" s="186" t="s">
        <v>3047</v>
      </c>
      <c r="W52" s="186" t="s">
        <v>2929</v>
      </c>
      <c r="X52" s="186" t="s">
        <v>3240</v>
      </c>
      <c r="Y52" s="186" t="s">
        <v>3047</v>
      </c>
      <c r="Z52" s="186" t="s">
        <v>2929</v>
      </c>
      <c r="AA52" s="186" t="s">
        <v>3239</v>
      </c>
      <c r="AB52" s="186" t="s">
        <v>3047</v>
      </c>
      <c r="AC52" s="186" t="s">
        <v>2929</v>
      </c>
      <c r="AD52" s="186" t="s">
        <v>3240</v>
      </c>
      <c r="AE52" s="186" t="s">
        <v>3047</v>
      </c>
      <c r="AF52" s="186" t="s">
        <v>2929</v>
      </c>
      <c r="AG52" s="186" t="s">
        <v>3239</v>
      </c>
      <c r="AH52" s="186" t="s">
        <v>3047</v>
      </c>
      <c r="AI52" s="186" t="s">
        <v>2929</v>
      </c>
      <c r="AJ52" s="186" t="s">
        <v>3239</v>
      </c>
      <c r="AK52" s="186" t="s">
        <v>3047</v>
      </c>
      <c r="AL52" s="186" t="s">
        <v>2929</v>
      </c>
      <c r="AM52" s="186" t="s">
        <v>3241</v>
      </c>
      <c r="AN52" s="186" t="s">
        <v>3047</v>
      </c>
      <c r="AO52" s="186" t="s">
        <v>2929</v>
      </c>
      <c r="AP52" s="186" t="s">
        <v>3242</v>
      </c>
      <c r="AQ52" s="186" t="s">
        <v>3047</v>
      </c>
      <c r="AR52" s="186" t="s">
        <v>2929</v>
      </c>
      <c r="AS52" s="186" t="s">
        <v>3243</v>
      </c>
      <c r="AT52" s="186" t="s">
        <v>3047</v>
      </c>
      <c r="AU52" s="186" t="s">
        <v>2929</v>
      </c>
      <c r="AV52" s="186" t="s">
        <v>3243</v>
      </c>
      <c r="AW52" s="186" t="s">
        <v>3047</v>
      </c>
      <c r="AX52" s="186" t="s">
        <v>2929</v>
      </c>
      <c r="AY52" s="186" t="s">
        <v>3243</v>
      </c>
      <c r="AZ52" s="186" t="s">
        <v>3047</v>
      </c>
      <c r="BA52" s="186" t="s">
        <v>2929</v>
      </c>
      <c r="BB52" s="186" t="s">
        <v>3243</v>
      </c>
      <c r="BC52" s="186" t="s">
        <v>3047</v>
      </c>
      <c r="BD52" s="186" t="s">
        <v>2929</v>
      </c>
      <c r="BE52" s="186" t="s">
        <v>3243</v>
      </c>
      <c r="BF52" s="186" t="s">
        <v>3047</v>
      </c>
      <c r="BG52" s="186" t="s">
        <v>2929</v>
      </c>
      <c r="BH52" s="186" t="s">
        <v>3243</v>
      </c>
      <c r="BI52" s="186" t="s">
        <v>3047</v>
      </c>
      <c r="BJ52" s="186" t="s">
        <v>2929</v>
      </c>
      <c r="BK52" s="186" t="s">
        <v>3243</v>
      </c>
      <c r="BL52" s="186" t="s">
        <v>3047</v>
      </c>
      <c r="BM52" s="186" t="s">
        <v>2929</v>
      </c>
      <c r="BN52" s="186" t="s">
        <v>3243</v>
      </c>
      <c r="BO52" s="186" t="s">
        <v>3047</v>
      </c>
      <c r="BP52" s="186" t="s">
        <v>2929</v>
      </c>
      <c r="BQ52" s="186" t="s">
        <v>3243</v>
      </c>
      <c r="BR52" s="186" t="s">
        <v>3047</v>
      </c>
      <c r="BS52" s="186" t="s">
        <v>2929</v>
      </c>
      <c r="BT52" s="186" t="s">
        <v>3243</v>
      </c>
      <c r="BU52" s="186" t="s">
        <v>3047</v>
      </c>
      <c r="BV52" s="186" t="s">
        <v>2929</v>
      </c>
      <c r="BW52" s="186" t="s">
        <v>3243</v>
      </c>
      <c r="BX52" s="186" t="s">
        <v>3047</v>
      </c>
      <c r="BY52" s="186" t="s">
        <v>2929</v>
      </c>
      <c r="BZ52" s="186" t="s">
        <v>3243</v>
      </c>
      <c r="CA52" s="186" t="s">
        <v>3047</v>
      </c>
      <c r="CB52" s="186" t="s">
        <v>2929</v>
      </c>
      <c r="CC52" s="186" t="s">
        <v>3243</v>
      </c>
      <c r="CD52" s="186" t="s">
        <v>3047</v>
      </c>
      <c r="CE52" s="186" t="s">
        <v>2929</v>
      </c>
      <c r="CF52" s="186" t="s">
        <v>3243</v>
      </c>
      <c r="CG52" s="186" t="s">
        <v>3047</v>
      </c>
      <c r="CH52" s="186" t="s">
        <v>2929</v>
      </c>
      <c r="CI52" s="186" t="s">
        <v>3243</v>
      </c>
      <c r="CJ52" s="186" t="s">
        <v>3047</v>
      </c>
      <c r="CK52" s="186" t="s">
        <v>2929</v>
      </c>
      <c r="CL52" s="186" t="s">
        <v>3243</v>
      </c>
      <c r="CM52" s="186" t="s">
        <v>3047</v>
      </c>
      <c r="CN52" s="186" t="s">
        <v>2929</v>
      </c>
      <c r="CO52" s="186" t="s">
        <v>3243</v>
      </c>
      <c r="CP52" s="186" t="s">
        <v>3047</v>
      </c>
      <c r="CQ52" s="186" t="s">
        <v>2929</v>
      </c>
      <c r="CR52" s="186" t="s">
        <v>3244</v>
      </c>
      <c r="CS52" s="186" t="s">
        <v>3047</v>
      </c>
      <c r="CT52" s="186" t="s">
        <v>2929</v>
      </c>
      <c r="CU52" s="186" t="s">
        <v>3243</v>
      </c>
      <c r="CV52" s="186" t="s">
        <v>3047</v>
      </c>
      <c r="CW52" s="186" t="s">
        <v>2929</v>
      </c>
      <c r="CX52" s="186" t="s">
        <v>3243</v>
      </c>
      <c r="CY52" s="186" t="s">
        <v>3047</v>
      </c>
      <c r="CZ52" s="186" t="s">
        <v>2929</v>
      </c>
      <c r="DA52" s="186" t="s">
        <v>3243</v>
      </c>
      <c r="DB52" s="186" t="s">
        <v>3047</v>
      </c>
      <c r="DC52" s="186" t="s">
        <v>2929</v>
      </c>
      <c r="DD52" s="186" t="s">
        <v>3243</v>
      </c>
      <c r="DE52" s="186" t="s">
        <v>3047</v>
      </c>
      <c r="DF52" s="186" t="s">
        <v>2929</v>
      </c>
      <c r="DG52" s="186" t="s">
        <v>3243</v>
      </c>
      <c r="DH52" s="186" t="s">
        <v>3047</v>
      </c>
      <c r="DI52" s="186" t="s">
        <v>2929</v>
      </c>
      <c r="DJ52" s="186" t="s">
        <v>3243</v>
      </c>
      <c r="DK52" s="186" t="s">
        <v>3047</v>
      </c>
      <c r="DL52" s="186" t="s">
        <v>2929</v>
      </c>
      <c r="DM52" s="186" t="s">
        <v>3243</v>
      </c>
      <c r="DN52" s="186" t="s">
        <v>3047</v>
      </c>
      <c r="DO52" s="186" t="s">
        <v>2929</v>
      </c>
      <c r="DP52" s="186" t="s">
        <v>3243</v>
      </c>
      <c r="DQ52" s="186" t="s">
        <v>3047</v>
      </c>
      <c r="DR52" s="186" t="s">
        <v>2929</v>
      </c>
      <c r="DS52" s="186" t="s">
        <v>3203</v>
      </c>
      <c r="DT52" s="186" t="s">
        <v>3047</v>
      </c>
      <c r="DU52" s="186" t="s">
        <v>2929</v>
      </c>
      <c r="DV52" s="186" t="s">
        <v>3203</v>
      </c>
      <c r="DW52" s="186" t="s">
        <v>3047</v>
      </c>
      <c r="DX52" s="186" t="s">
        <v>2929</v>
      </c>
      <c r="DY52" s="186" t="s">
        <v>3203</v>
      </c>
      <c r="DZ52" s="186" t="s">
        <v>3047</v>
      </c>
      <c r="EA52" s="186" t="s">
        <v>2929</v>
      </c>
      <c r="EB52" s="186" t="s">
        <v>3203</v>
      </c>
      <c r="EC52" s="186" t="s">
        <v>3047</v>
      </c>
      <c r="ED52" s="186" t="s">
        <v>2929</v>
      </c>
      <c r="EE52" s="186" t="s">
        <v>3203</v>
      </c>
      <c r="EF52" s="186" t="s">
        <v>3047</v>
      </c>
      <c r="EG52" s="186" t="s">
        <v>2929</v>
      </c>
      <c r="EH52" s="186" t="s">
        <v>3245</v>
      </c>
      <c r="EI52" s="186" t="s">
        <v>3047</v>
      </c>
      <c r="EJ52" s="186" t="s">
        <v>2929</v>
      </c>
      <c r="EK52" s="186" t="s">
        <v>3243</v>
      </c>
      <c r="EL52" s="186" t="s">
        <v>3047</v>
      </c>
      <c r="EM52" s="186" t="s">
        <v>2929</v>
      </c>
      <c r="EN52" s="186" t="s">
        <v>3246</v>
      </c>
      <c r="EO52" s="186" t="s">
        <v>3047</v>
      </c>
      <c r="EP52" s="186" t="s">
        <v>2929</v>
      </c>
      <c r="EQ52" s="186" t="s">
        <v>3247</v>
      </c>
      <c r="ER52" s="186" t="s">
        <v>3047</v>
      </c>
      <c r="ES52" s="186" t="s">
        <v>2929</v>
      </c>
      <c r="ET52" s="186" t="s">
        <v>3248</v>
      </c>
    </row>
    <row r="53" spans="1:150" x14ac:dyDescent="0.25">
      <c r="A53" s="1"/>
      <c r="B53" s="185" t="s">
        <v>3249</v>
      </c>
      <c r="C53" s="185" t="s">
        <v>132</v>
      </c>
      <c r="D53" s="185" t="s">
        <v>133</v>
      </c>
      <c r="E53" s="185" t="s">
        <v>3250</v>
      </c>
      <c r="F53" s="185" t="s">
        <v>3251</v>
      </c>
      <c r="G53" s="186" t="s">
        <v>3047</v>
      </c>
      <c r="H53" s="186" t="s">
        <v>2929</v>
      </c>
      <c r="I53" s="186" t="s">
        <v>2929</v>
      </c>
      <c r="J53" s="186" t="s">
        <v>3047</v>
      </c>
      <c r="K53" s="186" t="s">
        <v>2929</v>
      </c>
      <c r="L53" s="186" t="s">
        <v>2929</v>
      </c>
      <c r="M53" s="186" t="s">
        <v>3047</v>
      </c>
      <c r="N53" s="186" t="s">
        <v>2929</v>
      </c>
      <c r="O53" s="186" t="s">
        <v>2929</v>
      </c>
      <c r="P53" s="186" t="s">
        <v>3047</v>
      </c>
      <c r="Q53" s="186" t="s">
        <v>2929</v>
      </c>
      <c r="R53" s="186" t="s">
        <v>2929</v>
      </c>
      <c r="S53" s="186" t="s">
        <v>3047</v>
      </c>
      <c r="T53" s="186" t="s">
        <v>2929</v>
      </c>
      <c r="U53" s="186" t="s">
        <v>2929</v>
      </c>
      <c r="V53" s="186" t="s">
        <v>3047</v>
      </c>
      <c r="W53" s="186" t="s">
        <v>2929</v>
      </c>
      <c r="X53" s="186" t="s">
        <v>2929</v>
      </c>
      <c r="Y53" s="186" t="s">
        <v>3047</v>
      </c>
      <c r="Z53" s="186" t="s">
        <v>2929</v>
      </c>
      <c r="AA53" s="186" t="s">
        <v>2929</v>
      </c>
      <c r="AB53" s="186" t="s">
        <v>3047</v>
      </c>
      <c r="AC53" s="186" t="s">
        <v>2929</v>
      </c>
      <c r="AD53" s="186" t="s">
        <v>2929</v>
      </c>
      <c r="AE53" s="186" t="s">
        <v>3047</v>
      </c>
      <c r="AF53" s="186" t="s">
        <v>2929</v>
      </c>
      <c r="AG53" s="186" t="s">
        <v>2929</v>
      </c>
      <c r="AH53" s="186" t="s">
        <v>3047</v>
      </c>
      <c r="AI53" s="186" t="s">
        <v>2929</v>
      </c>
      <c r="AJ53" s="186" t="s">
        <v>2929</v>
      </c>
      <c r="AK53" s="186" t="s">
        <v>3047</v>
      </c>
      <c r="AL53" s="186" t="s">
        <v>2929</v>
      </c>
      <c r="AM53" s="186" t="s">
        <v>2929</v>
      </c>
      <c r="AN53" s="186" t="s">
        <v>3047</v>
      </c>
      <c r="AO53" s="186" t="s">
        <v>2929</v>
      </c>
      <c r="AP53" s="186" t="s">
        <v>2929</v>
      </c>
      <c r="AQ53" s="186" t="s">
        <v>3047</v>
      </c>
      <c r="AR53" s="186" t="s">
        <v>2929</v>
      </c>
      <c r="AS53" s="186" t="s">
        <v>2929</v>
      </c>
      <c r="AT53" s="186" t="s">
        <v>3047</v>
      </c>
      <c r="AU53" s="186" t="s">
        <v>2929</v>
      </c>
      <c r="AV53" s="186" t="s">
        <v>2929</v>
      </c>
      <c r="AW53" s="186" t="s">
        <v>3047</v>
      </c>
      <c r="AX53" s="186" t="s">
        <v>2929</v>
      </c>
      <c r="AY53" s="186" t="s">
        <v>2929</v>
      </c>
      <c r="AZ53" s="186" t="s">
        <v>3047</v>
      </c>
      <c r="BA53" s="186" t="s">
        <v>2929</v>
      </c>
      <c r="BB53" s="186" t="s">
        <v>2929</v>
      </c>
      <c r="BC53" s="186" t="s">
        <v>3047</v>
      </c>
      <c r="BD53" s="186" t="s">
        <v>3181</v>
      </c>
      <c r="BE53" s="186" t="s">
        <v>3217</v>
      </c>
      <c r="BF53" s="186" t="s">
        <v>3047</v>
      </c>
      <c r="BG53" s="186" t="s">
        <v>3181</v>
      </c>
      <c r="BH53" s="186" t="s">
        <v>3217</v>
      </c>
      <c r="BI53" s="186" t="s">
        <v>3047</v>
      </c>
      <c r="BJ53" s="186" t="s">
        <v>3181</v>
      </c>
      <c r="BK53" s="186" t="s">
        <v>3217</v>
      </c>
      <c r="BL53" s="186" t="s">
        <v>3047</v>
      </c>
      <c r="BM53" s="186" t="s">
        <v>3181</v>
      </c>
      <c r="BN53" s="186" t="s">
        <v>3217</v>
      </c>
      <c r="BO53" s="186" t="s">
        <v>3047</v>
      </c>
      <c r="BP53" s="186" t="s">
        <v>3183</v>
      </c>
      <c r="BQ53" s="186" t="s">
        <v>3252</v>
      </c>
      <c r="BR53" s="186" t="s">
        <v>3047</v>
      </c>
      <c r="BS53" s="186" t="s">
        <v>3185</v>
      </c>
      <c r="BT53" s="186" t="s">
        <v>3253</v>
      </c>
      <c r="BU53" s="186" t="s">
        <v>3047</v>
      </c>
      <c r="BV53" s="186" t="s">
        <v>3187</v>
      </c>
      <c r="BW53" s="186" t="s">
        <v>3254</v>
      </c>
      <c r="BX53" s="186" t="s">
        <v>3047</v>
      </c>
      <c r="BY53" s="186" t="s">
        <v>3189</v>
      </c>
      <c r="BZ53" s="186" t="s">
        <v>3255</v>
      </c>
      <c r="CA53" s="186" t="s">
        <v>3047</v>
      </c>
      <c r="CB53" s="186" t="s">
        <v>3191</v>
      </c>
      <c r="CC53" s="186" t="s">
        <v>3256</v>
      </c>
      <c r="CD53" s="186" t="s">
        <v>3047</v>
      </c>
      <c r="CE53" s="186" t="s">
        <v>3193</v>
      </c>
      <c r="CF53" s="186" t="s">
        <v>3257</v>
      </c>
      <c r="CG53" s="186" t="s">
        <v>3047</v>
      </c>
      <c r="CH53" s="186" t="s">
        <v>3195</v>
      </c>
      <c r="CI53" s="186" t="s">
        <v>3258</v>
      </c>
      <c r="CJ53" s="186" t="s">
        <v>3047</v>
      </c>
      <c r="CK53" s="186" t="s">
        <v>3197</v>
      </c>
      <c r="CL53" s="186" t="s">
        <v>3259</v>
      </c>
      <c r="CM53" s="186" t="s">
        <v>3047</v>
      </c>
      <c r="CN53" s="186" t="s">
        <v>3199</v>
      </c>
      <c r="CO53" s="186" t="s">
        <v>3260</v>
      </c>
      <c r="CP53" s="186" t="s">
        <v>3047</v>
      </c>
      <c r="CQ53" s="186" t="s">
        <v>3181</v>
      </c>
      <c r="CR53" s="186" t="s">
        <v>3261</v>
      </c>
      <c r="CS53" s="186" t="s">
        <v>3047</v>
      </c>
      <c r="CT53" s="186" t="s">
        <v>3181</v>
      </c>
      <c r="CU53" s="186" t="s">
        <v>3217</v>
      </c>
      <c r="CV53" s="186" t="s">
        <v>3047</v>
      </c>
      <c r="CW53" s="186" t="s">
        <v>3181</v>
      </c>
      <c r="CX53" s="186" t="s">
        <v>3217</v>
      </c>
      <c r="CY53" s="186" t="s">
        <v>3047</v>
      </c>
      <c r="CZ53" s="186" t="s">
        <v>3181</v>
      </c>
      <c r="DA53" s="186" t="s">
        <v>3217</v>
      </c>
      <c r="DB53" s="186" t="s">
        <v>3047</v>
      </c>
      <c r="DC53" s="186" t="s">
        <v>3181</v>
      </c>
      <c r="DD53" s="186" t="s">
        <v>3217</v>
      </c>
      <c r="DE53" s="186" t="s">
        <v>3047</v>
      </c>
      <c r="DF53" s="186" t="s">
        <v>3181</v>
      </c>
      <c r="DG53" s="186" t="s">
        <v>3217</v>
      </c>
      <c r="DH53" s="186" t="s">
        <v>3047</v>
      </c>
      <c r="DI53" s="186" t="s">
        <v>3181</v>
      </c>
      <c r="DJ53" s="186" t="s">
        <v>3217</v>
      </c>
      <c r="DK53" s="186" t="s">
        <v>3047</v>
      </c>
      <c r="DL53" s="186" t="s">
        <v>3181</v>
      </c>
      <c r="DM53" s="186" t="s">
        <v>3217</v>
      </c>
      <c r="DN53" s="186" t="s">
        <v>3047</v>
      </c>
      <c r="DO53" s="186" t="s">
        <v>3181</v>
      </c>
      <c r="DP53" s="186" t="s">
        <v>3217</v>
      </c>
      <c r="DQ53" s="186" t="s">
        <v>3047</v>
      </c>
      <c r="DR53" s="186" t="s">
        <v>3181</v>
      </c>
      <c r="DS53" s="186" t="s">
        <v>2929</v>
      </c>
      <c r="DT53" s="186" t="s">
        <v>3047</v>
      </c>
      <c r="DU53" s="186" t="s">
        <v>3181</v>
      </c>
      <c r="DV53" s="186" t="s">
        <v>2929</v>
      </c>
      <c r="DW53" s="186" t="s">
        <v>3047</v>
      </c>
      <c r="DX53" s="186" t="s">
        <v>3181</v>
      </c>
      <c r="DY53" s="186" t="s">
        <v>2929</v>
      </c>
      <c r="DZ53" s="186" t="s">
        <v>3047</v>
      </c>
      <c r="EA53" s="186" t="s">
        <v>3181</v>
      </c>
      <c r="EB53" s="186" t="s">
        <v>2929</v>
      </c>
      <c r="EC53" s="186" t="s">
        <v>3047</v>
      </c>
      <c r="ED53" s="186" t="s">
        <v>3181</v>
      </c>
      <c r="EE53" s="186" t="s">
        <v>2929</v>
      </c>
      <c r="EF53" s="186" t="s">
        <v>3047</v>
      </c>
      <c r="EG53" s="186" t="s">
        <v>3181</v>
      </c>
      <c r="EH53" s="186" t="s">
        <v>2929</v>
      </c>
      <c r="EI53" s="186" t="s">
        <v>3047</v>
      </c>
      <c r="EJ53" s="186" t="s">
        <v>3174</v>
      </c>
      <c r="EK53" s="186" t="s">
        <v>3262</v>
      </c>
      <c r="EL53" s="186" t="s">
        <v>3047</v>
      </c>
      <c r="EM53" s="186" t="s">
        <v>3174</v>
      </c>
      <c r="EN53" s="186" t="s">
        <v>3262</v>
      </c>
      <c r="EO53" s="186" t="s">
        <v>3047</v>
      </c>
      <c r="EP53" s="186" t="s">
        <v>3174</v>
      </c>
      <c r="EQ53" s="186" t="s">
        <v>3263</v>
      </c>
      <c r="ER53" s="186" t="s">
        <v>3047</v>
      </c>
      <c r="ES53" s="186" t="s">
        <v>3174</v>
      </c>
      <c r="ET53" s="186" t="s">
        <v>3264</v>
      </c>
    </row>
    <row r="54" spans="1:150" x14ac:dyDescent="0.25">
      <c r="A54" s="1"/>
      <c r="B54" s="184" t="s">
        <v>3265</v>
      </c>
      <c r="C54" s="184" t="s">
        <v>132</v>
      </c>
      <c r="D54" s="184" t="s">
        <v>136</v>
      </c>
      <c r="E54" s="184" t="s">
        <v>3266</v>
      </c>
      <c r="F54" s="184" t="s">
        <v>3267</v>
      </c>
      <c r="G54" s="184" t="s">
        <v>3047</v>
      </c>
      <c r="H54" s="184" t="s">
        <v>3268</v>
      </c>
      <c r="I54" s="184" t="s">
        <v>3269</v>
      </c>
      <c r="J54" s="184" t="s">
        <v>3047</v>
      </c>
      <c r="K54" s="184" t="s">
        <v>3268</v>
      </c>
      <c r="L54" s="184" t="s">
        <v>3269</v>
      </c>
      <c r="M54" s="184" t="s">
        <v>3047</v>
      </c>
      <c r="N54" s="184" t="s">
        <v>3268</v>
      </c>
      <c r="O54" s="184" t="s">
        <v>3270</v>
      </c>
      <c r="P54" s="184" t="s">
        <v>3047</v>
      </c>
      <c r="Q54" s="184" t="s">
        <v>3268</v>
      </c>
      <c r="R54" s="184" t="s">
        <v>3270</v>
      </c>
      <c r="S54" s="184" t="s">
        <v>3047</v>
      </c>
      <c r="T54" s="184" t="s">
        <v>3271</v>
      </c>
      <c r="U54" s="184" t="s">
        <v>3270</v>
      </c>
      <c r="V54" s="184" t="s">
        <v>3047</v>
      </c>
      <c r="W54" s="184" t="s">
        <v>3271</v>
      </c>
      <c r="X54" s="184" t="s">
        <v>3270</v>
      </c>
      <c r="Y54" s="184" t="s">
        <v>3047</v>
      </c>
      <c r="Z54" s="184" t="s">
        <v>3268</v>
      </c>
      <c r="AA54" s="184" t="s">
        <v>3270</v>
      </c>
      <c r="AB54" s="184" t="s">
        <v>3047</v>
      </c>
      <c r="AC54" s="184" t="s">
        <v>3272</v>
      </c>
      <c r="AD54" s="184" t="s">
        <v>3270</v>
      </c>
      <c r="AE54" s="184" t="s">
        <v>3047</v>
      </c>
      <c r="AF54" s="184" t="s">
        <v>3272</v>
      </c>
      <c r="AG54" s="184" t="s">
        <v>3270</v>
      </c>
      <c r="AH54" s="184" t="s">
        <v>3047</v>
      </c>
      <c r="AI54" s="184" t="s">
        <v>3271</v>
      </c>
      <c r="AJ54" s="184" t="s">
        <v>3270</v>
      </c>
      <c r="AK54" s="184" t="s">
        <v>3047</v>
      </c>
      <c r="AL54" s="184" t="s">
        <v>3271</v>
      </c>
      <c r="AM54" s="184" t="s">
        <v>3270</v>
      </c>
      <c r="AN54" s="184" t="s">
        <v>3047</v>
      </c>
      <c r="AO54" s="184" t="s">
        <v>3271</v>
      </c>
      <c r="AP54" s="184" t="s">
        <v>3270</v>
      </c>
      <c r="AQ54" s="184" t="s">
        <v>3047</v>
      </c>
      <c r="AR54" s="184" t="s">
        <v>2929</v>
      </c>
      <c r="AS54" s="184" t="s">
        <v>2929</v>
      </c>
      <c r="AT54" s="184" t="s">
        <v>3047</v>
      </c>
      <c r="AU54" s="184" t="s">
        <v>2929</v>
      </c>
      <c r="AV54" s="184" t="s">
        <v>3273</v>
      </c>
      <c r="AW54" s="184" t="s">
        <v>3047</v>
      </c>
      <c r="AX54" s="184" t="s">
        <v>2929</v>
      </c>
      <c r="AY54" s="184" t="s">
        <v>2929</v>
      </c>
      <c r="AZ54" s="184" t="s">
        <v>3047</v>
      </c>
      <c r="BA54" s="184" t="s">
        <v>2929</v>
      </c>
      <c r="BB54" s="184" t="s">
        <v>3274</v>
      </c>
      <c r="BC54" s="184" t="s">
        <v>3047</v>
      </c>
      <c r="BD54" s="184" t="s">
        <v>2929</v>
      </c>
      <c r="BE54" s="184" t="s">
        <v>2929</v>
      </c>
      <c r="BF54" s="184" t="s">
        <v>3047</v>
      </c>
      <c r="BG54" s="184" t="s">
        <v>2929</v>
      </c>
      <c r="BH54" s="184" t="s">
        <v>3275</v>
      </c>
      <c r="BI54" s="184" t="s">
        <v>3047</v>
      </c>
      <c r="BJ54" s="184" t="s">
        <v>2929</v>
      </c>
      <c r="BK54" s="184" t="s">
        <v>3276</v>
      </c>
      <c r="BL54" s="184" t="s">
        <v>3047</v>
      </c>
      <c r="BM54" s="184" t="s">
        <v>2929</v>
      </c>
      <c r="BN54" s="184" t="s">
        <v>2929</v>
      </c>
      <c r="BO54" s="184" t="s">
        <v>3047</v>
      </c>
      <c r="BP54" s="184" t="s">
        <v>2929</v>
      </c>
      <c r="BQ54" s="184" t="s">
        <v>3275</v>
      </c>
      <c r="BR54" s="184" t="s">
        <v>3047</v>
      </c>
      <c r="BS54" s="184" t="s">
        <v>2929</v>
      </c>
      <c r="BT54" s="184" t="s">
        <v>3277</v>
      </c>
      <c r="BU54" s="184" t="s">
        <v>3047</v>
      </c>
      <c r="BV54" s="184" t="s">
        <v>2929</v>
      </c>
      <c r="BW54" s="184" t="s">
        <v>3278</v>
      </c>
      <c r="BX54" s="184" t="s">
        <v>3047</v>
      </c>
      <c r="BY54" s="184" t="s">
        <v>2929</v>
      </c>
      <c r="BZ54" s="184" t="s">
        <v>3279</v>
      </c>
      <c r="CA54" s="184" t="s">
        <v>3047</v>
      </c>
      <c r="CB54" s="184" t="s">
        <v>2929</v>
      </c>
      <c r="CC54" s="184" t="s">
        <v>3280</v>
      </c>
      <c r="CD54" s="184" t="s">
        <v>3047</v>
      </c>
      <c r="CE54" s="184" t="s">
        <v>2929</v>
      </c>
      <c r="CF54" s="184" t="s">
        <v>2929</v>
      </c>
      <c r="CG54" s="184" t="s">
        <v>3047</v>
      </c>
      <c r="CH54" s="184" t="s">
        <v>2929</v>
      </c>
      <c r="CI54" s="184" t="s">
        <v>3281</v>
      </c>
      <c r="CJ54" s="184" t="s">
        <v>3047</v>
      </c>
      <c r="CK54" s="184" t="s">
        <v>2929</v>
      </c>
      <c r="CL54" s="184" t="s">
        <v>3280</v>
      </c>
      <c r="CM54" s="184" t="s">
        <v>3047</v>
      </c>
      <c r="CN54" s="184" t="s">
        <v>2929</v>
      </c>
      <c r="CO54" s="184" t="s">
        <v>3282</v>
      </c>
      <c r="CP54" s="184" t="s">
        <v>3047</v>
      </c>
      <c r="CQ54" s="184" t="s">
        <v>2929</v>
      </c>
      <c r="CR54" s="184" t="s">
        <v>3283</v>
      </c>
      <c r="CS54" s="184" t="s">
        <v>3047</v>
      </c>
      <c r="CT54" s="184" t="s">
        <v>2929</v>
      </c>
      <c r="CU54" s="184" t="s">
        <v>3284</v>
      </c>
      <c r="CV54" s="184" t="s">
        <v>3047</v>
      </c>
      <c r="CW54" s="184" t="s">
        <v>2929</v>
      </c>
      <c r="CX54" s="184" t="s">
        <v>3284</v>
      </c>
      <c r="CY54" s="184" t="s">
        <v>3047</v>
      </c>
      <c r="CZ54" s="184" t="s">
        <v>3285</v>
      </c>
      <c r="DA54" s="184" t="s">
        <v>2929</v>
      </c>
      <c r="DB54" s="184" t="s">
        <v>3047</v>
      </c>
      <c r="DC54" s="184" t="s">
        <v>3285</v>
      </c>
      <c r="DD54" s="184" t="s">
        <v>2929</v>
      </c>
      <c r="DE54" s="184" t="s">
        <v>3047</v>
      </c>
      <c r="DF54" s="184" t="s">
        <v>2929</v>
      </c>
      <c r="DG54" s="184" t="s">
        <v>3286</v>
      </c>
      <c r="DH54" s="184" t="s">
        <v>3047</v>
      </c>
      <c r="DI54" s="184" t="s">
        <v>2929</v>
      </c>
      <c r="DJ54" s="184" t="s">
        <v>3287</v>
      </c>
      <c r="DK54" s="184" t="s">
        <v>3047</v>
      </c>
      <c r="DL54" s="184" t="s">
        <v>2929</v>
      </c>
      <c r="DM54" s="184" t="s">
        <v>3286</v>
      </c>
      <c r="DN54" s="184" t="s">
        <v>3047</v>
      </c>
      <c r="DO54" s="184" t="s">
        <v>2929</v>
      </c>
      <c r="DP54" s="184" t="s">
        <v>3287</v>
      </c>
      <c r="DQ54" s="184" t="s">
        <v>3047</v>
      </c>
      <c r="DR54" s="184" t="s">
        <v>2929</v>
      </c>
      <c r="DS54" s="184" t="s">
        <v>2929</v>
      </c>
      <c r="DT54" s="184" t="s">
        <v>3047</v>
      </c>
      <c r="DU54" s="184" t="s">
        <v>2929</v>
      </c>
      <c r="DV54" s="184" t="s">
        <v>2929</v>
      </c>
      <c r="DW54" s="184" t="s">
        <v>3047</v>
      </c>
      <c r="DX54" s="184" t="s">
        <v>2929</v>
      </c>
      <c r="DY54" s="184" t="s">
        <v>2929</v>
      </c>
      <c r="DZ54" s="184" t="s">
        <v>3047</v>
      </c>
      <c r="EA54" s="184" t="s">
        <v>2929</v>
      </c>
      <c r="EB54" s="184" t="s">
        <v>2929</v>
      </c>
      <c r="EC54" s="184" t="s">
        <v>3047</v>
      </c>
      <c r="ED54" s="184" t="s">
        <v>2929</v>
      </c>
      <c r="EE54" s="184" t="s">
        <v>2929</v>
      </c>
      <c r="EF54" s="184" t="s">
        <v>3047</v>
      </c>
      <c r="EG54" s="184" t="s">
        <v>2929</v>
      </c>
      <c r="EH54" s="184" t="s">
        <v>2929</v>
      </c>
      <c r="EI54" s="184" t="s">
        <v>3047</v>
      </c>
      <c r="EJ54" s="184" t="s">
        <v>3288</v>
      </c>
      <c r="EK54" s="184" t="s">
        <v>3289</v>
      </c>
      <c r="EL54" s="184" t="s">
        <v>3047</v>
      </c>
      <c r="EM54" s="184" t="s">
        <v>3288</v>
      </c>
      <c r="EN54" s="184" t="s">
        <v>3290</v>
      </c>
      <c r="EO54" s="184" t="s">
        <v>3047</v>
      </c>
      <c r="EP54" s="184" t="s">
        <v>3291</v>
      </c>
      <c r="EQ54" s="184" t="s">
        <v>3292</v>
      </c>
      <c r="ER54" s="184" t="s">
        <v>3047</v>
      </c>
      <c r="ES54" s="184" t="s">
        <v>3293</v>
      </c>
      <c r="ET54" s="184" t="s">
        <v>3270</v>
      </c>
    </row>
    <row r="55" spans="1:150" x14ac:dyDescent="0.25">
      <c r="A55" s="1"/>
      <c r="B55" s="185" t="s">
        <v>3294</v>
      </c>
      <c r="C55" s="185" t="s">
        <v>132</v>
      </c>
      <c r="D55" s="185" t="s">
        <v>136</v>
      </c>
      <c r="E55" s="185" t="s">
        <v>3295</v>
      </c>
      <c r="F55" s="185" t="s">
        <v>3296</v>
      </c>
      <c r="G55" s="186" t="s">
        <v>3047</v>
      </c>
      <c r="H55" s="186" t="s">
        <v>3268</v>
      </c>
      <c r="I55" s="186" t="s">
        <v>3269</v>
      </c>
      <c r="J55" s="186" t="s">
        <v>3047</v>
      </c>
      <c r="K55" s="186" t="s">
        <v>3268</v>
      </c>
      <c r="L55" s="186" t="s">
        <v>3269</v>
      </c>
      <c r="M55" s="186" t="s">
        <v>3047</v>
      </c>
      <c r="N55" s="186" t="s">
        <v>3268</v>
      </c>
      <c r="O55" s="186" t="s">
        <v>3270</v>
      </c>
      <c r="P55" s="186" t="s">
        <v>3047</v>
      </c>
      <c r="Q55" s="186" t="s">
        <v>3268</v>
      </c>
      <c r="R55" s="186" t="s">
        <v>3270</v>
      </c>
      <c r="S55" s="186" t="s">
        <v>3047</v>
      </c>
      <c r="T55" s="186" t="s">
        <v>3271</v>
      </c>
      <c r="U55" s="186" t="s">
        <v>3270</v>
      </c>
      <c r="V55" s="186" t="s">
        <v>3047</v>
      </c>
      <c r="W55" s="186" t="s">
        <v>3271</v>
      </c>
      <c r="X55" s="186" t="s">
        <v>3270</v>
      </c>
      <c r="Y55" s="186" t="s">
        <v>3047</v>
      </c>
      <c r="Z55" s="186" t="s">
        <v>3268</v>
      </c>
      <c r="AA55" s="186" t="s">
        <v>3270</v>
      </c>
      <c r="AB55" s="186" t="s">
        <v>3047</v>
      </c>
      <c r="AC55" s="186" t="s">
        <v>3272</v>
      </c>
      <c r="AD55" s="186" t="s">
        <v>3270</v>
      </c>
      <c r="AE55" s="186" t="s">
        <v>3047</v>
      </c>
      <c r="AF55" s="186" t="s">
        <v>3272</v>
      </c>
      <c r="AG55" s="186" t="s">
        <v>3270</v>
      </c>
      <c r="AH55" s="186" t="s">
        <v>3047</v>
      </c>
      <c r="AI55" s="186" t="s">
        <v>3271</v>
      </c>
      <c r="AJ55" s="186" t="s">
        <v>3270</v>
      </c>
      <c r="AK55" s="186" t="s">
        <v>3047</v>
      </c>
      <c r="AL55" s="186" t="s">
        <v>3271</v>
      </c>
      <c r="AM55" s="186" t="s">
        <v>3270</v>
      </c>
      <c r="AN55" s="186" t="s">
        <v>3047</v>
      </c>
      <c r="AO55" s="186" t="s">
        <v>3271</v>
      </c>
      <c r="AP55" s="186" t="s">
        <v>3270</v>
      </c>
      <c r="AQ55" s="186" t="s">
        <v>3047</v>
      </c>
      <c r="AR55" s="186" t="s">
        <v>2929</v>
      </c>
      <c r="AS55" s="186" t="s">
        <v>2929</v>
      </c>
      <c r="AT55" s="186" t="s">
        <v>3047</v>
      </c>
      <c r="AU55" s="186" t="s">
        <v>2929</v>
      </c>
      <c r="AV55" s="186" t="s">
        <v>3273</v>
      </c>
      <c r="AW55" s="186" t="s">
        <v>3047</v>
      </c>
      <c r="AX55" s="186" t="s">
        <v>2929</v>
      </c>
      <c r="AY55" s="186" t="s">
        <v>2929</v>
      </c>
      <c r="AZ55" s="186" t="s">
        <v>3047</v>
      </c>
      <c r="BA55" s="186" t="s">
        <v>2929</v>
      </c>
      <c r="BB55" s="186" t="s">
        <v>3274</v>
      </c>
      <c r="BC55" s="186" t="s">
        <v>3047</v>
      </c>
      <c r="BD55" s="186" t="s">
        <v>2929</v>
      </c>
      <c r="BE55" s="186" t="s">
        <v>2929</v>
      </c>
      <c r="BF55" s="186" t="s">
        <v>3047</v>
      </c>
      <c r="BG55" s="186" t="s">
        <v>2929</v>
      </c>
      <c r="BH55" s="186" t="s">
        <v>3275</v>
      </c>
      <c r="BI55" s="186" t="s">
        <v>3047</v>
      </c>
      <c r="BJ55" s="186" t="s">
        <v>2929</v>
      </c>
      <c r="BK55" s="186" t="s">
        <v>3276</v>
      </c>
      <c r="BL55" s="186" t="s">
        <v>3047</v>
      </c>
      <c r="BM55" s="186" t="s">
        <v>2929</v>
      </c>
      <c r="BN55" s="186" t="s">
        <v>2929</v>
      </c>
      <c r="BO55" s="186" t="s">
        <v>3047</v>
      </c>
      <c r="BP55" s="186" t="s">
        <v>2929</v>
      </c>
      <c r="BQ55" s="186" t="s">
        <v>3275</v>
      </c>
      <c r="BR55" s="186" t="s">
        <v>3047</v>
      </c>
      <c r="BS55" s="186" t="s">
        <v>2929</v>
      </c>
      <c r="BT55" s="186" t="s">
        <v>3277</v>
      </c>
      <c r="BU55" s="186" t="s">
        <v>3047</v>
      </c>
      <c r="BV55" s="186" t="s">
        <v>2929</v>
      </c>
      <c r="BW55" s="186" t="s">
        <v>3278</v>
      </c>
      <c r="BX55" s="186" t="s">
        <v>3047</v>
      </c>
      <c r="BY55" s="186" t="s">
        <v>2929</v>
      </c>
      <c r="BZ55" s="186" t="s">
        <v>3279</v>
      </c>
      <c r="CA55" s="186" t="s">
        <v>3047</v>
      </c>
      <c r="CB55" s="186" t="s">
        <v>2929</v>
      </c>
      <c r="CC55" s="186" t="s">
        <v>3280</v>
      </c>
      <c r="CD55" s="186" t="s">
        <v>3047</v>
      </c>
      <c r="CE55" s="186" t="s">
        <v>2929</v>
      </c>
      <c r="CF55" s="186" t="s">
        <v>2929</v>
      </c>
      <c r="CG55" s="186" t="s">
        <v>3047</v>
      </c>
      <c r="CH55" s="186" t="s">
        <v>2929</v>
      </c>
      <c r="CI55" s="186" t="s">
        <v>3281</v>
      </c>
      <c r="CJ55" s="186" t="s">
        <v>3047</v>
      </c>
      <c r="CK55" s="186" t="s">
        <v>2929</v>
      </c>
      <c r="CL55" s="186" t="s">
        <v>3280</v>
      </c>
      <c r="CM55" s="186" t="s">
        <v>3047</v>
      </c>
      <c r="CN55" s="186" t="s">
        <v>2929</v>
      </c>
      <c r="CO55" s="186" t="s">
        <v>3282</v>
      </c>
      <c r="CP55" s="186" t="s">
        <v>3047</v>
      </c>
      <c r="CQ55" s="186" t="s">
        <v>2929</v>
      </c>
      <c r="CR55" s="186" t="s">
        <v>3283</v>
      </c>
      <c r="CS55" s="186" t="s">
        <v>3047</v>
      </c>
      <c r="CT55" s="186" t="s">
        <v>2929</v>
      </c>
      <c r="CU55" s="186" t="s">
        <v>3284</v>
      </c>
      <c r="CV55" s="186" t="s">
        <v>3047</v>
      </c>
      <c r="CW55" s="186" t="s">
        <v>2929</v>
      </c>
      <c r="CX55" s="186" t="s">
        <v>3284</v>
      </c>
      <c r="CY55" s="186" t="s">
        <v>3047</v>
      </c>
      <c r="CZ55" s="186" t="s">
        <v>3285</v>
      </c>
      <c r="DA55" s="186" t="s">
        <v>2929</v>
      </c>
      <c r="DB55" s="186" t="s">
        <v>3047</v>
      </c>
      <c r="DC55" s="186" t="s">
        <v>3285</v>
      </c>
      <c r="DD55" s="186" t="s">
        <v>2929</v>
      </c>
      <c r="DE55" s="186" t="s">
        <v>3047</v>
      </c>
      <c r="DF55" s="186" t="s">
        <v>2929</v>
      </c>
      <c r="DG55" s="186" t="s">
        <v>3286</v>
      </c>
      <c r="DH55" s="186" t="s">
        <v>3047</v>
      </c>
      <c r="DI55" s="186" t="s">
        <v>2929</v>
      </c>
      <c r="DJ55" s="186" t="s">
        <v>3287</v>
      </c>
      <c r="DK55" s="186" t="s">
        <v>3047</v>
      </c>
      <c r="DL55" s="186" t="s">
        <v>2929</v>
      </c>
      <c r="DM55" s="186" t="s">
        <v>3286</v>
      </c>
      <c r="DN55" s="186" t="s">
        <v>3047</v>
      </c>
      <c r="DO55" s="186" t="s">
        <v>2929</v>
      </c>
      <c r="DP55" s="186" t="s">
        <v>3287</v>
      </c>
      <c r="DQ55" s="186" t="s">
        <v>3047</v>
      </c>
      <c r="DR55" s="186" t="s">
        <v>2929</v>
      </c>
      <c r="DS55" s="186" t="s">
        <v>2929</v>
      </c>
      <c r="DT55" s="186" t="s">
        <v>3047</v>
      </c>
      <c r="DU55" s="186" t="s">
        <v>2929</v>
      </c>
      <c r="DV55" s="186" t="s">
        <v>2929</v>
      </c>
      <c r="DW55" s="186" t="s">
        <v>3047</v>
      </c>
      <c r="DX55" s="186" t="s">
        <v>2929</v>
      </c>
      <c r="DY55" s="186" t="s">
        <v>2929</v>
      </c>
      <c r="DZ55" s="186" t="s">
        <v>3047</v>
      </c>
      <c r="EA55" s="186" t="s">
        <v>2929</v>
      </c>
      <c r="EB55" s="186" t="s">
        <v>2929</v>
      </c>
      <c r="EC55" s="186" t="s">
        <v>3047</v>
      </c>
      <c r="ED55" s="186" t="s">
        <v>2929</v>
      </c>
      <c r="EE55" s="186" t="s">
        <v>2929</v>
      </c>
      <c r="EF55" s="186" t="s">
        <v>3047</v>
      </c>
      <c r="EG55" s="186" t="s">
        <v>2929</v>
      </c>
      <c r="EH55" s="186" t="s">
        <v>2929</v>
      </c>
      <c r="EI55" s="186" t="s">
        <v>3047</v>
      </c>
      <c r="EJ55" s="186" t="s">
        <v>3288</v>
      </c>
      <c r="EK55" s="186" t="s">
        <v>3289</v>
      </c>
      <c r="EL55" s="186" t="s">
        <v>3047</v>
      </c>
      <c r="EM55" s="186" t="s">
        <v>3288</v>
      </c>
      <c r="EN55" s="186" t="s">
        <v>3290</v>
      </c>
      <c r="EO55" s="186" t="s">
        <v>3047</v>
      </c>
      <c r="EP55" s="186" t="s">
        <v>3291</v>
      </c>
      <c r="EQ55" s="186" t="s">
        <v>3292</v>
      </c>
      <c r="ER55" s="186" t="s">
        <v>3047</v>
      </c>
      <c r="ES55" s="186" t="s">
        <v>3293</v>
      </c>
      <c r="ET55" s="186" t="s">
        <v>3270</v>
      </c>
    </row>
    <row r="56" spans="1:150" x14ac:dyDescent="0.25">
      <c r="A56" s="1"/>
      <c r="B56" s="185" t="s">
        <v>3297</v>
      </c>
      <c r="C56" s="185" t="s">
        <v>132</v>
      </c>
      <c r="D56" s="185" t="s">
        <v>136</v>
      </c>
      <c r="E56" s="185" t="s">
        <v>3298</v>
      </c>
      <c r="F56" s="185" t="s">
        <v>3299</v>
      </c>
      <c r="G56" s="186" t="s">
        <v>3047</v>
      </c>
      <c r="H56" s="186" t="s">
        <v>2929</v>
      </c>
      <c r="I56" s="186" t="s">
        <v>2929</v>
      </c>
      <c r="J56" s="186" t="s">
        <v>3047</v>
      </c>
      <c r="K56" s="186" t="s">
        <v>2929</v>
      </c>
      <c r="L56" s="186" t="s">
        <v>2929</v>
      </c>
      <c r="M56" s="186" t="s">
        <v>3047</v>
      </c>
      <c r="N56" s="186" t="s">
        <v>2929</v>
      </c>
      <c r="O56" s="186" t="s">
        <v>2929</v>
      </c>
      <c r="P56" s="186" t="s">
        <v>3047</v>
      </c>
      <c r="Q56" s="186" t="s">
        <v>2929</v>
      </c>
      <c r="R56" s="186" t="s">
        <v>2929</v>
      </c>
      <c r="S56" s="186" t="s">
        <v>3047</v>
      </c>
      <c r="T56" s="186" t="s">
        <v>2929</v>
      </c>
      <c r="U56" s="186" t="s">
        <v>2929</v>
      </c>
      <c r="V56" s="186" t="s">
        <v>3047</v>
      </c>
      <c r="W56" s="186" t="s">
        <v>2929</v>
      </c>
      <c r="X56" s="186" t="s">
        <v>2929</v>
      </c>
      <c r="Y56" s="186" t="s">
        <v>3047</v>
      </c>
      <c r="Z56" s="186" t="s">
        <v>2929</v>
      </c>
      <c r="AA56" s="186" t="s">
        <v>2929</v>
      </c>
      <c r="AB56" s="186" t="s">
        <v>3047</v>
      </c>
      <c r="AC56" s="186" t="s">
        <v>2929</v>
      </c>
      <c r="AD56" s="186" t="s">
        <v>2929</v>
      </c>
      <c r="AE56" s="186" t="s">
        <v>3047</v>
      </c>
      <c r="AF56" s="186" t="s">
        <v>2929</v>
      </c>
      <c r="AG56" s="186" t="s">
        <v>2929</v>
      </c>
      <c r="AH56" s="186" t="s">
        <v>3047</v>
      </c>
      <c r="AI56" s="186" t="s">
        <v>2929</v>
      </c>
      <c r="AJ56" s="186" t="s">
        <v>2929</v>
      </c>
      <c r="AK56" s="186" t="s">
        <v>3047</v>
      </c>
      <c r="AL56" s="186" t="s">
        <v>2929</v>
      </c>
      <c r="AM56" s="186" t="s">
        <v>2929</v>
      </c>
      <c r="AN56" s="186" t="s">
        <v>3047</v>
      </c>
      <c r="AO56" s="186" t="s">
        <v>2929</v>
      </c>
      <c r="AP56" s="186" t="s">
        <v>2929</v>
      </c>
      <c r="AQ56" s="186" t="s">
        <v>3047</v>
      </c>
      <c r="AR56" s="186" t="s">
        <v>2929</v>
      </c>
      <c r="AS56" s="186" t="s">
        <v>2929</v>
      </c>
      <c r="AT56" s="186" t="s">
        <v>3047</v>
      </c>
      <c r="AU56" s="186" t="s">
        <v>2929</v>
      </c>
      <c r="AV56" s="186" t="s">
        <v>2929</v>
      </c>
      <c r="AW56" s="186" t="s">
        <v>3047</v>
      </c>
      <c r="AX56" s="186" t="s">
        <v>2929</v>
      </c>
      <c r="AY56" s="186" t="s">
        <v>2929</v>
      </c>
      <c r="AZ56" s="186" t="s">
        <v>3047</v>
      </c>
      <c r="BA56" s="186" t="s">
        <v>2929</v>
      </c>
      <c r="BB56" s="186" t="s">
        <v>2929</v>
      </c>
      <c r="BC56" s="186" t="s">
        <v>3047</v>
      </c>
      <c r="BD56" s="186" t="s">
        <v>2929</v>
      </c>
      <c r="BE56" s="186" t="s">
        <v>2929</v>
      </c>
      <c r="BF56" s="186" t="s">
        <v>3047</v>
      </c>
      <c r="BG56" s="186" t="s">
        <v>2929</v>
      </c>
      <c r="BH56" s="186" t="s">
        <v>2929</v>
      </c>
      <c r="BI56" s="186" t="s">
        <v>3047</v>
      </c>
      <c r="BJ56" s="186" t="s">
        <v>2929</v>
      </c>
      <c r="BK56" s="186" t="s">
        <v>2929</v>
      </c>
      <c r="BL56" s="186" t="s">
        <v>3047</v>
      </c>
      <c r="BM56" s="186" t="s">
        <v>2929</v>
      </c>
      <c r="BN56" s="186" t="s">
        <v>2929</v>
      </c>
      <c r="BO56" s="186" t="s">
        <v>3047</v>
      </c>
      <c r="BP56" s="186" t="s">
        <v>2929</v>
      </c>
      <c r="BQ56" s="186" t="s">
        <v>2929</v>
      </c>
      <c r="BR56" s="186" t="s">
        <v>3047</v>
      </c>
      <c r="BS56" s="186" t="s">
        <v>2929</v>
      </c>
      <c r="BT56" s="186" t="s">
        <v>2929</v>
      </c>
      <c r="BU56" s="186" t="s">
        <v>3047</v>
      </c>
      <c r="BV56" s="186" t="s">
        <v>2929</v>
      </c>
      <c r="BW56" s="186" t="s">
        <v>2929</v>
      </c>
      <c r="BX56" s="186" t="s">
        <v>3047</v>
      </c>
      <c r="BY56" s="186" t="s">
        <v>2929</v>
      </c>
      <c r="BZ56" s="186" t="s">
        <v>2929</v>
      </c>
      <c r="CA56" s="186" t="s">
        <v>3047</v>
      </c>
      <c r="CB56" s="186" t="s">
        <v>2929</v>
      </c>
      <c r="CC56" s="186" t="s">
        <v>2929</v>
      </c>
      <c r="CD56" s="186" t="s">
        <v>3047</v>
      </c>
      <c r="CE56" s="186" t="s">
        <v>2929</v>
      </c>
      <c r="CF56" s="186" t="s">
        <v>2929</v>
      </c>
      <c r="CG56" s="186" t="s">
        <v>3047</v>
      </c>
      <c r="CH56" s="186" t="s">
        <v>2929</v>
      </c>
      <c r="CI56" s="186" t="s">
        <v>2929</v>
      </c>
      <c r="CJ56" s="186" t="s">
        <v>3047</v>
      </c>
      <c r="CK56" s="186" t="s">
        <v>2929</v>
      </c>
      <c r="CL56" s="186" t="s">
        <v>2929</v>
      </c>
      <c r="CM56" s="186" t="s">
        <v>3047</v>
      </c>
      <c r="CN56" s="186" t="s">
        <v>2929</v>
      </c>
      <c r="CO56" s="186" t="s">
        <v>2929</v>
      </c>
      <c r="CP56" s="186" t="s">
        <v>3047</v>
      </c>
      <c r="CQ56" s="186" t="s">
        <v>2929</v>
      </c>
      <c r="CR56" s="186" t="s">
        <v>2929</v>
      </c>
      <c r="CS56" s="186" t="s">
        <v>3047</v>
      </c>
      <c r="CT56" s="186" t="s">
        <v>2929</v>
      </c>
      <c r="CU56" s="186" t="s">
        <v>2929</v>
      </c>
      <c r="CV56" s="186" t="s">
        <v>3047</v>
      </c>
      <c r="CW56" s="186" t="s">
        <v>2929</v>
      </c>
      <c r="CX56" s="186" t="s">
        <v>2929</v>
      </c>
      <c r="CY56" s="186" t="s">
        <v>3047</v>
      </c>
      <c r="CZ56" s="186" t="s">
        <v>2929</v>
      </c>
      <c r="DA56" s="186" t="s">
        <v>2929</v>
      </c>
      <c r="DB56" s="186" t="s">
        <v>3047</v>
      </c>
      <c r="DC56" s="186" t="s">
        <v>2929</v>
      </c>
      <c r="DD56" s="186" t="s">
        <v>2929</v>
      </c>
      <c r="DE56" s="186" t="s">
        <v>3047</v>
      </c>
      <c r="DF56" s="186" t="s">
        <v>2929</v>
      </c>
      <c r="DG56" s="186" t="s">
        <v>2929</v>
      </c>
      <c r="DH56" s="186" t="s">
        <v>3047</v>
      </c>
      <c r="DI56" s="186" t="s">
        <v>2929</v>
      </c>
      <c r="DJ56" s="186" t="s">
        <v>2929</v>
      </c>
      <c r="DK56" s="186" t="s">
        <v>3047</v>
      </c>
      <c r="DL56" s="186" t="s">
        <v>2929</v>
      </c>
      <c r="DM56" s="186" t="s">
        <v>2929</v>
      </c>
      <c r="DN56" s="186" t="s">
        <v>3047</v>
      </c>
      <c r="DO56" s="186" t="s">
        <v>2929</v>
      </c>
      <c r="DP56" s="186" t="s">
        <v>2929</v>
      </c>
      <c r="DQ56" s="186" t="s">
        <v>3047</v>
      </c>
      <c r="DR56" s="186" t="s">
        <v>2929</v>
      </c>
      <c r="DS56" s="186" t="s">
        <v>2929</v>
      </c>
      <c r="DT56" s="186" t="s">
        <v>3047</v>
      </c>
      <c r="DU56" s="186" t="s">
        <v>2929</v>
      </c>
      <c r="DV56" s="186" t="s">
        <v>2929</v>
      </c>
      <c r="DW56" s="186" t="s">
        <v>3047</v>
      </c>
      <c r="DX56" s="186" t="s">
        <v>2929</v>
      </c>
      <c r="DY56" s="186" t="s">
        <v>2929</v>
      </c>
      <c r="DZ56" s="186" t="s">
        <v>3047</v>
      </c>
      <c r="EA56" s="186" t="s">
        <v>2929</v>
      </c>
      <c r="EB56" s="186" t="s">
        <v>2929</v>
      </c>
      <c r="EC56" s="186" t="s">
        <v>3047</v>
      </c>
      <c r="ED56" s="186" t="s">
        <v>2929</v>
      </c>
      <c r="EE56" s="186" t="s">
        <v>2929</v>
      </c>
      <c r="EF56" s="186" t="s">
        <v>3047</v>
      </c>
      <c r="EG56" s="186" t="s">
        <v>2929</v>
      </c>
      <c r="EH56" s="186" t="s">
        <v>2929</v>
      </c>
      <c r="EI56" s="186" t="s">
        <v>3047</v>
      </c>
      <c r="EJ56" s="186" t="s">
        <v>2929</v>
      </c>
      <c r="EK56" s="186" t="s">
        <v>2929</v>
      </c>
      <c r="EL56" s="186" t="s">
        <v>3047</v>
      </c>
      <c r="EM56" s="186" t="s">
        <v>2929</v>
      </c>
      <c r="EN56" s="186" t="s">
        <v>2929</v>
      </c>
      <c r="EO56" s="186" t="s">
        <v>3047</v>
      </c>
      <c r="EP56" s="186" t="s">
        <v>2929</v>
      </c>
      <c r="EQ56" s="186" t="s">
        <v>2929</v>
      </c>
      <c r="ER56" s="186" t="s">
        <v>3047</v>
      </c>
      <c r="ES56" s="186" t="s">
        <v>2929</v>
      </c>
      <c r="ET56" s="186" t="s">
        <v>2929</v>
      </c>
    </row>
    <row r="57" spans="1:150" x14ac:dyDescent="0.25">
      <c r="A57" s="1"/>
      <c r="B57" s="184" t="s">
        <v>3300</v>
      </c>
      <c r="C57" s="184" t="s">
        <v>98</v>
      </c>
      <c r="D57" s="184" t="s">
        <v>3301</v>
      </c>
      <c r="E57" s="184" t="s">
        <v>3302</v>
      </c>
      <c r="F57" s="184" t="s">
        <v>3303</v>
      </c>
      <c r="G57" s="184" t="s">
        <v>3047</v>
      </c>
      <c r="H57" s="184" t="s">
        <v>3090</v>
      </c>
      <c r="I57" s="184" t="s">
        <v>2929</v>
      </c>
      <c r="J57" s="184" t="s">
        <v>3047</v>
      </c>
      <c r="K57" s="184" t="s">
        <v>3090</v>
      </c>
      <c r="L57" s="184" t="s">
        <v>2929</v>
      </c>
      <c r="M57" s="184" t="s">
        <v>3047</v>
      </c>
      <c r="N57" s="184" t="s">
        <v>3090</v>
      </c>
      <c r="O57" s="184" t="s">
        <v>3090</v>
      </c>
      <c r="P57" s="184" t="s">
        <v>3047</v>
      </c>
      <c r="Q57" s="184" t="s">
        <v>3090</v>
      </c>
      <c r="R57" s="184" t="s">
        <v>3090</v>
      </c>
      <c r="S57" s="184" t="s">
        <v>3047</v>
      </c>
      <c r="T57" s="184" t="s">
        <v>3090</v>
      </c>
      <c r="U57" s="184" t="s">
        <v>3090</v>
      </c>
      <c r="V57" s="184" t="s">
        <v>3047</v>
      </c>
      <c r="W57" s="184" t="s">
        <v>3090</v>
      </c>
      <c r="X57" s="184" t="s">
        <v>3090</v>
      </c>
      <c r="Y57" s="184" t="s">
        <v>3047</v>
      </c>
      <c r="Z57" s="184" t="s">
        <v>3090</v>
      </c>
      <c r="AA57" s="184" t="s">
        <v>3090</v>
      </c>
      <c r="AB57" s="184" t="s">
        <v>3047</v>
      </c>
      <c r="AC57" s="184" t="s">
        <v>3090</v>
      </c>
      <c r="AD57" s="184" t="s">
        <v>3090</v>
      </c>
      <c r="AE57" s="184" t="s">
        <v>3047</v>
      </c>
      <c r="AF57" s="184" t="s">
        <v>3090</v>
      </c>
      <c r="AG57" s="184" t="s">
        <v>3090</v>
      </c>
      <c r="AH57" s="184" t="s">
        <v>3047</v>
      </c>
      <c r="AI57" s="184" t="s">
        <v>3090</v>
      </c>
      <c r="AJ57" s="184" t="s">
        <v>3090</v>
      </c>
      <c r="AK57" s="184" t="s">
        <v>3047</v>
      </c>
      <c r="AL57" s="184" t="s">
        <v>3090</v>
      </c>
      <c r="AM57" s="184" t="s">
        <v>2929</v>
      </c>
      <c r="AN57" s="184" t="s">
        <v>3047</v>
      </c>
      <c r="AO57" s="184" t="s">
        <v>3090</v>
      </c>
      <c r="AP57" s="184" t="s">
        <v>3090</v>
      </c>
      <c r="AQ57" s="184" t="s">
        <v>3047</v>
      </c>
      <c r="AR57" s="184" t="s">
        <v>3304</v>
      </c>
      <c r="AS57" s="184" t="s">
        <v>3305</v>
      </c>
      <c r="AT57" s="184" t="s">
        <v>3047</v>
      </c>
      <c r="AU57" s="184" t="s">
        <v>3304</v>
      </c>
      <c r="AV57" s="184" t="s">
        <v>2929</v>
      </c>
      <c r="AW57" s="184" t="s">
        <v>3047</v>
      </c>
      <c r="AX57" s="184" t="s">
        <v>3304</v>
      </c>
      <c r="AY57" s="184" t="s">
        <v>3306</v>
      </c>
      <c r="AZ57" s="184" t="s">
        <v>3047</v>
      </c>
      <c r="BA57" s="184" t="s">
        <v>3304</v>
      </c>
      <c r="BB57" s="184" t="s">
        <v>3307</v>
      </c>
      <c r="BC57" s="184" t="s">
        <v>3047</v>
      </c>
      <c r="BD57" s="184" t="s">
        <v>3304</v>
      </c>
      <c r="BE57" s="184" t="s">
        <v>3308</v>
      </c>
      <c r="BF57" s="184" t="s">
        <v>3047</v>
      </c>
      <c r="BG57" s="184" t="s">
        <v>3304</v>
      </c>
      <c r="BH57" s="184" t="s">
        <v>3309</v>
      </c>
      <c r="BI57" s="184" t="s">
        <v>3047</v>
      </c>
      <c r="BJ57" s="184" t="s">
        <v>3304</v>
      </c>
      <c r="BK57" s="184" t="s">
        <v>3310</v>
      </c>
      <c r="BL57" s="184" t="s">
        <v>3047</v>
      </c>
      <c r="BM57" s="184" t="s">
        <v>3304</v>
      </c>
      <c r="BN57" s="184" t="s">
        <v>3311</v>
      </c>
      <c r="BO57" s="184" t="s">
        <v>3047</v>
      </c>
      <c r="BP57" s="184" t="s">
        <v>3304</v>
      </c>
      <c r="BQ57" s="184" t="s">
        <v>3312</v>
      </c>
      <c r="BR57" s="184" t="s">
        <v>3047</v>
      </c>
      <c r="BS57" s="184" t="s">
        <v>3304</v>
      </c>
      <c r="BT57" s="184" t="s">
        <v>3313</v>
      </c>
      <c r="BU57" s="184" t="s">
        <v>3047</v>
      </c>
      <c r="BV57" s="184" t="s">
        <v>3304</v>
      </c>
      <c r="BW57" s="184" t="s">
        <v>3314</v>
      </c>
      <c r="BX57" s="184" t="s">
        <v>3047</v>
      </c>
      <c r="BY57" s="184" t="s">
        <v>3304</v>
      </c>
      <c r="BZ57" s="184" t="s">
        <v>2929</v>
      </c>
      <c r="CA57" s="184" t="s">
        <v>3047</v>
      </c>
      <c r="CB57" s="184" t="s">
        <v>3304</v>
      </c>
      <c r="CC57" s="184" t="s">
        <v>3315</v>
      </c>
      <c r="CD57" s="184" t="s">
        <v>3047</v>
      </c>
      <c r="CE57" s="184" t="s">
        <v>3304</v>
      </c>
      <c r="CF57" s="184" t="s">
        <v>3316</v>
      </c>
      <c r="CG57" s="184" t="s">
        <v>3047</v>
      </c>
      <c r="CH57" s="184" t="s">
        <v>3304</v>
      </c>
      <c r="CI57" s="184" t="s">
        <v>2929</v>
      </c>
      <c r="CJ57" s="184" t="s">
        <v>3047</v>
      </c>
      <c r="CK57" s="184" t="s">
        <v>3304</v>
      </c>
      <c r="CL57" s="184" t="s">
        <v>3315</v>
      </c>
      <c r="CM57" s="184" t="s">
        <v>3047</v>
      </c>
      <c r="CN57" s="184" t="s">
        <v>3304</v>
      </c>
      <c r="CO57" s="184" t="s">
        <v>2929</v>
      </c>
      <c r="CP57" s="184" t="s">
        <v>3047</v>
      </c>
      <c r="CQ57" s="184" t="s">
        <v>3304</v>
      </c>
      <c r="CR57" s="184" t="s">
        <v>2929</v>
      </c>
      <c r="CS57" s="184" t="s">
        <v>3047</v>
      </c>
      <c r="CT57" s="184" t="s">
        <v>3304</v>
      </c>
      <c r="CU57" s="184" t="s">
        <v>2929</v>
      </c>
      <c r="CV57" s="184" t="s">
        <v>3047</v>
      </c>
      <c r="CW57" s="184" t="s">
        <v>3304</v>
      </c>
      <c r="CX57" s="184" t="s">
        <v>2929</v>
      </c>
      <c r="CY57" s="184" t="s">
        <v>3047</v>
      </c>
      <c r="CZ57" s="184" t="s">
        <v>3304</v>
      </c>
      <c r="DA57" s="184" t="s">
        <v>2929</v>
      </c>
      <c r="DB57" s="184" t="s">
        <v>3047</v>
      </c>
      <c r="DC57" s="184" t="s">
        <v>3304</v>
      </c>
      <c r="DD57" s="184" t="s">
        <v>2929</v>
      </c>
      <c r="DE57" s="184" t="s">
        <v>3047</v>
      </c>
      <c r="DF57" s="184" t="s">
        <v>3304</v>
      </c>
      <c r="DG57" s="184" t="s">
        <v>3317</v>
      </c>
      <c r="DH57" s="184" t="s">
        <v>3047</v>
      </c>
      <c r="DI57" s="184" t="s">
        <v>3304</v>
      </c>
      <c r="DJ57" s="184" t="s">
        <v>3318</v>
      </c>
      <c r="DK57" s="184" t="s">
        <v>3047</v>
      </c>
      <c r="DL57" s="184" t="s">
        <v>3304</v>
      </c>
      <c r="DM57" s="184" t="s">
        <v>3319</v>
      </c>
      <c r="DN57" s="184" t="s">
        <v>3047</v>
      </c>
      <c r="DO57" s="184" t="s">
        <v>3304</v>
      </c>
      <c r="DP57" s="184" t="s">
        <v>3320</v>
      </c>
      <c r="DQ57" s="184" t="s">
        <v>3047</v>
      </c>
      <c r="DR57" s="184" t="s">
        <v>3304</v>
      </c>
      <c r="DS57" s="184" t="s">
        <v>2929</v>
      </c>
      <c r="DT57" s="184" t="s">
        <v>3047</v>
      </c>
      <c r="DU57" s="184" t="s">
        <v>3304</v>
      </c>
      <c r="DV57" s="184" t="s">
        <v>2929</v>
      </c>
      <c r="DW57" s="184" t="s">
        <v>3047</v>
      </c>
      <c r="DX57" s="184" t="s">
        <v>3304</v>
      </c>
      <c r="DY57" s="184" t="s">
        <v>2929</v>
      </c>
      <c r="DZ57" s="184" t="s">
        <v>3047</v>
      </c>
      <c r="EA57" s="184" t="s">
        <v>3304</v>
      </c>
      <c r="EB57" s="184" t="s">
        <v>2929</v>
      </c>
      <c r="EC57" s="184" t="s">
        <v>3047</v>
      </c>
      <c r="ED57" s="184" t="s">
        <v>3304</v>
      </c>
      <c r="EE57" s="184" t="s">
        <v>2929</v>
      </c>
      <c r="EF57" s="184" t="s">
        <v>3047</v>
      </c>
      <c r="EG57" s="184" t="s">
        <v>3304</v>
      </c>
      <c r="EH57" s="184" t="s">
        <v>2929</v>
      </c>
      <c r="EI57" s="184" t="s">
        <v>3047</v>
      </c>
      <c r="EJ57" s="184" t="s">
        <v>3090</v>
      </c>
      <c r="EK57" s="184" t="s">
        <v>2929</v>
      </c>
      <c r="EL57" s="184" t="s">
        <v>3047</v>
      </c>
      <c r="EM57" s="184" t="s">
        <v>3090</v>
      </c>
      <c r="EN57" s="184" t="s">
        <v>3090</v>
      </c>
      <c r="EO57" s="184" t="s">
        <v>3047</v>
      </c>
      <c r="EP57" s="184" t="s">
        <v>3090</v>
      </c>
      <c r="EQ57" s="184" t="s">
        <v>3090</v>
      </c>
      <c r="ER57" s="184" t="s">
        <v>3047</v>
      </c>
      <c r="ES57" s="184" t="s">
        <v>3090</v>
      </c>
      <c r="ET57" s="184" t="s">
        <v>3090</v>
      </c>
    </row>
    <row r="58" spans="1:150" x14ac:dyDescent="0.25">
      <c r="A58" s="1"/>
      <c r="B58" s="185" t="s">
        <v>3321</v>
      </c>
      <c r="C58" s="185" t="s">
        <v>98</v>
      </c>
      <c r="D58" s="185" t="s">
        <v>3301</v>
      </c>
      <c r="E58" s="185" t="s">
        <v>3322</v>
      </c>
      <c r="F58" s="185" t="s">
        <v>3323</v>
      </c>
      <c r="G58" s="186" t="s">
        <v>3047</v>
      </c>
      <c r="H58" s="186" t="s">
        <v>1050</v>
      </c>
      <c r="I58" s="186" t="s">
        <v>1050</v>
      </c>
      <c r="J58" s="186" t="s">
        <v>3047</v>
      </c>
      <c r="K58" s="186" t="s">
        <v>1050</v>
      </c>
      <c r="L58" s="186" t="s">
        <v>1050</v>
      </c>
      <c r="M58" s="186" t="s">
        <v>3047</v>
      </c>
      <c r="N58" s="186" t="s">
        <v>1050</v>
      </c>
      <c r="O58" s="186" t="s">
        <v>1050</v>
      </c>
      <c r="P58" s="186" t="s">
        <v>3047</v>
      </c>
      <c r="Q58" s="186" t="s">
        <v>1050</v>
      </c>
      <c r="R58" s="186" t="s">
        <v>1050</v>
      </c>
      <c r="S58" s="186" t="s">
        <v>3047</v>
      </c>
      <c r="T58" s="186" t="s">
        <v>1050</v>
      </c>
      <c r="U58" s="186" t="s">
        <v>1050</v>
      </c>
      <c r="V58" s="186" t="s">
        <v>3047</v>
      </c>
      <c r="W58" s="186" t="s">
        <v>1050</v>
      </c>
      <c r="X58" s="186" t="s">
        <v>1050</v>
      </c>
      <c r="Y58" s="186" t="s">
        <v>3047</v>
      </c>
      <c r="Z58" s="186" t="s">
        <v>1050</v>
      </c>
      <c r="AA58" s="186" t="s">
        <v>1050</v>
      </c>
      <c r="AB58" s="186" t="s">
        <v>3047</v>
      </c>
      <c r="AC58" s="186" t="s">
        <v>1050</v>
      </c>
      <c r="AD58" s="186" t="s">
        <v>1050</v>
      </c>
      <c r="AE58" s="186" t="s">
        <v>3047</v>
      </c>
      <c r="AF58" s="186" t="s">
        <v>1050</v>
      </c>
      <c r="AG58" s="186" t="s">
        <v>1050</v>
      </c>
      <c r="AH58" s="186" t="s">
        <v>3047</v>
      </c>
      <c r="AI58" s="186" t="s">
        <v>1050</v>
      </c>
      <c r="AJ58" s="186" t="s">
        <v>1050</v>
      </c>
      <c r="AK58" s="186" t="s">
        <v>3047</v>
      </c>
      <c r="AL58" s="186" t="s">
        <v>1050</v>
      </c>
      <c r="AM58" s="186" t="s">
        <v>1050</v>
      </c>
      <c r="AN58" s="186" t="s">
        <v>3047</v>
      </c>
      <c r="AO58" s="186" t="s">
        <v>1050</v>
      </c>
      <c r="AP58" s="186" t="s">
        <v>1050</v>
      </c>
      <c r="AQ58" s="186" t="s">
        <v>3047</v>
      </c>
      <c r="AR58" s="186" t="s">
        <v>1050</v>
      </c>
      <c r="AS58" s="186" t="s">
        <v>1050</v>
      </c>
      <c r="AT58" s="186" t="s">
        <v>3047</v>
      </c>
      <c r="AU58" s="186" t="s">
        <v>1050</v>
      </c>
      <c r="AV58" s="186" t="s">
        <v>1050</v>
      </c>
      <c r="AW58" s="186" t="s">
        <v>3047</v>
      </c>
      <c r="AX58" s="186" t="s">
        <v>1050</v>
      </c>
      <c r="AY58" s="186" t="s">
        <v>1050</v>
      </c>
      <c r="AZ58" s="186" t="s">
        <v>3047</v>
      </c>
      <c r="BA58" s="186" t="s">
        <v>1050</v>
      </c>
      <c r="BB58" s="186" t="s">
        <v>1050</v>
      </c>
      <c r="BC58" s="186" t="s">
        <v>3047</v>
      </c>
      <c r="BD58" s="186" t="s">
        <v>1050</v>
      </c>
      <c r="BE58" s="186" t="s">
        <v>1050</v>
      </c>
      <c r="BF58" s="186" t="s">
        <v>3047</v>
      </c>
      <c r="BG58" s="186" t="s">
        <v>1050</v>
      </c>
      <c r="BH58" s="186" t="s">
        <v>1050</v>
      </c>
      <c r="BI58" s="186" t="s">
        <v>3047</v>
      </c>
      <c r="BJ58" s="186" t="s">
        <v>1050</v>
      </c>
      <c r="BK58" s="186" t="s">
        <v>1050</v>
      </c>
      <c r="BL58" s="186" t="s">
        <v>3047</v>
      </c>
      <c r="BM58" s="186" t="s">
        <v>1050</v>
      </c>
      <c r="BN58" s="186" t="s">
        <v>1050</v>
      </c>
      <c r="BO58" s="186" t="s">
        <v>3047</v>
      </c>
      <c r="BP58" s="186" t="s">
        <v>1050</v>
      </c>
      <c r="BQ58" s="186" t="s">
        <v>1050</v>
      </c>
      <c r="BR58" s="186" t="s">
        <v>3047</v>
      </c>
      <c r="BS58" s="186" t="s">
        <v>1050</v>
      </c>
      <c r="BT58" s="186" t="s">
        <v>1050</v>
      </c>
      <c r="BU58" s="186" t="s">
        <v>3047</v>
      </c>
      <c r="BV58" s="186" t="s">
        <v>1050</v>
      </c>
      <c r="BW58" s="186" t="s">
        <v>1050</v>
      </c>
      <c r="BX58" s="186" t="s">
        <v>3047</v>
      </c>
      <c r="BY58" s="186" t="s">
        <v>1050</v>
      </c>
      <c r="BZ58" s="186" t="s">
        <v>1050</v>
      </c>
      <c r="CA58" s="186" t="s">
        <v>3047</v>
      </c>
      <c r="CB58" s="186" t="s">
        <v>1050</v>
      </c>
      <c r="CC58" s="186" t="s">
        <v>1050</v>
      </c>
      <c r="CD58" s="186" t="s">
        <v>3047</v>
      </c>
      <c r="CE58" s="186" t="s">
        <v>1050</v>
      </c>
      <c r="CF58" s="186" t="s">
        <v>1050</v>
      </c>
      <c r="CG58" s="186" t="s">
        <v>3047</v>
      </c>
      <c r="CH58" s="186" t="s">
        <v>1050</v>
      </c>
      <c r="CI58" s="186" t="s">
        <v>1050</v>
      </c>
      <c r="CJ58" s="186" t="s">
        <v>3047</v>
      </c>
      <c r="CK58" s="186" t="s">
        <v>1050</v>
      </c>
      <c r="CL58" s="186" t="s">
        <v>1050</v>
      </c>
      <c r="CM58" s="186" t="s">
        <v>3047</v>
      </c>
      <c r="CN58" s="186" t="s">
        <v>1050</v>
      </c>
      <c r="CO58" s="186" t="s">
        <v>1050</v>
      </c>
      <c r="CP58" s="186" t="s">
        <v>3047</v>
      </c>
      <c r="CQ58" s="186" t="s">
        <v>1050</v>
      </c>
      <c r="CR58" s="186" t="s">
        <v>1050</v>
      </c>
      <c r="CS58" s="186" t="s">
        <v>3047</v>
      </c>
      <c r="CT58" s="186" t="s">
        <v>1050</v>
      </c>
      <c r="CU58" s="186" t="s">
        <v>1050</v>
      </c>
      <c r="CV58" s="186" t="s">
        <v>3047</v>
      </c>
      <c r="CW58" s="186" t="s">
        <v>1050</v>
      </c>
      <c r="CX58" s="186" t="s">
        <v>1050</v>
      </c>
      <c r="CY58" s="186" t="s">
        <v>3047</v>
      </c>
      <c r="CZ58" s="186" t="s">
        <v>1050</v>
      </c>
      <c r="DA58" s="186" t="s">
        <v>1050</v>
      </c>
      <c r="DB58" s="186" t="s">
        <v>3047</v>
      </c>
      <c r="DC58" s="186" t="s">
        <v>1050</v>
      </c>
      <c r="DD58" s="186" t="s">
        <v>1050</v>
      </c>
      <c r="DE58" s="186" t="s">
        <v>3047</v>
      </c>
      <c r="DF58" s="186" t="s">
        <v>1050</v>
      </c>
      <c r="DG58" s="186" t="s">
        <v>1050</v>
      </c>
      <c r="DH58" s="186" t="s">
        <v>3047</v>
      </c>
      <c r="DI58" s="186" t="s">
        <v>1050</v>
      </c>
      <c r="DJ58" s="186" t="s">
        <v>1050</v>
      </c>
      <c r="DK58" s="186" t="s">
        <v>3047</v>
      </c>
      <c r="DL58" s="186" t="s">
        <v>1050</v>
      </c>
      <c r="DM58" s="186" t="s">
        <v>1050</v>
      </c>
      <c r="DN58" s="186" t="s">
        <v>3047</v>
      </c>
      <c r="DO58" s="186" t="s">
        <v>1050</v>
      </c>
      <c r="DP58" s="186" t="s">
        <v>1050</v>
      </c>
      <c r="DQ58" s="186" t="s">
        <v>3047</v>
      </c>
      <c r="DR58" s="186" t="s">
        <v>1050</v>
      </c>
      <c r="DS58" s="186" t="s">
        <v>1050</v>
      </c>
      <c r="DT58" s="186" t="s">
        <v>3047</v>
      </c>
      <c r="DU58" s="186" t="s">
        <v>1050</v>
      </c>
      <c r="DV58" s="186" t="s">
        <v>1050</v>
      </c>
      <c r="DW58" s="186" t="s">
        <v>3047</v>
      </c>
      <c r="DX58" s="186" t="s">
        <v>1050</v>
      </c>
      <c r="DY58" s="186" t="s">
        <v>1050</v>
      </c>
      <c r="DZ58" s="186" t="s">
        <v>3047</v>
      </c>
      <c r="EA58" s="186" t="s">
        <v>1050</v>
      </c>
      <c r="EB58" s="186" t="s">
        <v>1050</v>
      </c>
      <c r="EC58" s="186" t="s">
        <v>3047</v>
      </c>
      <c r="ED58" s="186" t="s">
        <v>1050</v>
      </c>
      <c r="EE58" s="186" t="s">
        <v>1050</v>
      </c>
      <c r="EF58" s="186" t="s">
        <v>3047</v>
      </c>
      <c r="EG58" s="186" t="s">
        <v>1050</v>
      </c>
      <c r="EH58" s="186" t="s">
        <v>1050</v>
      </c>
      <c r="EI58" s="186" t="s">
        <v>3047</v>
      </c>
      <c r="EJ58" s="186" t="s">
        <v>1050</v>
      </c>
      <c r="EK58" s="186" t="s">
        <v>1050</v>
      </c>
      <c r="EL58" s="186" t="s">
        <v>3047</v>
      </c>
      <c r="EM58" s="186" t="s">
        <v>1050</v>
      </c>
      <c r="EN58" s="186" t="s">
        <v>1050</v>
      </c>
      <c r="EO58" s="186" t="s">
        <v>3047</v>
      </c>
      <c r="EP58" s="186" t="s">
        <v>1050</v>
      </c>
      <c r="EQ58" s="186" t="s">
        <v>1050</v>
      </c>
      <c r="ER58" s="186" t="s">
        <v>3047</v>
      </c>
      <c r="ES58" s="186" t="s">
        <v>1050</v>
      </c>
      <c r="ET58" s="186" t="s">
        <v>1050</v>
      </c>
    </row>
    <row r="59" spans="1:150" x14ac:dyDescent="0.25">
      <c r="A59" s="1"/>
      <c r="B59" s="185" t="s">
        <v>3324</v>
      </c>
      <c r="C59" s="185" t="s">
        <v>98</v>
      </c>
      <c r="D59" s="185" t="s">
        <v>3301</v>
      </c>
      <c r="E59" s="185" t="s">
        <v>3325</v>
      </c>
      <c r="F59" s="185" t="s">
        <v>3326</v>
      </c>
      <c r="G59" s="186" t="s">
        <v>3047</v>
      </c>
      <c r="H59" s="186" t="s">
        <v>1050</v>
      </c>
      <c r="I59" s="186" t="s">
        <v>1050</v>
      </c>
      <c r="J59" s="186" t="s">
        <v>3047</v>
      </c>
      <c r="K59" s="186" t="s">
        <v>1050</v>
      </c>
      <c r="L59" s="186" t="s">
        <v>1050</v>
      </c>
      <c r="M59" s="186" t="s">
        <v>3047</v>
      </c>
      <c r="N59" s="186" t="s">
        <v>1050</v>
      </c>
      <c r="O59" s="186" t="s">
        <v>1050</v>
      </c>
      <c r="P59" s="186" t="s">
        <v>3047</v>
      </c>
      <c r="Q59" s="186" t="s">
        <v>1050</v>
      </c>
      <c r="R59" s="186" t="s">
        <v>1050</v>
      </c>
      <c r="S59" s="186" t="s">
        <v>3047</v>
      </c>
      <c r="T59" s="186" t="s">
        <v>1050</v>
      </c>
      <c r="U59" s="186" t="s">
        <v>1050</v>
      </c>
      <c r="V59" s="186" t="s">
        <v>3047</v>
      </c>
      <c r="W59" s="186" t="s">
        <v>1050</v>
      </c>
      <c r="X59" s="186" t="s">
        <v>1050</v>
      </c>
      <c r="Y59" s="186" t="s">
        <v>3047</v>
      </c>
      <c r="Z59" s="186" t="s">
        <v>1050</v>
      </c>
      <c r="AA59" s="186" t="s">
        <v>1050</v>
      </c>
      <c r="AB59" s="186" t="s">
        <v>3047</v>
      </c>
      <c r="AC59" s="186" t="s">
        <v>1050</v>
      </c>
      <c r="AD59" s="186" t="s">
        <v>1050</v>
      </c>
      <c r="AE59" s="186" t="s">
        <v>3047</v>
      </c>
      <c r="AF59" s="186" t="s">
        <v>1050</v>
      </c>
      <c r="AG59" s="186" t="s">
        <v>1050</v>
      </c>
      <c r="AH59" s="186" t="s">
        <v>3047</v>
      </c>
      <c r="AI59" s="186" t="s">
        <v>1050</v>
      </c>
      <c r="AJ59" s="186" t="s">
        <v>1050</v>
      </c>
      <c r="AK59" s="186" t="s">
        <v>3047</v>
      </c>
      <c r="AL59" s="186" t="s">
        <v>1050</v>
      </c>
      <c r="AM59" s="186" t="s">
        <v>1050</v>
      </c>
      <c r="AN59" s="186" t="s">
        <v>3047</v>
      </c>
      <c r="AO59" s="186" t="s">
        <v>1050</v>
      </c>
      <c r="AP59" s="186" t="s">
        <v>1050</v>
      </c>
      <c r="AQ59" s="186" t="s">
        <v>3047</v>
      </c>
      <c r="AR59" s="186" t="s">
        <v>1050</v>
      </c>
      <c r="AS59" s="186" t="s">
        <v>1050</v>
      </c>
      <c r="AT59" s="186" t="s">
        <v>3047</v>
      </c>
      <c r="AU59" s="186" t="s">
        <v>1050</v>
      </c>
      <c r="AV59" s="186" t="s">
        <v>1050</v>
      </c>
      <c r="AW59" s="186" t="s">
        <v>3047</v>
      </c>
      <c r="AX59" s="186" t="s">
        <v>1050</v>
      </c>
      <c r="AY59" s="186" t="s">
        <v>1050</v>
      </c>
      <c r="AZ59" s="186" t="s">
        <v>3047</v>
      </c>
      <c r="BA59" s="186" t="s">
        <v>1050</v>
      </c>
      <c r="BB59" s="186" t="s">
        <v>1050</v>
      </c>
      <c r="BC59" s="186" t="s">
        <v>3047</v>
      </c>
      <c r="BD59" s="186" t="s">
        <v>1050</v>
      </c>
      <c r="BE59" s="186" t="s">
        <v>1050</v>
      </c>
      <c r="BF59" s="186" t="s">
        <v>3047</v>
      </c>
      <c r="BG59" s="186" t="s">
        <v>1050</v>
      </c>
      <c r="BH59" s="186" t="s">
        <v>1050</v>
      </c>
      <c r="BI59" s="186" t="s">
        <v>3047</v>
      </c>
      <c r="BJ59" s="186" t="s">
        <v>1050</v>
      </c>
      <c r="BK59" s="186" t="s">
        <v>1050</v>
      </c>
      <c r="BL59" s="186" t="s">
        <v>3047</v>
      </c>
      <c r="BM59" s="186" t="s">
        <v>1050</v>
      </c>
      <c r="BN59" s="186" t="s">
        <v>1050</v>
      </c>
      <c r="BO59" s="186" t="s">
        <v>3047</v>
      </c>
      <c r="BP59" s="186" t="s">
        <v>1050</v>
      </c>
      <c r="BQ59" s="186" t="s">
        <v>1050</v>
      </c>
      <c r="BR59" s="186" t="s">
        <v>3047</v>
      </c>
      <c r="BS59" s="186" t="s">
        <v>1050</v>
      </c>
      <c r="BT59" s="186" t="s">
        <v>1050</v>
      </c>
      <c r="BU59" s="186" t="s">
        <v>3047</v>
      </c>
      <c r="BV59" s="186" t="s">
        <v>1050</v>
      </c>
      <c r="BW59" s="186" t="s">
        <v>1050</v>
      </c>
      <c r="BX59" s="186" t="s">
        <v>3047</v>
      </c>
      <c r="BY59" s="186" t="s">
        <v>1050</v>
      </c>
      <c r="BZ59" s="186" t="s">
        <v>1050</v>
      </c>
      <c r="CA59" s="186" t="s">
        <v>3047</v>
      </c>
      <c r="CB59" s="186" t="s">
        <v>1050</v>
      </c>
      <c r="CC59" s="186" t="s">
        <v>1050</v>
      </c>
      <c r="CD59" s="186" t="s">
        <v>3047</v>
      </c>
      <c r="CE59" s="186" t="s">
        <v>1050</v>
      </c>
      <c r="CF59" s="186" t="s">
        <v>1050</v>
      </c>
      <c r="CG59" s="186" t="s">
        <v>3047</v>
      </c>
      <c r="CH59" s="186" t="s">
        <v>1050</v>
      </c>
      <c r="CI59" s="186" t="s">
        <v>1050</v>
      </c>
      <c r="CJ59" s="186" t="s">
        <v>3047</v>
      </c>
      <c r="CK59" s="186" t="s">
        <v>1050</v>
      </c>
      <c r="CL59" s="186" t="s">
        <v>1050</v>
      </c>
      <c r="CM59" s="186" t="s">
        <v>3047</v>
      </c>
      <c r="CN59" s="186" t="s">
        <v>1050</v>
      </c>
      <c r="CO59" s="186" t="s">
        <v>1050</v>
      </c>
      <c r="CP59" s="186" t="s">
        <v>3047</v>
      </c>
      <c r="CQ59" s="186" t="s">
        <v>1050</v>
      </c>
      <c r="CR59" s="186" t="s">
        <v>1050</v>
      </c>
      <c r="CS59" s="186" t="s">
        <v>3047</v>
      </c>
      <c r="CT59" s="186" t="s">
        <v>1050</v>
      </c>
      <c r="CU59" s="186" t="s">
        <v>1050</v>
      </c>
      <c r="CV59" s="186" t="s">
        <v>3047</v>
      </c>
      <c r="CW59" s="186" t="s">
        <v>1050</v>
      </c>
      <c r="CX59" s="186" t="s">
        <v>1050</v>
      </c>
      <c r="CY59" s="186" t="s">
        <v>3047</v>
      </c>
      <c r="CZ59" s="186" t="s">
        <v>1050</v>
      </c>
      <c r="DA59" s="186" t="s">
        <v>1050</v>
      </c>
      <c r="DB59" s="186" t="s">
        <v>3047</v>
      </c>
      <c r="DC59" s="186" t="s">
        <v>1050</v>
      </c>
      <c r="DD59" s="186" t="s">
        <v>1050</v>
      </c>
      <c r="DE59" s="186" t="s">
        <v>3047</v>
      </c>
      <c r="DF59" s="186" t="s">
        <v>1050</v>
      </c>
      <c r="DG59" s="186" t="s">
        <v>1050</v>
      </c>
      <c r="DH59" s="186" t="s">
        <v>3047</v>
      </c>
      <c r="DI59" s="186" t="s">
        <v>1050</v>
      </c>
      <c r="DJ59" s="186" t="s">
        <v>1050</v>
      </c>
      <c r="DK59" s="186" t="s">
        <v>3047</v>
      </c>
      <c r="DL59" s="186" t="s">
        <v>1050</v>
      </c>
      <c r="DM59" s="186" t="s">
        <v>1050</v>
      </c>
      <c r="DN59" s="186" t="s">
        <v>3047</v>
      </c>
      <c r="DO59" s="186" t="s">
        <v>1050</v>
      </c>
      <c r="DP59" s="186" t="s">
        <v>1050</v>
      </c>
      <c r="DQ59" s="186" t="s">
        <v>3047</v>
      </c>
      <c r="DR59" s="186" t="s">
        <v>1050</v>
      </c>
      <c r="DS59" s="186" t="s">
        <v>1050</v>
      </c>
      <c r="DT59" s="186" t="s">
        <v>3047</v>
      </c>
      <c r="DU59" s="186" t="s">
        <v>1050</v>
      </c>
      <c r="DV59" s="186" t="s">
        <v>1050</v>
      </c>
      <c r="DW59" s="186" t="s">
        <v>3047</v>
      </c>
      <c r="DX59" s="186" t="s">
        <v>1050</v>
      </c>
      <c r="DY59" s="186" t="s">
        <v>1050</v>
      </c>
      <c r="DZ59" s="186" t="s">
        <v>3047</v>
      </c>
      <c r="EA59" s="186" t="s">
        <v>1050</v>
      </c>
      <c r="EB59" s="186" t="s">
        <v>1050</v>
      </c>
      <c r="EC59" s="186" t="s">
        <v>3047</v>
      </c>
      <c r="ED59" s="186" t="s">
        <v>1050</v>
      </c>
      <c r="EE59" s="186" t="s">
        <v>1050</v>
      </c>
      <c r="EF59" s="186" t="s">
        <v>3047</v>
      </c>
      <c r="EG59" s="186" t="s">
        <v>1050</v>
      </c>
      <c r="EH59" s="186" t="s">
        <v>1050</v>
      </c>
      <c r="EI59" s="186" t="s">
        <v>3047</v>
      </c>
      <c r="EJ59" s="186" t="s">
        <v>1050</v>
      </c>
      <c r="EK59" s="186" t="s">
        <v>1050</v>
      </c>
      <c r="EL59" s="186" t="s">
        <v>3047</v>
      </c>
      <c r="EM59" s="186" t="s">
        <v>1050</v>
      </c>
      <c r="EN59" s="186" t="s">
        <v>1050</v>
      </c>
      <c r="EO59" s="186" t="s">
        <v>3047</v>
      </c>
      <c r="EP59" s="186" t="s">
        <v>1050</v>
      </c>
      <c r="EQ59" s="186" t="s">
        <v>1050</v>
      </c>
      <c r="ER59" s="186" t="s">
        <v>3047</v>
      </c>
      <c r="ES59" s="186" t="s">
        <v>1050</v>
      </c>
      <c r="ET59" s="186" t="s">
        <v>1050</v>
      </c>
    </row>
    <row r="60" spans="1:150" x14ac:dyDescent="0.25">
      <c r="A60" s="1"/>
      <c r="B60" s="185" t="s">
        <v>3327</v>
      </c>
      <c r="C60" s="185" t="s">
        <v>98</v>
      </c>
      <c r="D60" s="185" t="s">
        <v>3301</v>
      </c>
      <c r="E60" s="185" t="s">
        <v>3328</v>
      </c>
      <c r="F60" s="185" t="s">
        <v>3329</v>
      </c>
      <c r="G60" s="186" t="s">
        <v>3047</v>
      </c>
      <c r="H60" s="186" t="s">
        <v>1050</v>
      </c>
      <c r="I60" s="186" t="s">
        <v>1050</v>
      </c>
      <c r="J60" s="186" t="s">
        <v>3047</v>
      </c>
      <c r="K60" s="186" t="s">
        <v>1050</v>
      </c>
      <c r="L60" s="186" t="s">
        <v>1050</v>
      </c>
      <c r="M60" s="186" t="s">
        <v>3047</v>
      </c>
      <c r="N60" s="186" t="s">
        <v>1050</v>
      </c>
      <c r="O60" s="186" t="s">
        <v>1050</v>
      </c>
      <c r="P60" s="186" t="s">
        <v>3047</v>
      </c>
      <c r="Q60" s="186" t="s">
        <v>1050</v>
      </c>
      <c r="R60" s="186" t="s">
        <v>1050</v>
      </c>
      <c r="S60" s="186" t="s">
        <v>3047</v>
      </c>
      <c r="T60" s="186" t="s">
        <v>1050</v>
      </c>
      <c r="U60" s="186" t="s">
        <v>1050</v>
      </c>
      <c r="V60" s="186" t="s">
        <v>3047</v>
      </c>
      <c r="W60" s="186" t="s">
        <v>1050</v>
      </c>
      <c r="X60" s="186" t="s">
        <v>1050</v>
      </c>
      <c r="Y60" s="186" t="s">
        <v>3047</v>
      </c>
      <c r="Z60" s="186" t="s">
        <v>1050</v>
      </c>
      <c r="AA60" s="186" t="s">
        <v>1050</v>
      </c>
      <c r="AB60" s="186" t="s">
        <v>3047</v>
      </c>
      <c r="AC60" s="186" t="s">
        <v>1050</v>
      </c>
      <c r="AD60" s="186" t="s">
        <v>1050</v>
      </c>
      <c r="AE60" s="186" t="s">
        <v>3047</v>
      </c>
      <c r="AF60" s="186" t="s">
        <v>1050</v>
      </c>
      <c r="AG60" s="186" t="s">
        <v>1050</v>
      </c>
      <c r="AH60" s="186" t="s">
        <v>3047</v>
      </c>
      <c r="AI60" s="186" t="s">
        <v>1050</v>
      </c>
      <c r="AJ60" s="186" t="s">
        <v>1050</v>
      </c>
      <c r="AK60" s="186" t="s">
        <v>3047</v>
      </c>
      <c r="AL60" s="186" t="s">
        <v>1050</v>
      </c>
      <c r="AM60" s="186" t="s">
        <v>1050</v>
      </c>
      <c r="AN60" s="186" t="s">
        <v>3047</v>
      </c>
      <c r="AO60" s="186" t="s">
        <v>1050</v>
      </c>
      <c r="AP60" s="186" t="s">
        <v>1050</v>
      </c>
      <c r="AQ60" s="186" t="s">
        <v>3047</v>
      </c>
      <c r="AR60" s="186" t="s">
        <v>1050</v>
      </c>
      <c r="AS60" s="186" t="s">
        <v>1050</v>
      </c>
      <c r="AT60" s="186" t="s">
        <v>3047</v>
      </c>
      <c r="AU60" s="186" t="s">
        <v>1050</v>
      </c>
      <c r="AV60" s="186" t="s">
        <v>1050</v>
      </c>
      <c r="AW60" s="186" t="s">
        <v>3047</v>
      </c>
      <c r="AX60" s="186" t="s">
        <v>1050</v>
      </c>
      <c r="AY60" s="186" t="s">
        <v>1050</v>
      </c>
      <c r="AZ60" s="186" t="s">
        <v>3047</v>
      </c>
      <c r="BA60" s="186" t="s">
        <v>1050</v>
      </c>
      <c r="BB60" s="186" t="s">
        <v>1050</v>
      </c>
      <c r="BC60" s="186" t="s">
        <v>3047</v>
      </c>
      <c r="BD60" s="186" t="s">
        <v>1050</v>
      </c>
      <c r="BE60" s="186" t="s">
        <v>1050</v>
      </c>
      <c r="BF60" s="186" t="s">
        <v>3047</v>
      </c>
      <c r="BG60" s="186" t="s">
        <v>1050</v>
      </c>
      <c r="BH60" s="186" t="s">
        <v>1050</v>
      </c>
      <c r="BI60" s="186" t="s">
        <v>3047</v>
      </c>
      <c r="BJ60" s="186" t="s">
        <v>1050</v>
      </c>
      <c r="BK60" s="186" t="s">
        <v>1050</v>
      </c>
      <c r="BL60" s="186" t="s">
        <v>3047</v>
      </c>
      <c r="BM60" s="186" t="s">
        <v>1050</v>
      </c>
      <c r="BN60" s="186" t="s">
        <v>1050</v>
      </c>
      <c r="BO60" s="186" t="s">
        <v>3047</v>
      </c>
      <c r="BP60" s="186" t="s">
        <v>1050</v>
      </c>
      <c r="BQ60" s="186" t="s">
        <v>1050</v>
      </c>
      <c r="BR60" s="186" t="s">
        <v>3047</v>
      </c>
      <c r="BS60" s="186" t="s">
        <v>1050</v>
      </c>
      <c r="BT60" s="186" t="s">
        <v>1050</v>
      </c>
      <c r="BU60" s="186" t="s">
        <v>3047</v>
      </c>
      <c r="BV60" s="186" t="s">
        <v>1050</v>
      </c>
      <c r="BW60" s="186" t="s">
        <v>1050</v>
      </c>
      <c r="BX60" s="186" t="s">
        <v>3047</v>
      </c>
      <c r="BY60" s="186" t="s">
        <v>1050</v>
      </c>
      <c r="BZ60" s="186" t="s">
        <v>1050</v>
      </c>
      <c r="CA60" s="186" t="s">
        <v>3047</v>
      </c>
      <c r="CB60" s="186" t="s">
        <v>1050</v>
      </c>
      <c r="CC60" s="186" t="s">
        <v>1050</v>
      </c>
      <c r="CD60" s="186" t="s">
        <v>3047</v>
      </c>
      <c r="CE60" s="186" t="s">
        <v>1050</v>
      </c>
      <c r="CF60" s="186" t="s">
        <v>1050</v>
      </c>
      <c r="CG60" s="186" t="s">
        <v>3047</v>
      </c>
      <c r="CH60" s="186" t="s">
        <v>1050</v>
      </c>
      <c r="CI60" s="186" t="s">
        <v>1050</v>
      </c>
      <c r="CJ60" s="186" t="s">
        <v>3047</v>
      </c>
      <c r="CK60" s="186" t="s">
        <v>1050</v>
      </c>
      <c r="CL60" s="186" t="s">
        <v>1050</v>
      </c>
      <c r="CM60" s="186" t="s">
        <v>3047</v>
      </c>
      <c r="CN60" s="186" t="s">
        <v>1050</v>
      </c>
      <c r="CO60" s="186" t="s">
        <v>1050</v>
      </c>
      <c r="CP60" s="186" t="s">
        <v>3047</v>
      </c>
      <c r="CQ60" s="186" t="s">
        <v>1050</v>
      </c>
      <c r="CR60" s="186" t="s">
        <v>1050</v>
      </c>
      <c r="CS60" s="186" t="s">
        <v>3047</v>
      </c>
      <c r="CT60" s="186" t="s">
        <v>1050</v>
      </c>
      <c r="CU60" s="186" t="s">
        <v>1050</v>
      </c>
      <c r="CV60" s="186" t="s">
        <v>3047</v>
      </c>
      <c r="CW60" s="186" t="s">
        <v>1050</v>
      </c>
      <c r="CX60" s="186" t="s">
        <v>1050</v>
      </c>
      <c r="CY60" s="186" t="s">
        <v>3047</v>
      </c>
      <c r="CZ60" s="186" t="s">
        <v>1050</v>
      </c>
      <c r="DA60" s="186" t="s">
        <v>1050</v>
      </c>
      <c r="DB60" s="186" t="s">
        <v>3047</v>
      </c>
      <c r="DC60" s="186" t="s">
        <v>1050</v>
      </c>
      <c r="DD60" s="186" t="s">
        <v>1050</v>
      </c>
      <c r="DE60" s="186" t="s">
        <v>3047</v>
      </c>
      <c r="DF60" s="186" t="s">
        <v>1050</v>
      </c>
      <c r="DG60" s="186" t="s">
        <v>1050</v>
      </c>
      <c r="DH60" s="186" t="s">
        <v>3047</v>
      </c>
      <c r="DI60" s="186" t="s">
        <v>1050</v>
      </c>
      <c r="DJ60" s="186" t="s">
        <v>1050</v>
      </c>
      <c r="DK60" s="186" t="s">
        <v>3047</v>
      </c>
      <c r="DL60" s="186" t="s">
        <v>1050</v>
      </c>
      <c r="DM60" s="186" t="s">
        <v>1050</v>
      </c>
      <c r="DN60" s="186" t="s">
        <v>3047</v>
      </c>
      <c r="DO60" s="186" t="s">
        <v>1050</v>
      </c>
      <c r="DP60" s="186" t="s">
        <v>1050</v>
      </c>
      <c r="DQ60" s="186" t="s">
        <v>3047</v>
      </c>
      <c r="DR60" s="186" t="s">
        <v>1050</v>
      </c>
      <c r="DS60" s="186" t="s">
        <v>1050</v>
      </c>
      <c r="DT60" s="186" t="s">
        <v>3047</v>
      </c>
      <c r="DU60" s="186" t="s">
        <v>1050</v>
      </c>
      <c r="DV60" s="186" t="s">
        <v>1050</v>
      </c>
      <c r="DW60" s="186" t="s">
        <v>3047</v>
      </c>
      <c r="DX60" s="186" t="s">
        <v>1050</v>
      </c>
      <c r="DY60" s="186" t="s">
        <v>1050</v>
      </c>
      <c r="DZ60" s="186" t="s">
        <v>3047</v>
      </c>
      <c r="EA60" s="186" t="s">
        <v>1050</v>
      </c>
      <c r="EB60" s="186" t="s">
        <v>1050</v>
      </c>
      <c r="EC60" s="186" t="s">
        <v>3047</v>
      </c>
      <c r="ED60" s="186" t="s">
        <v>1050</v>
      </c>
      <c r="EE60" s="186" t="s">
        <v>1050</v>
      </c>
      <c r="EF60" s="186" t="s">
        <v>3047</v>
      </c>
      <c r="EG60" s="186" t="s">
        <v>1050</v>
      </c>
      <c r="EH60" s="186" t="s">
        <v>1050</v>
      </c>
      <c r="EI60" s="186" t="s">
        <v>3047</v>
      </c>
      <c r="EJ60" s="186" t="s">
        <v>1050</v>
      </c>
      <c r="EK60" s="186" t="s">
        <v>1050</v>
      </c>
      <c r="EL60" s="186" t="s">
        <v>3047</v>
      </c>
      <c r="EM60" s="186" t="s">
        <v>1050</v>
      </c>
      <c r="EN60" s="186" t="s">
        <v>1050</v>
      </c>
      <c r="EO60" s="186" t="s">
        <v>3047</v>
      </c>
      <c r="EP60" s="186" t="s">
        <v>1050</v>
      </c>
      <c r="EQ60" s="186" t="s">
        <v>1050</v>
      </c>
      <c r="ER60" s="186" t="s">
        <v>3047</v>
      </c>
      <c r="ES60" s="186" t="s">
        <v>1050</v>
      </c>
      <c r="ET60" s="186" t="s">
        <v>1050</v>
      </c>
    </row>
    <row r="61" spans="1:150" x14ac:dyDescent="0.25">
      <c r="A61" s="1"/>
      <c r="B61" s="185" t="s">
        <v>3330</v>
      </c>
      <c r="C61" s="185" t="s">
        <v>98</v>
      </c>
      <c r="D61" s="185" t="s">
        <v>3301</v>
      </c>
      <c r="E61" s="185" t="s">
        <v>3331</v>
      </c>
      <c r="F61" s="185" t="s">
        <v>3332</v>
      </c>
      <c r="G61" s="186" t="s">
        <v>3047</v>
      </c>
      <c r="H61" s="186" t="s">
        <v>3090</v>
      </c>
      <c r="I61" s="186" t="s">
        <v>2929</v>
      </c>
      <c r="J61" s="186" t="s">
        <v>3047</v>
      </c>
      <c r="K61" s="186" t="s">
        <v>3090</v>
      </c>
      <c r="L61" s="186" t="s">
        <v>2929</v>
      </c>
      <c r="M61" s="186" t="s">
        <v>3047</v>
      </c>
      <c r="N61" s="186" t="s">
        <v>3090</v>
      </c>
      <c r="O61" s="186" t="s">
        <v>3090</v>
      </c>
      <c r="P61" s="186" t="s">
        <v>3047</v>
      </c>
      <c r="Q61" s="186" t="s">
        <v>3090</v>
      </c>
      <c r="R61" s="186" t="s">
        <v>3090</v>
      </c>
      <c r="S61" s="186" t="s">
        <v>3047</v>
      </c>
      <c r="T61" s="186" t="s">
        <v>3090</v>
      </c>
      <c r="U61" s="186" t="s">
        <v>3090</v>
      </c>
      <c r="V61" s="186" t="s">
        <v>3047</v>
      </c>
      <c r="W61" s="186" t="s">
        <v>3090</v>
      </c>
      <c r="X61" s="186" t="s">
        <v>3090</v>
      </c>
      <c r="Y61" s="186" t="s">
        <v>3047</v>
      </c>
      <c r="Z61" s="186" t="s">
        <v>3090</v>
      </c>
      <c r="AA61" s="186" t="s">
        <v>3090</v>
      </c>
      <c r="AB61" s="186" t="s">
        <v>3047</v>
      </c>
      <c r="AC61" s="186" t="s">
        <v>3090</v>
      </c>
      <c r="AD61" s="186" t="s">
        <v>3090</v>
      </c>
      <c r="AE61" s="186" t="s">
        <v>3047</v>
      </c>
      <c r="AF61" s="186" t="s">
        <v>3090</v>
      </c>
      <c r="AG61" s="186" t="s">
        <v>3090</v>
      </c>
      <c r="AH61" s="186" t="s">
        <v>3047</v>
      </c>
      <c r="AI61" s="186" t="s">
        <v>3090</v>
      </c>
      <c r="AJ61" s="186" t="s">
        <v>3090</v>
      </c>
      <c r="AK61" s="186" t="s">
        <v>3047</v>
      </c>
      <c r="AL61" s="186" t="s">
        <v>3090</v>
      </c>
      <c r="AM61" s="186" t="s">
        <v>2929</v>
      </c>
      <c r="AN61" s="186" t="s">
        <v>3047</v>
      </c>
      <c r="AO61" s="186" t="s">
        <v>3090</v>
      </c>
      <c r="AP61" s="186" t="s">
        <v>3090</v>
      </c>
      <c r="AQ61" s="186" t="s">
        <v>3047</v>
      </c>
      <c r="AR61" s="186" t="s">
        <v>3304</v>
      </c>
      <c r="AS61" s="186" t="s">
        <v>3305</v>
      </c>
      <c r="AT61" s="186" t="s">
        <v>3047</v>
      </c>
      <c r="AU61" s="186" t="s">
        <v>3304</v>
      </c>
      <c r="AV61" s="186" t="s">
        <v>2929</v>
      </c>
      <c r="AW61" s="186" t="s">
        <v>3047</v>
      </c>
      <c r="AX61" s="186" t="s">
        <v>3304</v>
      </c>
      <c r="AY61" s="186" t="s">
        <v>3306</v>
      </c>
      <c r="AZ61" s="186" t="s">
        <v>3047</v>
      </c>
      <c r="BA61" s="186" t="s">
        <v>3304</v>
      </c>
      <c r="BB61" s="186" t="s">
        <v>3307</v>
      </c>
      <c r="BC61" s="186" t="s">
        <v>3047</v>
      </c>
      <c r="BD61" s="186" t="s">
        <v>3304</v>
      </c>
      <c r="BE61" s="186" t="s">
        <v>3308</v>
      </c>
      <c r="BF61" s="186" t="s">
        <v>3047</v>
      </c>
      <c r="BG61" s="186" t="s">
        <v>3304</v>
      </c>
      <c r="BH61" s="186" t="s">
        <v>3309</v>
      </c>
      <c r="BI61" s="186" t="s">
        <v>3047</v>
      </c>
      <c r="BJ61" s="186" t="s">
        <v>3304</v>
      </c>
      <c r="BK61" s="186" t="s">
        <v>3310</v>
      </c>
      <c r="BL61" s="186" t="s">
        <v>3047</v>
      </c>
      <c r="BM61" s="186" t="s">
        <v>3304</v>
      </c>
      <c r="BN61" s="186" t="s">
        <v>3311</v>
      </c>
      <c r="BO61" s="186" t="s">
        <v>3047</v>
      </c>
      <c r="BP61" s="186" t="s">
        <v>3304</v>
      </c>
      <c r="BQ61" s="186" t="s">
        <v>3312</v>
      </c>
      <c r="BR61" s="186" t="s">
        <v>3047</v>
      </c>
      <c r="BS61" s="186" t="s">
        <v>3304</v>
      </c>
      <c r="BT61" s="186" t="s">
        <v>3313</v>
      </c>
      <c r="BU61" s="186" t="s">
        <v>3047</v>
      </c>
      <c r="BV61" s="186" t="s">
        <v>3304</v>
      </c>
      <c r="BW61" s="186" t="s">
        <v>3314</v>
      </c>
      <c r="BX61" s="186" t="s">
        <v>3047</v>
      </c>
      <c r="BY61" s="186" t="s">
        <v>3304</v>
      </c>
      <c r="BZ61" s="186" t="s">
        <v>2929</v>
      </c>
      <c r="CA61" s="186" t="s">
        <v>3047</v>
      </c>
      <c r="CB61" s="186" t="s">
        <v>3304</v>
      </c>
      <c r="CC61" s="186" t="s">
        <v>3315</v>
      </c>
      <c r="CD61" s="186" t="s">
        <v>3047</v>
      </c>
      <c r="CE61" s="186" t="s">
        <v>3304</v>
      </c>
      <c r="CF61" s="186" t="s">
        <v>3316</v>
      </c>
      <c r="CG61" s="186" t="s">
        <v>3047</v>
      </c>
      <c r="CH61" s="186" t="s">
        <v>3304</v>
      </c>
      <c r="CI61" s="186" t="s">
        <v>2929</v>
      </c>
      <c r="CJ61" s="186" t="s">
        <v>3047</v>
      </c>
      <c r="CK61" s="186" t="s">
        <v>3304</v>
      </c>
      <c r="CL61" s="186" t="s">
        <v>3315</v>
      </c>
      <c r="CM61" s="186" t="s">
        <v>3047</v>
      </c>
      <c r="CN61" s="186" t="s">
        <v>3304</v>
      </c>
      <c r="CO61" s="186" t="s">
        <v>2929</v>
      </c>
      <c r="CP61" s="186" t="s">
        <v>3047</v>
      </c>
      <c r="CQ61" s="186" t="s">
        <v>3304</v>
      </c>
      <c r="CR61" s="186" t="s">
        <v>2929</v>
      </c>
      <c r="CS61" s="186" t="s">
        <v>3047</v>
      </c>
      <c r="CT61" s="186" t="s">
        <v>3304</v>
      </c>
      <c r="CU61" s="186" t="s">
        <v>2929</v>
      </c>
      <c r="CV61" s="186" t="s">
        <v>3047</v>
      </c>
      <c r="CW61" s="186" t="s">
        <v>3304</v>
      </c>
      <c r="CX61" s="186" t="s">
        <v>2929</v>
      </c>
      <c r="CY61" s="186" t="s">
        <v>3047</v>
      </c>
      <c r="CZ61" s="186" t="s">
        <v>3304</v>
      </c>
      <c r="DA61" s="186" t="s">
        <v>2929</v>
      </c>
      <c r="DB61" s="186" t="s">
        <v>3047</v>
      </c>
      <c r="DC61" s="186" t="s">
        <v>3304</v>
      </c>
      <c r="DD61" s="186" t="s">
        <v>2929</v>
      </c>
      <c r="DE61" s="186" t="s">
        <v>3047</v>
      </c>
      <c r="DF61" s="186" t="s">
        <v>3304</v>
      </c>
      <c r="DG61" s="186" t="s">
        <v>3317</v>
      </c>
      <c r="DH61" s="186" t="s">
        <v>3047</v>
      </c>
      <c r="DI61" s="186" t="s">
        <v>3304</v>
      </c>
      <c r="DJ61" s="186" t="s">
        <v>3318</v>
      </c>
      <c r="DK61" s="186" t="s">
        <v>3047</v>
      </c>
      <c r="DL61" s="186" t="s">
        <v>3304</v>
      </c>
      <c r="DM61" s="186" t="s">
        <v>3319</v>
      </c>
      <c r="DN61" s="186" t="s">
        <v>3047</v>
      </c>
      <c r="DO61" s="186" t="s">
        <v>3304</v>
      </c>
      <c r="DP61" s="186" t="s">
        <v>3320</v>
      </c>
      <c r="DQ61" s="186" t="s">
        <v>3047</v>
      </c>
      <c r="DR61" s="186" t="s">
        <v>3304</v>
      </c>
      <c r="DS61" s="186" t="s">
        <v>2929</v>
      </c>
      <c r="DT61" s="186" t="s">
        <v>3047</v>
      </c>
      <c r="DU61" s="186" t="s">
        <v>3304</v>
      </c>
      <c r="DV61" s="186" t="s">
        <v>2929</v>
      </c>
      <c r="DW61" s="186" t="s">
        <v>3047</v>
      </c>
      <c r="DX61" s="186" t="s">
        <v>3304</v>
      </c>
      <c r="DY61" s="186" t="s">
        <v>2929</v>
      </c>
      <c r="DZ61" s="186" t="s">
        <v>3047</v>
      </c>
      <c r="EA61" s="186" t="s">
        <v>3304</v>
      </c>
      <c r="EB61" s="186" t="s">
        <v>2929</v>
      </c>
      <c r="EC61" s="186" t="s">
        <v>3047</v>
      </c>
      <c r="ED61" s="186" t="s">
        <v>3304</v>
      </c>
      <c r="EE61" s="186" t="s">
        <v>2929</v>
      </c>
      <c r="EF61" s="186" t="s">
        <v>3047</v>
      </c>
      <c r="EG61" s="186" t="s">
        <v>3304</v>
      </c>
      <c r="EH61" s="186" t="s">
        <v>2929</v>
      </c>
      <c r="EI61" s="186" t="s">
        <v>3047</v>
      </c>
      <c r="EJ61" s="186" t="s">
        <v>3090</v>
      </c>
      <c r="EK61" s="186" t="s">
        <v>2929</v>
      </c>
      <c r="EL61" s="186" t="s">
        <v>3047</v>
      </c>
      <c r="EM61" s="186" t="s">
        <v>3090</v>
      </c>
      <c r="EN61" s="186" t="s">
        <v>3090</v>
      </c>
      <c r="EO61" s="186" t="s">
        <v>3047</v>
      </c>
      <c r="EP61" s="186" t="s">
        <v>3090</v>
      </c>
      <c r="EQ61" s="186" t="s">
        <v>3090</v>
      </c>
      <c r="ER61" s="186" t="s">
        <v>3047</v>
      </c>
      <c r="ES61" s="186" t="s">
        <v>3090</v>
      </c>
      <c r="ET61" s="186" t="s">
        <v>3090</v>
      </c>
    </row>
    <row r="62" spans="1:150" x14ac:dyDescent="0.25">
      <c r="A62" s="1"/>
      <c r="B62" s="184" t="s">
        <v>3333</v>
      </c>
      <c r="C62" s="184" t="s">
        <v>110</v>
      </c>
      <c r="D62" s="184" t="s">
        <v>111</v>
      </c>
      <c r="E62" s="184" t="s">
        <v>3334</v>
      </c>
      <c r="F62" s="184" t="s">
        <v>3335</v>
      </c>
      <c r="G62" s="184" t="s">
        <v>3047</v>
      </c>
      <c r="H62" s="184" t="s">
        <v>2929</v>
      </c>
      <c r="I62" s="184" t="s">
        <v>2929</v>
      </c>
      <c r="J62" s="184" t="s">
        <v>3047</v>
      </c>
      <c r="K62" s="184" t="s">
        <v>2929</v>
      </c>
      <c r="L62" s="184" t="s">
        <v>2929</v>
      </c>
      <c r="M62" s="184" t="s">
        <v>3047</v>
      </c>
      <c r="N62" s="184" t="s">
        <v>2929</v>
      </c>
      <c r="O62" s="184" t="s">
        <v>2929</v>
      </c>
      <c r="P62" s="184" t="s">
        <v>3047</v>
      </c>
      <c r="Q62" s="184" t="s">
        <v>2929</v>
      </c>
      <c r="R62" s="184" t="s">
        <v>2929</v>
      </c>
      <c r="S62" s="184" t="s">
        <v>3047</v>
      </c>
      <c r="T62" s="184" t="s">
        <v>2929</v>
      </c>
      <c r="U62" s="184" t="s">
        <v>2929</v>
      </c>
      <c r="V62" s="184" t="s">
        <v>3047</v>
      </c>
      <c r="W62" s="184" t="s">
        <v>2929</v>
      </c>
      <c r="X62" s="184" t="s">
        <v>2929</v>
      </c>
      <c r="Y62" s="184" t="s">
        <v>3047</v>
      </c>
      <c r="Z62" s="184" t="s">
        <v>2929</v>
      </c>
      <c r="AA62" s="184" t="s">
        <v>2929</v>
      </c>
      <c r="AB62" s="184" t="s">
        <v>3047</v>
      </c>
      <c r="AC62" s="184" t="s">
        <v>2929</v>
      </c>
      <c r="AD62" s="184" t="s">
        <v>2929</v>
      </c>
      <c r="AE62" s="184" t="s">
        <v>3047</v>
      </c>
      <c r="AF62" s="184" t="s">
        <v>2929</v>
      </c>
      <c r="AG62" s="184" t="s">
        <v>2929</v>
      </c>
      <c r="AH62" s="184" t="s">
        <v>3047</v>
      </c>
      <c r="AI62" s="184" t="s">
        <v>2929</v>
      </c>
      <c r="AJ62" s="184" t="s">
        <v>2929</v>
      </c>
      <c r="AK62" s="184" t="s">
        <v>3047</v>
      </c>
      <c r="AL62" s="184" t="s">
        <v>2929</v>
      </c>
      <c r="AM62" s="184" t="s">
        <v>2929</v>
      </c>
      <c r="AN62" s="184" t="s">
        <v>3047</v>
      </c>
      <c r="AO62" s="184" t="s">
        <v>2929</v>
      </c>
      <c r="AP62" s="184" t="s">
        <v>2929</v>
      </c>
      <c r="AQ62" s="184" t="s">
        <v>3047</v>
      </c>
      <c r="AR62" s="184" t="s">
        <v>2929</v>
      </c>
      <c r="AS62" s="184" t="s">
        <v>2929</v>
      </c>
      <c r="AT62" s="184" t="s">
        <v>3047</v>
      </c>
      <c r="AU62" s="184" t="s">
        <v>2929</v>
      </c>
      <c r="AV62" s="184" t="s">
        <v>2929</v>
      </c>
      <c r="AW62" s="184" t="s">
        <v>3047</v>
      </c>
      <c r="AX62" s="184" t="s">
        <v>2929</v>
      </c>
      <c r="AY62" s="184" t="s">
        <v>2929</v>
      </c>
      <c r="AZ62" s="184" t="s">
        <v>3047</v>
      </c>
      <c r="BA62" s="184" t="s">
        <v>2929</v>
      </c>
      <c r="BB62" s="184" t="s">
        <v>2929</v>
      </c>
      <c r="BC62" s="184" t="s">
        <v>3047</v>
      </c>
      <c r="BD62" s="184" t="s">
        <v>2929</v>
      </c>
      <c r="BE62" s="184" t="s">
        <v>2929</v>
      </c>
      <c r="BF62" s="184" t="s">
        <v>3047</v>
      </c>
      <c r="BG62" s="184" t="s">
        <v>2929</v>
      </c>
      <c r="BH62" s="184" t="s">
        <v>2929</v>
      </c>
      <c r="BI62" s="184" t="s">
        <v>3047</v>
      </c>
      <c r="BJ62" s="184" t="s">
        <v>2929</v>
      </c>
      <c r="BK62" s="184" t="s">
        <v>2929</v>
      </c>
      <c r="BL62" s="184" t="s">
        <v>3047</v>
      </c>
      <c r="BM62" s="184" t="s">
        <v>2929</v>
      </c>
      <c r="BN62" s="184" t="s">
        <v>2929</v>
      </c>
      <c r="BO62" s="184" t="s">
        <v>3047</v>
      </c>
      <c r="BP62" s="184" t="s">
        <v>2929</v>
      </c>
      <c r="BQ62" s="184" t="s">
        <v>2929</v>
      </c>
      <c r="BR62" s="184" t="s">
        <v>3047</v>
      </c>
      <c r="BS62" s="184" t="s">
        <v>2929</v>
      </c>
      <c r="BT62" s="184" t="s">
        <v>2929</v>
      </c>
      <c r="BU62" s="184" t="s">
        <v>3047</v>
      </c>
      <c r="BV62" s="184" t="s">
        <v>2929</v>
      </c>
      <c r="BW62" s="184" t="s">
        <v>2929</v>
      </c>
      <c r="BX62" s="184" t="s">
        <v>3047</v>
      </c>
      <c r="BY62" s="184" t="s">
        <v>2929</v>
      </c>
      <c r="BZ62" s="184" t="s">
        <v>2929</v>
      </c>
      <c r="CA62" s="184" t="s">
        <v>3047</v>
      </c>
      <c r="CB62" s="184" t="s">
        <v>2929</v>
      </c>
      <c r="CC62" s="184" t="s">
        <v>2929</v>
      </c>
      <c r="CD62" s="184" t="s">
        <v>3047</v>
      </c>
      <c r="CE62" s="184" t="s">
        <v>2929</v>
      </c>
      <c r="CF62" s="184" t="s">
        <v>2929</v>
      </c>
      <c r="CG62" s="184" t="s">
        <v>3047</v>
      </c>
      <c r="CH62" s="184" t="s">
        <v>2929</v>
      </c>
      <c r="CI62" s="184" t="s">
        <v>2929</v>
      </c>
      <c r="CJ62" s="184" t="s">
        <v>3047</v>
      </c>
      <c r="CK62" s="184" t="s">
        <v>2929</v>
      </c>
      <c r="CL62" s="184" t="s">
        <v>2929</v>
      </c>
      <c r="CM62" s="184" t="s">
        <v>3047</v>
      </c>
      <c r="CN62" s="184" t="s">
        <v>2929</v>
      </c>
      <c r="CO62" s="184" t="s">
        <v>2929</v>
      </c>
      <c r="CP62" s="184" t="s">
        <v>3047</v>
      </c>
      <c r="CQ62" s="184" t="s">
        <v>2929</v>
      </c>
      <c r="CR62" s="184" t="s">
        <v>2929</v>
      </c>
      <c r="CS62" s="184" t="s">
        <v>3047</v>
      </c>
      <c r="CT62" s="184" t="s">
        <v>2929</v>
      </c>
      <c r="CU62" s="184" t="s">
        <v>2929</v>
      </c>
      <c r="CV62" s="184" t="s">
        <v>3047</v>
      </c>
      <c r="CW62" s="184" t="s">
        <v>2929</v>
      </c>
      <c r="CX62" s="184" t="s">
        <v>2929</v>
      </c>
      <c r="CY62" s="184" t="s">
        <v>3047</v>
      </c>
      <c r="CZ62" s="184" t="s">
        <v>2929</v>
      </c>
      <c r="DA62" s="184" t="s">
        <v>2929</v>
      </c>
      <c r="DB62" s="184" t="s">
        <v>3047</v>
      </c>
      <c r="DC62" s="184" t="s">
        <v>2929</v>
      </c>
      <c r="DD62" s="184" t="s">
        <v>2929</v>
      </c>
      <c r="DE62" s="184" t="s">
        <v>3047</v>
      </c>
      <c r="DF62" s="184" t="s">
        <v>2929</v>
      </c>
      <c r="DG62" s="184" t="s">
        <v>2929</v>
      </c>
      <c r="DH62" s="184" t="s">
        <v>3047</v>
      </c>
      <c r="DI62" s="184" t="s">
        <v>2929</v>
      </c>
      <c r="DJ62" s="184" t="s">
        <v>2929</v>
      </c>
      <c r="DK62" s="184" t="s">
        <v>3047</v>
      </c>
      <c r="DL62" s="184" t="s">
        <v>2929</v>
      </c>
      <c r="DM62" s="184" t="s">
        <v>2929</v>
      </c>
      <c r="DN62" s="184" t="s">
        <v>3047</v>
      </c>
      <c r="DO62" s="184" t="s">
        <v>2929</v>
      </c>
      <c r="DP62" s="184" t="s">
        <v>2929</v>
      </c>
      <c r="DQ62" s="184" t="s">
        <v>3047</v>
      </c>
      <c r="DR62" s="184" t="s">
        <v>2929</v>
      </c>
      <c r="DS62" s="184" t="s">
        <v>2929</v>
      </c>
      <c r="DT62" s="184" t="s">
        <v>3047</v>
      </c>
      <c r="DU62" s="184" t="s">
        <v>2929</v>
      </c>
      <c r="DV62" s="184" t="s">
        <v>2929</v>
      </c>
      <c r="DW62" s="184" t="s">
        <v>3047</v>
      </c>
      <c r="DX62" s="184" t="s">
        <v>2929</v>
      </c>
      <c r="DY62" s="184" t="s">
        <v>2929</v>
      </c>
      <c r="DZ62" s="184" t="s">
        <v>3047</v>
      </c>
      <c r="EA62" s="184" t="s">
        <v>2929</v>
      </c>
      <c r="EB62" s="184" t="s">
        <v>2929</v>
      </c>
      <c r="EC62" s="184" t="s">
        <v>3047</v>
      </c>
      <c r="ED62" s="184" t="s">
        <v>2929</v>
      </c>
      <c r="EE62" s="184" t="s">
        <v>2929</v>
      </c>
      <c r="EF62" s="184" t="s">
        <v>3047</v>
      </c>
      <c r="EG62" s="184" t="s">
        <v>2929</v>
      </c>
      <c r="EH62" s="184" t="s">
        <v>2929</v>
      </c>
      <c r="EI62" s="184" t="s">
        <v>3047</v>
      </c>
      <c r="EJ62" s="184" t="s">
        <v>2929</v>
      </c>
      <c r="EK62" s="184" t="s">
        <v>2929</v>
      </c>
      <c r="EL62" s="184" t="s">
        <v>3047</v>
      </c>
      <c r="EM62" s="184" t="s">
        <v>2929</v>
      </c>
      <c r="EN62" s="184" t="s">
        <v>2929</v>
      </c>
      <c r="EO62" s="184" t="s">
        <v>3047</v>
      </c>
      <c r="EP62" s="184" t="s">
        <v>2929</v>
      </c>
      <c r="EQ62" s="184" t="s">
        <v>2929</v>
      </c>
      <c r="ER62" s="184" t="s">
        <v>3047</v>
      </c>
      <c r="ES62" s="184" t="s">
        <v>2929</v>
      </c>
      <c r="ET62" s="184" t="s">
        <v>2929</v>
      </c>
    </row>
    <row r="63" spans="1:150" x14ac:dyDescent="0.25">
      <c r="A63" s="1"/>
      <c r="B63" s="185" t="s">
        <v>3336</v>
      </c>
      <c r="C63" s="185" t="s">
        <v>110</v>
      </c>
      <c r="D63" s="185" t="s">
        <v>111</v>
      </c>
      <c r="E63" s="185" t="s">
        <v>3337</v>
      </c>
      <c r="F63" s="185" t="s">
        <v>3338</v>
      </c>
      <c r="G63" s="186" t="s">
        <v>3047</v>
      </c>
      <c r="H63" s="186" t="s">
        <v>2929</v>
      </c>
      <c r="I63" s="186" t="s">
        <v>2929</v>
      </c>
      <c r="J63" s="186" t="s">
        <v>3047</v>
      </c>
      <c r="K63" s="186" t="s">
        <v>2929</v>
      </c>
      <c r="L63" s="186" t="s">
        <v>2929</v>
      </c>
      <c r="M63" s="186" t="s">
        <v>3047</v>
      </c>
      <c r="N63" s="186" t="s">
        <v>2929</v>
      </c>
      <c r="O63" s="186" t="s">
        <v>2929</v>
      </c>
      <c r="P63" s="186" t="s">
        <v>3047</v>
      </c>
      <c r="Q63" s="186" t="s">
        <v>2929</v>
      </c>
      <c r="R63" s="186" t="s">
        <v>2929</v>
      </c>
      <c r="S63" s="186" t="s">
        <v>3047</v>
      </c>
      <c r="T63" s="186" t="s">
        <v>2929</v>
      </c>
      <c r="U63" s="186" t="s">
        <v>2929</v>
      </c>
      <c r="V63" s="186" t="s">
        <v>3047</v>
      </c>
      <c r="W63" s="186" t="s">
        <v>2929</v>
      </c>
      <c r="X63" s="186" t="s">
        <v>2929</v>
      </c>
      <c r="Y63" s="186" t="s">
        <v>3047</v>
      </c>
      <c r="Z63" s="186" t="s">
        <v>2929</v>
      </c>
      <c r="AA63" s="186" t="s">
        <v>2929</v>
      </c>
      <c r="AB63" s="186" t="s">
        <v>3047</v>
      </c>
      <c r="AC63" s="186" t="s">
        <v>2929</v>
      </c>
      <c r="AD63" s="186" t="s">
        <v>2929</v>
      </c>
      <c r="AE63" s="186" t="s">
        <v>3047</v>
      </c>
      <c r="AF63" s="186" t="s">
        <v>2929</v>
      </c>
      <c r="AG63" s="186" t="s">
        <v>2929</v>
      </c>
      <c r="AH63" s="186" t="s">
        <v>3047</v>
      </c>
      <c r="AI63" s="186" t="s">
        <v>2929</v>
      </c>
      <c r="AJ63" s="186" t="s">
        <v>2929</v>
      </c>
      <c r="AK63" s="186" t="s">
        <v>3047</v>
      </c>
      <c r="AL63" s="186" t="s">
        <v>2929</v>
      </c>
      <c r="AM63" s="186" t="s">
        <v>2929</v>
      </c>
      <c r="AN63" s="186" t="s">
        <v>3047</v>
      </c>
      <c r="AO63" s="186" t="s">
        <v>2929</v>
      </c>
      <c r="AP63" s="186" t="s">
        <v>2929</v>
      </c>
      <c r="AQ63" s="186" t="s">
        <v>3047</v>
      </c>
      <c r="AR63" s="186" t="s">
        <v>2929</v>
      </c>
      <c r="AS63" s="186" t="s">
        <v>2929</v>
      </c>
      <c r="AT63" s="186" t="s">
        <v>3047</v>
      </c>
      <c r="AU63" s="186" t="s">
        <v>2929</v>
      </c>
      <c r="AV63" s="186" t="s">
        <v>2929</v>
      </c>
      <c r="AW63" s="186" t="s">
        <v>3047</v>
      </c>
      <c r="AX63" s="186" t="s">
        <v>2929</v>
      </c>
      <c r="AY63" s="186" t="s">
        <v>2929</v>
      </c>
      <c r="AZ63" s="186" t="s">
        <v>3047</v>
      </c>
      <c r="BA63" s="186" t="s">
        <v>2929</v>
      </c>
      <c r="BB63" s="186" t="s">
        <v>2929</v>
      </c>
      <c r="BC63" s="186" t="s">
        <v>3047</v>
      </c>
      <c r="BD63" s="186" t="s">
        <v>2929</v>
      </c>
      <c r="BE63" s="186" t="s">
        <v>2929</v>
      </c>
      <c r="BF63" s="186" t="s">
        <v>3047</v>
      </c>
      <c r="BG63" s="186" t="s">
        <v>2929</v>
      </c>
      <c r="BH63" s="186" t="s">
        <v>2929</v>
      </c>
      <c r="BI63" s="186" t="s">
        <v>3047</v>
      </c>
      <c r="BJ63" s="186" t="s">
        <v>2929</v>
      </c>
      <c r="BK63" s="186" t="s">
        <v>2929</v>
      </c>
      <c r="BL63" s="186" t="s">
        <v>3047</v>
      </c>
      <c r="BM63" s="186" t="s">
        <v>2929</v>
      </c>
      <c r="BN63" s="186" t="s">
        <v>2929</v>
      </c>
      <c r="BO63" s="186" t="s">
        <v>3047</v>
      </c>
      <c r="BP63" s="186" t="s">
        <v>2929</v>
      </c>
      <c r="BQ63" s="186" t="s">
        <v>2929</v>
      </c>
      <c r="BR63" s="186" t="s">
        <v>3047</v>
      </c>
      <c r="BS63" s="186" t="s">
        <v>2929</v>
      </c>
      <c r="BT63" s="186" t="s">
        <v>2929</v>
      </c>
      <c r="BU63" s="186" t="s">
        <v>3047</v>
      </c>
      <c r="BV63" s="186" t="s">
        <v>2929</v>
      </c>
      <c r="BW63" s="186" t="s">
        <v>2929</v>
      </c>
      <c r="BX63" s="186" t="s">
        <v>3047</v>
      </c>
      <c r="BY63" s="186" t="s">
        <v>2929</v>
      </c>
      <c r="BZ63" s="186" t="s">
        <v>2929</v>
      </c>
      <c r="CA63" s="186" t="s">
        <v>3047</v>
      </c>
      <c r="CB63" s="186" t="s">
        <v>2929</v>
      </c>
      <c r="CC63" s="186" t="s">
        <v>2929</v>
      </c>
      <c r="CD63" s="186" t="s">
        <v>3047</v>
      </c>
      <c r="CE63" s="186" t="s">
        <v>2929</v>
      </c>
      <c r="CF63" s="186" t="s">
        <v>2929</v>
      </c>
      <c r="CG63" s="186" t="s">
        <v>3047</v>
      </c>
      <c r="CH63" s="186" t="s">
        <v>2929</v>
      </c>
      <c r="CI63" s="186" t="s">
        <v>2929</v>
      </c>
      <c r="CJ63" s="186" t="s">
        <v>3047</v>
      </c>
      <c r="CK63" s="186" t="s">
        <v>2929</v>
      </c>
      <c r="CL63" s="186" t="s">
        <v>2929</v>
      </c>
      <c r="CM63" s="186" t="s">
        <v>3047</v>
      </c>
      <c r="CN63" s="186" t="s">
        <v>2929</v>
      </c>
      <c r="CO63" s="186" t="s">
        <v>2929</v>
      </c>
      <c r="CP63" s="186" t="s">
        <v>3047</v>
      </c>
      <c r="CQ63" s="186" t="s">
        <v>2929</v>
      </c>
      <c r="CR63" s="186" t="s">
        <v>2929</v>
      </c>
      <c r="CS63" s="186" t="s">
        <v>3047</v>
      </c>
      <c r="CT63" s="186" t="s">
        <v>2929</v>
      </c>
      <c r="CU63" s="186" t="s">
        <v>2929</v>
      </c>
      <c r="CV63" s="186" t="s">
        <v>3047</v>
      </c>
      <c r="CW63" s="186" t="s">
        <v>2929</v>
      </c>
      <c r="CX63" s="186" t="s">
        <v>2929</v>
      </c>
      <c r="CY63" s="186" t="s">
        <v>3047</v>
      </c>
      <c r="CZ63" s="186" t="s">
        <v>2929</v>
      </c>
      <c r="DA63" s="186" t="s">
        <v>2929</v>
      </c>
      <c r="DB63" s="186" t="s">
        <v>3047</v>
      </c>
      <c r="DC63" s="186" t="s">
        <v>2929</v>
      </c>
      <c r="DD63" s="186" t="s">
        <v>2929</v>
      </c>
      <c r="DE63" s="186" t="s">
        <v>3047</v>
      </c>
      <c r="DF63" s="186" t="s">
        <v>2929</v>
      </c>
      <c r="DG63" s="186" t="s">
        <v>2929</v>
      </c>
      <c r="DH63" s="186" t="s">
        <v>3047</v>
      </c>
      <c r="DI63" s="186" t="s">
        <v>2929</v>
      </c>
      <c r="DJ63" s="186" t="s">
        <v>2929</v>
      </c>
      <c r="DK63" s="186" t="s">
        <v>3047</v>
      </c>
      <c r="DL63" s="186" t="s">
        <v>2929</v>
      </c>
      <c r="DM63" s="186" t="s">
        <v>2929</v>
      </c>
      <c r="DN63" s="186" t="s">
        <v>3047</v>
      </c>
      <c r="DO63" s="186" t="s">
        <v>2929</v>
      </c>
      <c r="DP63" s="186" t="s">
        <v>2929</v>
      </c>
      <c r="DQ63" s="186" t="s">
        <v>3047</v>
      </c>
      <c r="DR63" s="186" t="s">
        <v>2929</v>
      </c>
      <c r="DS63" s="186" t="s">
        <v>2929</v>
      </c>
      <c r="DT63" s="186" t="s">
        <v>3047</v>
      </c>
      <c r="DU63" s="186" t="s">
        <v>2929</v>
      </c>
      <c r="DV63" s="186" t="s">
        <v>2929</v>
      </c>
      <c r="DW63" s="186" t="s">
        <v>3047</v>
      </c>
      <c r="DX63" s="186" t="s">
        <v>2929</v>
      </c>
      <c r="DY63" s="186" t="s">
        <v>2929</v>
      </c>
      <c r="DZ63" s="186" t="s">
        <v>3047</v>
      </c>
      <c r="EA63" s="186" t="s">
        <v>2929</v>
      </c>
      <c r="EB63" s="186" t="s">
        <v>2929</v>
      </c>
      <c r="EC63" s="186" t="s">
        <v>3047</v>
      </c>
      <c r="ED63" s="186" t="s">
        <v>2929</v>
      </c>
      <c r="EE63" s="186" t="s">
        <v>2929</v>
      </c>
      <c r="EF63" s="186" t="s">
        <v>3047</v>
      </c>
      <c r="EG63" s="186" t="s">
        <v>2929</v>
      </c>
      <c r="EH63" s="186" t="s">
        <v>2929</v>
      </c>
      <c r="EI63" s="186" t="s">
        <v>3047</v>
      </c>
      <c r="EJ63" s="186" t="s">
        <v>2929</v>
      </c>
      <c r="EK63" s="186" t="s">
        <v>2929</v>
      </c>
      <c r="EL63" s="186" t="s">
        <v>3047</v>
      </c>
      <c r="EM63" s="186" t="s">
        <v>2929</v>
      </c>
      <c r="EN63" s="186" t="s">
        <v>2929</v>
      </c>
      <c r="EO63" s="186" t="s">
        <v>3047</v>
      </c>
      <c r="EP63" s="186" t="s">
        <v>2929</v>
      </c>
      <c r="EQ63" s="186" t="s">
        <v>2929</v>
      </c>
      <c r="ER63" s="186" t="s">
        <v>3047</v>
      </c>
      <c r="ES63" s="186" t="s">
        <v>2929</v>
      </c>
      <c r="ET63" s="186" t="s">
        <v>2929</v>
      </c>
    </row>
    <row r="64" spans="1:150" x14ac:dyDescent="0.25">
      <c r="A64" s="1"/>
      <c r="B64" s="185" t="s">
        <v>3339</v>
      </c>
      <c r="C64" s="185" t="s">
        <v>110</v>
      </c>
      <c r="D64" s="185" t="s">
        <v>111</v>
      </c>
      <c r="E64" s="185" t="s">
        <v>3340</v>
      </c>
      <c r="F64" s="185" t="s">
        <v>3341</v>
      </c>
      <c r="G64" s="186" t="s">
        <v>3047</v>
      </c>
      <c r="H64" s="186" t="s">
        <v>2929</v>
      </c>
      <c r="I64" s="186" t="s">
        <v>2929</v>
      </c>
      <c r="J64" s="186" t="s">
        <v>3047</v>
      </c>
      <c r="K64" s="186" t="s">
        <v>2929</v>
      </c>
      <c r="L64" s="186" t="s">
        <v>2929</v>
      </c>
      <c r="M64" s="186" t="s">
        <v>3047</v>
      </c>
      <c r="N64" s="186" t="s">
        <v>2929</v>
      </c>
      <c r="O64" s="186" t="s">
        <v>2929</v>
      </c>
      <c r="P64" s="186" t="s">
        <v>3047</v>
      </c>
      <c r="Q64" s="186" t="s">
        <v>2929</v>
      </c>
      <c r="R64" s="186" t="s">
        <v>2929</v>
      </c>
      <c r="S64" s="186" t="s">
        <v>3047</v>
      </c>
      <c r="T64" s="186" t="s">
        <v>2929</v>
      </c>
      <c r="U64" s="186" t="s">
        <v>2929</v>
      </c>
      <c r="V64" s="186" t="s">
        <v>3047</v>
      </c>
      <c r="W64" s="186" t="s">
        <v>2929</v>
      </c>
      <c r="X64" s="186" t="s">
        <v>2929</v>
      </c>
      <c r="Y64" s="186" t="s">
        <v>3047</v>
      </c>
      <c r="Z64" s="186" t="s">
        <v>2929</v>
      </c>
      <c r="AA64" s="186" t="s">
        <v>2929</v>
      </c>
      <c r="AB64" s="186" t="s">
        <v>3047</v>
      </c>
      <c r="AC64" s="186" t="s">
        <v>2929</v>
      </c>
      <c r="AD64" s="186" t="s">
        <v>2929</v>
      </c>
      <c r="AE64" s="186" t="s">
        <v>3047</v>
      </c>
      <c r="AF64" s="186" t="s">
        <v>2929</v>
      </c>
      <c r="AG64" s="186" t="s">
        <v>2929</v>
      </c>
      <c r="AH64" s="186" t="s">
        <v>3047</v>
      </c>
      <c r="AI64" s="186" t="s">
        <v>2929</v>
      </c>
      <c r="AJ64" s="186" t="s">
        <v>2929</v>
      </c>
      <c r="AK64" s="186" t="s">
        <v>3047</v>
      </c>
      <c r="AL64" s="186" t="s">
        <v>2929</v>
      </c>
      <c r="AM64" s="186" t="s">
        <v>2929</v>
      </c>
      <c r="AN64" s="186" t="s">
        <v>3047</v>
      </c>
      <c r="AO64" s="186" t="s">
        <v>2929</v>
      </c>
      <c r="AP64" s="186" t="s">
        <v>2929</v>
      </c>
      <c r="AQ64" s="186" t="s">
        <v>3047</v>
      </c>
      <c r="AR64" s="186" t="s">
        <v>2929</v>
      </c>
      <c r="AS64" s="186" t="s">
        <v>2929</v>
      </c>
      <c r="AT64" s="186" t="s">
        <v>3047</v>
      </c>
      <c r="AU64" s="186" t="s">
        <v>2929</v>
      </c>
      <c r="AV64" s="186" t="s">
        <v>2929</v>
      </c>
      <c r="AW64" s="186" t="s">
        <v>3047</v>
      </c>
      <c r="AX64" s="186" t="s">
        <v>2929</v>
      </c>
      <c r="AY64" s="186" t="s">
        <v>2929</v>
      </c>
      <c r="AZ64" s="186" t="s">
        <v>3047</v>
      </c>
      <c r="BA64" s="186" t="s">
        <v>2929</v>
      </c>
      <c r="BB64" s="186" t="s">
        <v>2929</v>
      </c>
      <c r="BC64" s="186" t="s">
        <v>3047</v>
      </c>
      <c r="BD64" s="186" t="s">
        <v>2929</v>
      </c>
      <c r="BE64" s="186" t="s">
        <v>2929</v>
      </c>
      <c r="BF64" s="186" t="s">
        <v>3047</v>
      </c>
      <c r="BG64" s="186" t="s">
        <v>2929</v>
      </c>
      <c r="BH64" s="186" t="s">
        <v>2929</v>
      </c>
      <c r="BI64" s="186" t="s">
        <v>3047</v>
      </c>
      <c r="BJ64" s="186" t="s">
        <v>2929</v>
      </c>
      <c r="BK64" s="186" t="s">
        <v>2929</v>
      </c>
      <c r="BL64" s="186" t="s">
        <v>3047</v>
      </c>
      <c r="BM64" s="186" t="s">
        <v>2929</v>
      </c>
      <c r="BN64" s="186" t="s">
        <v>2929</v>
      </c>
      <c r="BO64" s="186" t="s">
        <v>3047</v>
      </c>
      <c r="BP64" s="186" t="s">
        <v>2929</v>
      </c>
      <c r="BQ64" s="186" t="s">
        <v>2929</v>
      </c>
      <c r="BR64" s="186" t="s">
        <v>3047</v>
      </c>
      <c r="BS64" s="186" t="s">
        <v>2929</v>
      </c>
      <c r="BT64" s="186" t="s">
        <v>2929</v>
      </c>
      <c r="BU64" s="186" t="s">
        <v>3047</v>
      </c>
      <c r="BV64" s="186" t="s">
        <v>2929</v>
      </c>
      <c r="BW64" s="186" t="s">
        <v>2929</v>
      </c>
      <c r="BX64" s="186" t="s">
        <v>3047</v>
      </c>
      <c r="BY64" s="186" t="s">
        <v>2929</v>
      </c>
      <c r="BZ64" s="186" t="s">
        <v>2929</v>
      </c>
      <c r="CA64" s="186" t="s">
        <v>3047</v>
      </c>
      <c r="CB64" s="186" t="s">
        <v>2929</v>
      </c>
      <c r="CC64" s="186" t="s">
        <v>2929</v>
      </c>
      <c r="CD64" s="186" t="s">
        <v>3047</v>
      </c>
      <c r="CE64" s="186" t="s">
        <v>2929</v>
      </c>
      <c r="CF64" s="186" t="s">
        <v>2929</v>
      </c>
      <c r="CG64" s="186" t="s">
        <v>3047</v>
      </c>
      <c r="CH64" s="186" t="s">
        <v>2929</v>
      </c>
      <c r="CI64" s="186" t="s">
        <v>2929</v>
      </c>
      <c r="CJ64" s="186" t="s">
        <v>3047</v>
      </c>
      <c r="CK64" s="186" t="s">
        <v>2929</v>
      </c>
      <c r="CL64" s="186" t="s">
        <v>2929</v>
      </c>
      <c r="CM64" s="186" t="s">
        <v>3047</v>
      </c>
      <c r="CN64" s="186" t="s">
        <v>2929</v>
      </c>
      <c r="CO64" s="186" t="s">
        <v>2929</v>
      </c>
      <c r="CP64" s="186" t="s">
        <v>3047</v>
      </c>
      <c r="CQ64" s="186" t="s">
        <v>2929</v>
      </c>
      <c r="CR64" s="186" t="s">
        <v>2929</v>
      </c>
      <c r="CS64" s="186" t="s">
        <v>3047</v>
      </c>
      <c r="CT64" s="186" t="s">
        <v>2929</v>
      </c>
      <c r="CU64" s="186" t="s">
        <v>2929</v>
      </c>
      <c r="CV64" s="186" t="s">
        <v>3047</v>
      </c>
      <c r="CW64" s="186" t="s">
        <v>2929</v>
      </c>
      <c r="CX64" s="186" t="s">
        <v>2929</v>
      </c>
      <c r="CY64" s="186" t="s">
        <v>3047</v>
      </c>
      <c r="CZ64" s="186" t="s">
        <v>2929</v>
      </c>
      <c r="DA64" s="186" t="s">
        <v>2929</v>
      </c>
      <c r="DB64" s="186" t="s">
        <v>3047</v>
      </c>
      <c r="DC64" s="186" t="s">
        <v>2929</v>
      </c>
      <c r="DD64" s="186" t="s">
        <v>2929</v>
      </c>
      <c r="DE64" s="186" t="s">
        <v>3047</v>
      </c>
      <c r="DF64" s="186" t="s">
        <v>2929</v>
      </c>
      <c r="DG64" s="186" t="s">
        <v>2929</v>
      </c>
      <c r="DH64" s="186" t="s">
        <v>3047</v>
      </c>
      <c r="DI64" s="186" t="s">
        <v>2929</v>
      </c>
      <c r="DJ64" s="186" t="s">
        <v>2929</v>
      </c>
      <c r="DK64" s="186" t="s">
        <v>3047</v>
      </c>
      <c r="DL64" s="186" t="s">
        <v>2929</v>
      </c>
      <c r="DM64" s="186" t="s">
        <v>2929</v>
      </c>
      <c r="DN64" s="186" t="s">
        <v>3047</v>
      </c>
      <c r="DO64" s="186" t="s">
        <v>2929</v>
      </c>
      <c r="DP64" s="186" t="s">
        <v>2929</v>
      </c>
      <c r="DQ64" s="186" t="s">
        <v>3047</v>
      </c>
      <c r="DR64" s="186" t="s">
        <v>2929</v>
      </c>
      <c r="DS64" s="186" t="s">
        <v>2929</v>
      </c>
      <c r="DT64" s="186" t="s">
        <v>3047</v>
      </c>
      <c r="DU64" s="186" t="s">
        <v>2929</v>
      </c>
      <c r="DV64" s="186" t="s">
        <v>2929</v>
      </c>
      <c r="DW64" s="186" t="s">
        <v>3047</v>
      </c>
      <c r="DX64" s="186" t="s">
        <v>2929</v>
      </c>
      <c r="DY64" s="186" t="s">
        <v>2929</v>
      </c>
      <c r="DZ64" s="186" t="s">
        <v>3047</v>
      </c>
      <c r="EA64" s="186" t="s">
        <v>2929</v>
      </c>
      <c r="EB64" s="186" t="s">
        <v>2929</v>
      </c>
      <c r="EC64" s="186" t="s">
        <v>3047</v>
      </c>
      <c r="ED64" s="186" t="s">
        <v>2929</v>
      </c>
      <c r="EE64" s="186" t="s">
        <v>2929</v>
      </c>
      <c r="EF64" s="186" t="s">
        <v>3047</v>
      </c>
      <c r="EG64" s="186" t="s">
        <v>2929</v>
      </c>
      <c r="EH64" s="186" t="s">
        <v>2929</v>
      </c>
      <c r="EI64" s="186" t="s">
        <v>3047</v>
      </c>
      <c r="EJ64" s="186" t="s">
        <v>2929</v>
      </c>
      <c r="EK64" s="186" t="s">
        <v>2929</v>
      </c>
      <c r="EL64" s="186" t="s">
        <v>3047</v>
      </c>
      <c r="EM64" s="186" t="s">
        <v>2929</v>
      </c>
      <c r="EN64" s="186" t="s">
        <v>2929</v>
      </c>
      <c r="EO64" s="186" t="s">
        <v>3047</v>
      </c>
      <c r="EP64" s="186" t="s">
        <v>2929</v>
      </c>
      <c r="EQ64" s="186" t="s">
        <v>2929</v>
      </c>
      <c r="ER64" s="186" t="s">
        <v>3047</v>
      </c>
      <c r="ES64" s="186" t="s">
        <v>2929</v>
      </c>
      <c r="ET64" s="186" t="s">
        <v>2929</v>
      </c>
    </row>
    <row r="65" spans="1:150" x14ac:dyDescent="0.25">
      <c r="A65" s="1"/>
      <c r="B65" s="185" t="s">
        <v>3342</v>
      </c>
      <c r="C65" s="185" t="s">
        <v>110</v>
      </c>
      <c r="D65" s="185" t="s">
        <v>111</v>
      </c>
      <c r="E65" s="185" t="s">
        <v>3343</v>
      </c>
      <c r="F65" s="185" t="s">
        <v>3344</v>
      </c>
      <c r="G65" s="186" t="s">
        <v>3047</v>
      </c>
      <c r="H65" s="186" t="s">
        <v>2929</v>
      </c>
      <c r="I65" s="186" t="s">
        <v>2929</v>
      </c>
      <c r="J65" s="186" t="s">
        <v>3047</v>
      </c>
      <c r="K65" s="186" t="s">
        <v>2929</v>
      </c>
      <c r="L65" s="186" t="s">
        <v>2929</v>
      </c>
      <c r="M65" s="186" t="s">
        <v>3047</v>
      </c>
      <c r="N65" s="186" t="s">
        <v>2929</v>
      </c>
      <c r="O65" s="186" t="s">
        <v>2929</v>
      </c>
      <c r="P65" s="186" t="s">
        <v>3047</v>
      </c>
      <c r="Q65" s="186" t="s">
        <v>2929</v>
      </c>
      <c r="R65" s="186" t="s">
        <v>2929</v>
      </c>
      <c r="S65" s="186" t="s">
        <v>3047</v>
      </c>
      <c r="T65" s="186" t="s">
        <v>2929</v>
      </c>
      <c r="U65" s="186" t="s">
        <v>2929</v>
      </c>
      <c r="V65" s="186" t="s">
        <v>3047</v>
      </c>
      <c r="W65" s="186" t="s">
        <v>2929</v>
      </c>
      <c r="X65" s="186" t="s">
        <v>2929</v>
      </c>
      <c r="Y65" s="186" t="s">
        <v>3047</v>
      </c>
      <c r="Z65" s="186" t="s">
        <v>2929</v>
      </c>
      <c r="AA65" s="186" t="s">
        <v>2929</v>
      </c>
      <c r="AB65" s="186" t="s">
        <v>3047</v>
      </c>
      <c r="AC65" s="186" t="s">
        <v>2929</v>
      </c>
      <c r="AD65" s="186" t="s">
        <v>2929</v>
      </c>
      <c r="AE65" s="186" t="s">
        <v>3047</v>
      </c>
      <c r="AF65" s="186" t="s">
        <v>2929</v>
      </c>
      <c r="AG65" s="186" t="s">
        <v>2929</v>
      </c>
      <c r="AH65" s="186" t="s">
        <v>3047</v>
      </c>
      <c r="AI65" s="186" t="s">
        <v>2929</v>
      </c>
      <c r="AJ65" s="186" t="s">
        <v>2929</v>
      </c>
      <c r="AK65" s="186" t="s">
        <v>3047</v>
      </c>
      <c r="AL65" s="186" t="s">
        <v>2929</v>
      </c>
      <c r="AM65" s="186" t="s">
        <v>2929</v>
      </c>
      <c r="AN65" s="186" t="s">
        <v>3047</v>
      </c>
      <c r="AO65" s="186" t="s">
        <v>2929</v>
      </c>
      <c r="AP65" s="186" t="s">
        <v>2929</v>
      </c>
      <c r="AQ65" s="186" t="s">
        <v>3047</v>
      </c>
      <c r="AR65" s="186" t="s">
        <v>2929</v>
      </c>
      <c r="AS65" s="186" t="s">
        <v>2929</v>
      </c>
      <c r="AT65" s="186" t="s">
        <v>3047</v>
      </c>
      <c r="AU65" s="186" t="s">
        <v>2929</v>
      </c>
      <c r="AV65" s="186" t="s">
        <v>2929</v>
      </c>
      <c r="AW65" s="186" t="s">
        <v>3047</v>
      </c>
      <c r="AX65" s="186" t="s">
        <v>2929</v>
      </c>
      <c r="AY65" s="186" t="s">
        <v>2929</v>
      </c>
      <c r="AZ65" s="186" t="s">
        <v>3047</v>
      </c>
      <c r="BA65" s="186" t="s">
        <v>2929</v>
      </c>
      <c r="BB65" s="186" t="s">
        <v>2929</v>
      </c>
      <c r="BC65" s="186" t="s">
        <v>3047</v>
      </c>
      <c r="BD65" s="186" t="s">
        <v>2929</v>
      </c>
      <c r="BE65" s="186" t="s">
        <v>2929</v>
      </c>
      <c r="BF65" s="186" t="s">
        <v>3047</v>
      </c>
      <c r="BG65" s="186" t="s">
        <v>2929</v>
      </c>
      <c r="BH65" s="186" t="s">
        <v>2929</v>
      </c>
      <c r="BI65" s="186" t="s">
        <v>3047</v>
      </c>
      <c r="BJ65" s="186" t="s">
        <v>2929</v>
      </c>
      <c r="BK65" s="186" t="s">
        <v>2929</v>
      </c>
      <c r="BL65" s="186" t="s">
        <v>3047</v>
      </c>
      <c r="BM65" s="186" t="s">
        <v>2929</v>
      </c>
      <c r="BN65" s="186" t="s">
        <v>2929</v>
      </c>
      <c r="BO65" s="186" t="s">
        <v>3047</v>
      </c>
      <c r="BP65" s="186" t="s">
        <v>2929</v>
      </c>
      <c r="BQ65" s="186" t="s">
        <v>2929</v>
      </c>
      <c r="BR65" s="186" t="s">
        <v>3047</v>
      </c>
      <c r="BS65" s="186" t="s">
        <v>2929</v>
      </c>
      <c r="BT65" s="186" t="s">
        <v>2929</v>
      </c>
      <c r="BU65" s="186" t="s">
        <v>3047</v>
      </c>
      <c r="BV65" s="186" t="s">
        <v>2929</v>
      </c>
      <c r="BW65" s="186" t="s">
        <v>2929</v>
      </c>
      <c r="BX65" s="186" t="s">
        <v>3047</v>
      </c>
      <c r="BY65" s="186" t="s">
        <v>2929</v>
      </c>
      <c r="BZ65" s="186" t="s">
        <v>2929</v>
      </c>
      <c r="CA65" s="186" t="s">
        <v>3047</v>
      </c>
      <c r="CB65" s="186" t="s">
        <v>2929</v>
      </c>
      <c r="CC65" s="186" t="s">
        <v>2929</v>
      </c>
      <c r="CD65" s="186" t="s">
        <v>3047</v>
      </c>
      <c r="CE65" s="186" t="s">
        <v>2929</v>
      </c>
      <c r="CF65" s="186" t="s">
        <v>2929</v>
      </c>
      <c r="CG65" s="186" t="s">
        <v>3047</v>
      </c>
      <c r="CH65" s="186" t="s">
        <v>2929</v>
      </c>
      <c r="CI65" s="186" t="s">
        <v>2929</v>
      </c>
      <c r="CJ65" s="186" t="s">
        <v>3047</v>
      </c>
      <c r="CK65" s="186" t="s">
        <v>2929</v>
      </c>
      <c r="CL65" s="186" t="s">
        <v>2929</v>
      </c>
      <c r="CM65" s="186" t="s">
        <v>3047</v>
      </c>
      <c r="CN65" s="186" t="s">
        <v>2929</v>
      </c>
      <c r="CO65" s="186" t="s">
        <v>2929</v>
      </c>
      <c r="CP65" s="186" t="s">
        <v>3047</v>
      </c>
      <c r="CQ65" s="186" t="s">
        <v>2929</v>
      </c>
      <c r="CR65" s="186" t="s">
        <v>2929</v>
      </c>
      <c r="CS65" s="186" t="s">
        <v>3047</v>
      </c>
      <c r="CT65" s="186" t="s">
        <v>2929</v>
      </c>
      <c r="CU65" s="186" t="s">
        <v>2929</v>
      </c>
      <c r="CV65" s="186" t="s">
        <v>3047</v>
      </c>
      <c r="CW65" s="186" t="s">
        <v>2929</v>
      </c>
      <c r="CX65" s="186" t="s">
        <v>2929</v>
      </c>
      <c r="CY65" s="186" t="s">
        <v>3047</v>
      </c>
      <c r="CZ65" s="186" t="s">
        <v>2929</v>
      </c>
      <c r="DA65" s="186" t="s">
        <v>2929</v>
      </c>
      <c r="DB65" s="186" t="s">
        <v>3047</v>
      </c>
      <c r="DC65" s="186" t="s">
        <v>2929</v>
      </c>
      <c r="DD65" s="186" t="s">
        <v>2929</v>
      </c>
      <c r="DE65" s="186" t="s">
        <v>3047</v>
      </c>
      <c r="DF65" s="186" t="s">
        <v>2929</v>
      </c>
      <c r="DG65" s="186" t="s">
        <v>2929</v>
      </c>
      <c r="DH65" s="186" t="s">
        <v>3047</v>
      </c>
      <c r="DI65" s="186" t="s">
        <v>2929</v>
      </c>
      <c r="DJ65" s="186" t="s">
        <v>2929</v>
      </c>
      <c r="DK65" s="186" t="s">
        <v>3047</v>
      </c>
      <c r="DL65" s="186" t="s">
        <v>2929</v>
      </c>
      <c r="DM65" s="186" t="s">
        <v>2929</v>
      </c>
      <c r="DN65" s="186" t="s">
        <v>3047</v>
      </c>
      <c r="DO65" s="186" t="s">
        <v>2929</v>
      </c>
      <c r="DP65" s="186" t="s">
        <v>2929</v>
      </c>
      <c r="DQ65" s="186" t="s">
        <v>3047</v>
      </c>
      <c r="DR65" s="186" t="s">
        <v>2929</v>
      </c>
      <c r="DS65" s="186" t="s">
        <v>2929</v>
      </c>
      <c r="DT65" s="186" t="s">
        <v>3047</v>
      </c>
      <c r="DU65" s="186" t="s">
        <v>2929</v>
      </c>
      <c r="DV65" s="186" t="s">
        <v>2929</v>
      </c>
      <c r="DW65" s="186" t="s">
        <v>3047</v>
      </c>
      <c r="DX65" s="186" t="s">
        <v>2929</v>
      </c>
      <c r="DY65" s="186" t="s">
        <v>2929</v>
      </c>
      <c r="DZ65" s="186" t="s">
        <v>3047</v>
      </c>
      <c r="EA65" s="186" t="s">
        <v>2929</v>
      </c>
      <c r="EB65" s="186" t="s">
        <v>2929</v>
      </c>
      <c r="EC65" s="186" t="s">
        <v>3047</v>
      </c>
      <c r="ED65" s="186" t="s">
        <v>2929</v>
      </c>
      <c r="EE65" s="186" t="s">
        <v>2929</v>
      </c>
      <c r="EF65" s="186" t="s">
        <v>3047</v>
      </c>
      <c r="EG65" s="186" t="s">
        <v>2929</v>
      </c>
      <c r="EH65" s="186" t="s">
        <v>2929</v>
      </c>
      <c r="EI65" s="186" t="s">
        <v>3047</v>
      </c>
      <c r="EJ65" s="186" t="s">
        <v>2929</v>
      </c>
      <c r="EK65" s="186" t="s">
        <v>2929</v>
      </c>
      <c r="EL65" s="186" t="s">
        <v>3047</v>
      </c>
      <c r="EM65" s="186" t="s">
        <v>2929</v>
      </c>
      <c r="EN65" s="186" t="s">
        <v>2929</v>
      </c>
      <c r="EO65" s="186" t="s">
        <v>3047</v>
      </c>
      <c r="EP65" s="186" t="s">
        <v>2929</v>
      </c>
      <c r="EQ65" s="186" t="s">
        <v>2929</v>
      </c>
      <c r="ER65" s="186" t="s">
        <v>3047</v>
      </c>
      <c r="ES65" s="186" t="s">
        <v>2929</v>
      </c>
      <c r="ET65" s="186" t="s">
        <v>2929</v>
      </c>
    </row>
    <row r="66" spans="1:150" x14ac:dyDescent="0.25">
      <c r="A66" s="1"/>
      <c r="B66" s="184" t="s">
        <v>3345</v>
      </c>
      <c r="C66" s="184" t="s">
        <v>76</v>
      </c>
      <c r="D66" s="184" t="s">
        <v>3346</v>
      </c>
      <c r="E66" s="184" t="s">
        <v>3347</v>
      </c>
      <c r="F66" s="184" t="s">
        <v>3348</v>
      </c>
      <c r="G66" s="184" t="s">
        <v>3047</v>
      </c>
      <c r="H66" s="184" t="s">
        <v>3349</v>
      </c>
      <c r="I66" s="184" t="s">
        <v>2929</v>
      </c>
      <c r="J66" s="184" t="s">
        <v>3047</v>
      </c>
      <c r="K66" s="184" t="s">
        <v>3349</v>
      </c>
      <c r="L66" s="184" t="s">
        <v>2929</v>
      </c>
      <c r="M66" s="184" t="s">
        <v>3047</v>
      </c>
      <c r="N66" s="184" t="s">
        <v>3350</v>
      </c>
      <c r="O66" s="184" t="s">
        <v>2929</v>
      </c>
      <c r="P66" s="184" t="s">
        <v>3047</v>
      </c>
      <c r="Q66" s="184" t="s">
        <v>3349</v>
      </c>
      <c r="R66" s="184" t="s">
        <v>2929</v>
      </c>
      <c r="S66" s="184" t="s">
        <v>3047</v>
      </c>
      <c r="T66" s="184" t="s">
        <v>3351</v>
      </c>
      <c r="U66" s="184" t="s">
        <v>2929</v>
      </c>
      <c r="V66" s="184" t="s">
        <v>3047</v>
      </c>
      <c r="W66" s="184" t="s">
        <v>3351</v>
      </c>
      <c r="X66" s="184" t="s">
        <v>2929</v>
      </c>
      <c r="Y66" s="184" t="s">
        <v>3047</v>
      </c>
      <c r="Z66" s="184" t="s">
        <v>3350</v>
      </c>
      <c r="AA66" s="184" t="s">
        <v>2929</v>
      </c>
      <c r="AB66" s="184" t="s">
        <v>3047</v>
      </c>
      <c r="AC66" s="184" t="s">
        <v>3349</v>
      </c>
      <c r="AD66" s="184" t="s">
        <v>2929</v>
      </c>
      <c r="AE66" s="184" t="s">
        <v>3047</v>
      </c>
      <c r="AF66" s="184" t="s">
        <v>3349</v>
      </c>
      <c r="AG66" s="184" t="s">
        <v>2929</v>
      </c>
      <c r="AH66" s="184" t="s">
        <v>3047</v>
      </c>
      <c r="AI66" s="184" t="s">
        <v>3351</v>
      </c>
      <c r="AJ66" s="184" t="s">
        <v>2929</v>
      </c>
      <c r="AK66" s="184" t="s">
        <v>3047</v>
      </c>
      <c r="AL66" s="184" t="s">
        <v>3351</v>
      </c>
      <c r="AM66" s="184" t="s">
        <v>2929</v>
      </c>
      <c r="AN66" s="184" t="s">
        <v>3047</v>
      </c>
      <c r="AO66" s="184" t="s">
        <v>3351</v>
      </c>
      <c r="AP66" s="184" t="s">
        <v>2929</v>
      </c>
      <c r="AQ66" s="184" t="s">
        <v>3047</v>
      </c>
      <c r="AR66" s="184" t="s">
        <v>3352</v>
      </c>
      <c r="AS66" s="184" t="s">
        <v>3353</v>
      </c>
      <c r="AT66" s="184" t="s">
        <v>3047</v>
      </c>
      <c r="AU66" s="184" t="s">
        <v>3352</v>
      </c>
      <c r="AV66" s="184" t="s">
        <v>3353</v>
      </c>
      <c r="AW66" s="184" t="s">
        <v>3047</v>
      </c>
      <c r="AX66" s="184" t="s">
        <v>3352</v>
      </c>
      <c r="AY66" s="184" t="s">
        <v>3353</v>
      </c>
      <c r="AZ66" s="184" t="s">
        <v>3047</v>
      </c>
      <c r="BA66" s="184" t="s">
        <v>3352</v>
      </c>
      <c r="BB66" s="184" t="s">
        <v>3353</v>
      </c>
      <c r="BC66" s="184" t="s">
        <v>3047</v>
      </c>
      <c r="BD66" s="184" t="s">
        <v>3354</v>
      </c>
      <c r="BE66" s="184" t="s">
        <v>3355</v>
      </c>
      <c r="BF66" s="184" t="s">
        <v>3047</v>
      </c>
      <c r="BG66" s="184" t="s">
        <v>3354</v>
      </c>
      <c r="BH66" s="184" t="s">
        <v>3355</v>
      </c>
      <c r="BI66" s="184" t="s">
        <v>3047</v>
      </c>
      <c r="BJ66" s="184" t="s">
        <v>3354</v>
      </c>
      <c r="BK66" s="184" t="s">
        <v>3355</v>
      </c>
      <c r="BL66" s="184" t="s">
        <v>3047</v>
      </c>
      <c r="BM66" s="184" t="s">
        <v>3354</v>
      </c>
      <c r="BN66" s="184" t="s">
        <v>3355</v>
      </c>
      <c r="BO66" s="184" t="s">
        <v>3047</v>
      </c>
      <c r="BP66" s="184" t="s">
        <v>3356</v>
      </c>
      <c r="BQ66" s="184" t="s">
        <v>3357</v>
      </c>
      <c r="BR66" s="184" t="s">
        <v>3047</v>
      </c>
      <c r="BS66" s="184" t="s">
        <v>3358</v>
      </c>
      <c r="BT66" s="184" t="s">
        <v>3359</v>
      </c>
      <c r="BU66" s="184" t="s">
        <v>3047</v>
      </c>
      <c r="BV66" s="184" t="s">
        <v>3360</v>
      </c>
      <c r="BW66" s="184" t="s">
        <v>3361</v>
      </c>
      <c r="BX66" s="184" t="s">
        <v>3047</v>
      </c>
      <c r="BY66" s="184" t="s">
        <v>3362</v>
      </c>
      <c r="BZ66" s="184" t="s">
        <v>3363</v>
      </c>
      <c r="CA66" s="184" t="s">
        <v>3047</v>
      </c>
      <c r="CB66" s="184" t="s">
        <v>3364</v>
      </c>
      <c r="CC66" s="184" t="s">
        <v>3365</v>
      </c>
      <c r="CD66" s="184" t="s">
        <v>3047</v>
      </c>
      <c r="CE66" s="184" t="s">
        <v>3366</v>
      </c>
      <c r="CF66" s="184" t="s">
        <v>3367</v>
      </c>
      <c r="CG66" s="184" t="s">
        <v>3047</v>
      </c>
      <c r="CH66" s="184" t="s">
        <v>3368</v>
      </c>
      <c r="CI66" s="184" t="s">
        <v>3369</v>
      </c>
      <c r="CJ66" s="184" t="s">
        <v>3047</v>
      </c>
      <c r="CK66" s="184" t="s">
        <v>3370</v>
      </c>
      <c r="CL66" s="184" t="s">
        <v>3371</v>
      </c>
      <c r="CM66" s="184" t="s">
        <v>3047</v>
      </c>
      <c r="CN66" s="184" t="s">
        <v>3372</v>
      </c>
      <c r="CO66" s="184" t="s">
        <v>3373</v>
      </c>
      <c r="CP66" s="184" t="s">
        <v>3047</v>
      </c>
      <c r="CQ66" s="184" t="s">
        <v>3374</v>
      </c>
      <c r="CR66" s="184" t="s">
        <v>3375</v>
      </c>
      <c r="CS66" s="184" t="s">
        <v>3047</v>
      </c>
      <c r="CT66" s="184" t="s">
        <v>3374</v>
      </c>
      <c r="CU66" s="184" t="s">
        <v>3376</v>
      </c>
      <c r="CV66" s="184" t="s">
        <v>3047</v>
      </c>
      <c r="CW66" s="184" t="s">
        <v>3374</v>
      </c>
      <c r="CX66" s="184" t="s">
        <v>3376</v>
      </c>
      <c r="CY66" s="184" t="s">
        <v>3047</v>
      </c>
      <c r="CZ66" s="184" t="s">
        <v>2929</v>
      </c>
      <c r="DA66" s="184" t="s">
        <v>3377</v>
      </c>
      <c r="DB66" s="184" t="s">
        <v>3047</v>
      </c>
      <c r="DC66" s="184" t="s">
        <v>2929</v>
      </c>
      <c r="DD66" s="184" t="s">
        <v>3377</v>
      </c>
      <c r="DE66" s="184" t="s">
        <v>3047</v>
      </c>
      <c r="DF66" s="184" t="s">
        <v>3285</v>
      </c>
      <c r="DG66" s="184" t="s">
        <v>3378</v>
      </c>
      <c r="DH66" s="184" t="s">
        <v>3047</v>
      </c>
      <c r="DI66" s="184" t="s">
        <v>3285</v>
      </c>
      <c r="DJ66" s="184" t="s">
        <v>3378</v>
      </c>
      <c r="DK66" s="184" t="s">
        <v>3047</v>
      </c>
      <c r="DL66" s="184" t="s">
        <v>3285</v>
      </c>
      <c r="DM66" s="184" t="s">
        <v>3378</v>
      </c>
      <c r="DN66" s="184" t="s">
        <v>3047</v>
      </c>
      <c r="DO66" s="184" t="s">
        <v>3285</v>
      </c>
      <c r="DP66" s="184" t="s">
        <v>3378</v>
      </c>
      <c r="DQ66" s="184" t="s">
        <v>3047</v>
      </c>
      <c r="DR66" s="184" t="s">
        <v>2929</v>
      </c>
      <c r="DS66" s="184" t="s">
        <v>3379</v>
      </c>
      <c r="DT66" s="184" t="s">
        <v>3047</v>
      </c>
      <c r="DU66" s="184" t="s">
        <v>2929</v>
      </c>
      <c r="DV66" s="184" t="s">
        <v>3380</v>
      </c>
      <c r="DW66" s="184" t="s">
        <v>3047</v>
      </c>
      <c r="DX66" s="184" t="s">
        <v>2929</v>
      </c>
      <c r="DY66" s="184" t="s">
        <v>3381</v>
      </c>
      <c r="DZ66" s="184" t="s">
        <v>3047</v>
      </c>
      <c r="EA66" s="184" t="s">
        <v>2929</v>
      </c>
      <c r="EB66" s="184" t="s">
        <v>3381</v>
      </c>
      <c r="EC66" s="184" t="s">
        <v>3047</v>
      </c>
      <c r="ED66" s="184" t="s">
        <v>2929</v>
      </c>
      <c r="EE66" s="184" t="s">
        <v>3381</v>
      </c>
      <c r="EF66" s="184" t="s">
        <v>3047</v>
      </c>
      <c r="EG66" s="184" t="s">
        <v>3382</v>
      </c>
      <c r="EH66" s="184" t="s">
        <v>3383</v>
      </c>
      <c r="EI66" s="184" t="s">
        <v>3047</v>
      </c>
      <c r="EJ66" s="184" t="s">
        <v>3384</v>
      </c>
      <c r="EK66" s="184" t="s">
        <v>2929</v>
      </c>
      <c r="EL66" s="184" t="s">
        <v>3047</v>
      </c>
      <c r="EM66" s="184" t="s">
        <v>3384</v>
      </c>
      <c r="EN66" s="184" t="s">
        <v>2929</v>
      </c>
      <c r="EO66" s="184" t="s">
        <v>3047</v>
      </c>
      <c r="EP66" s="184" t="s">
        <v>3384</v>
      </c>
      <c r="EQ66" s="184" t="s">
        <v>2929</v>
      </c>
      <c r="ER66" s="184" t="s">
        <v>3047</v>
      </c>
      <c r="ES66" s="184" t="s">
        <v>3384</v>
      </c>
      <c r="ET66" s="184" t="s">
        <v>2929</v>
      </c>
    </row>
    <row r="67" spans="1:150" x14ac:dyDescent="0.25">
      <c r="A67" s="1"/>
      <c r="B67" s="185" t="s">
        <v>3385</v>
      </c>
      <c r="C67" s="185" t="s">
        <v>76</v>
      </c>
      <c r="D67" s="185" t="s">
        <v>3346</v>
      </c>
      <c r="E67" s="185" t="s">
        <v>3386</v>
      </c>
      <c r="F67" s="185" t="s">
        <v>3387</v>
      </c>
      <c r="G67" s="186" t="s">
        <v>3047</v>
      </c>
      <c r="H67" s="186" t="s">
        <v>3349</v>
      </c>
      <c r="I67" s="186" t="s">
        <v>2929</v>
      </c>
      <c r="J67" s="186" t="s">
        <v>3047</v>
      </c>
      <c r="K67" s="186" t="s">
        <v>3349</v>
      </c>
      <c r="L67" s="186" t="s">
        <v>2929</v>
      </c>
      <c r="M67" s="186" t="s">
        <v>3047</v>
      </c>
      <c r="N67" s="186" t="s">
        <v>3350</v>
      </c>
      <c r="O67" s="186" t="s">
        <v>2929</v>
      </c>
      <c r="P67" s="186" t="s">
        <v>3047</v>
      </c>
      <c r="Q67" s="186" t="s">
        <v>3349</v>
      </c>
      <c r="R67" s="186" t="s">
        <v>2929</v>
      </c>
      <c r="S67" s="186" t="s">
        <v>3047</v>
      </c>
      <c r="T67" s="186" t="s">
        <v>3351</v>
      </c>
      <c r="U67" s="186" t="s">
        <v>2929</v>
      </c>
      <c r="V67" s="186" t="s">
        <v>3047</v>
      </c>
      <c r="W67" s="186" t="s">
        <v>3351</v>
      </c>
      <c r="X67" s="186" t="s">
        <v>2929</v>
      </c>
      <c r="Y67" s="186" t="s">
        <v>3047</v>
      </c>
      <c r="Z67" s="186" t="s">
        <v>3350</v>
      </c>
      <c r="AA67" s="186" t="s">
        <v>2929</v>
      </c>
      <c r="AB67" s="186" t="s">
        <v>3047</v>
      </c>
      <c r="AC67" s="186" t="s">
        <v>3349</v>
      </c>
      <c r="AD67" s="186" t="s">
        <v>2929</v>
      </c>
      <c r="AE67" s="186" t="s">
        <v>3047</v>
      </c>
      <c r="AF67" s="186" t="s">
        <v>3349</v>
      </c>
      <c r="AG67" s="186" t="s">
        <v>2929</v>
      </c>
      <c r="AH67" s="186" t="s">
        <v>3047</v>
      </c>
      <c r="AI67" s="186" t="s">
        <v>3351</v>
      </c>
      <c r="AJ67" s="186" t="s">
        <v>2929</v>
      </c>
      <c r="AK67" s="186" t="s">
        <v>3047</v>
      </c>
      <c r="AL67" s="186" t="s">
        <v>3351</v>
      </c>
      <c r="AM67" s="186" t="s">
        <v>2929</v>
      </c>
      <c r="AN67" s="186" t="s">
        <v>3047</v>
      </c>
      <c r="AO67" s="186" t="s">
        <v>3351</v>
      </c>
      <c r="AP67" s="186" t="s">
        <v>2929</v>
      </c>
      <c r="AQ67" s="186" t="s">
        <v>3047</v>
      </c>
      <c r="AR67" s="186" t="s">
        <v>3352</v>
      </c>
      <c r="AS67" s="186" t="s">
        <v>3353</v>
      </c>
      <c r="AT67" s="186" t="s">
        <v>3047</v>
      </c>
      <c r="AU67" s="186" t="s">
        <v>3352</v>
      </c>
      <c r="AV67" s="186" t="s">
        <v>3353</v>
      </c>
      <c r="AW67" s="186" t="s">
        <v>3047</v>
      </c>
      <c r="AX67" s="186" t="s">
        <v>3352</v>
      </c>
      <c r="AY67" s="186" t="s">
        <v>3353</v>
      </c>
      <c r="AZ67" s="186" t="s">
        <v>3047</v>
      </c>
      <c r="BA67" s="186" t="s">
        <v>3352</v>
      </c>
      <c r="BB67" s="186" t="s">
        <v>3353</v>
      </c>
      <c r="BC67" s="186" t="s">
        <v>3047</v>
      </c>
      <c r="BD67" s="186" t="s">
        <v>3354</v>
      </c>
      <c r="BE67" s="186" t="s">
        <v>3355</v>
      </c>
      <c r="BF67" s="186" t="s">
        <v>3047</v>
      </c>
      <c r="BG67" s="186" t="s">
        <v>3354</v>
      </c>
      <c r="BH67" s="186" t="s">
        <v>3355</v>
      </c>
      <c r="BI67" s="186" t="s">
        <v>3047</v>
      </c>
      <c r="BJ67" s="186" t="s">
        <v>3354</v>
      </c>
      <c r="BK67" s="186" t="s">
        <v>3355</v>
      </c>
      <c r="BL67" s="186" t="s">
        <v>3047</v>
      </c>
      <c r="BM67" s="186" t="s">
        <v>3354</v>
      </c>
      <c r="BN67" s="186" t="s">
        <v>3355</v>
      </c>
      <c r="BO67" s="186" t="s">
        <v>3047</v>
      </c>
      <c r="BP67" s="186" t="s">
        <v>3356</v>
      </c>
      <c r="BQ67" s="186" t="s">
        <v>3357</v>
      </c>
      <c r="BR67" s="186" t="s">
        <v>3047</v>
      </c>
      <c r="BS67" s="186" t="s">
        <v>3358</v>
      </c>
      <c r="BT67" s="186" t="s">
        <v>3359</v>
      </c>
      <c r="BU67" s="186" t="s">
        <v>3047</v>
      </c>
      <c r="BV67" s="186" t="s">
        <v>3360</v>
      </c>
      <c r="BW67" s="186" t="s">
        <v>3361</v>
      </c>
      <c r="BX67" s="186" t="s">
        <v>3047</v>
      </c>
      <c r="BY67" s="186" t="s">
        <v>3362</v>
      </c>
      <c r="BZ67" s="186" t="s">
        <v>3363</v>
      </c>
      <c r="CA67" s="186" t="s">
        <v>3047</v>
      </c>
      <c r="CB67" s="186" t="s">
        <v>3364</v>
      </c>
      <c r="CC67" s="186" t="s">
        <v>3365</v>
      </c>
      <c r="CD67" s="186" t="s">
        <v>3047</v>
      </c>
      <c r="CE67" s="186" t="s">
        <v>3366</v>
      </c>
      <c r="CF67" s="186" t="s">
        <v>3367</v>
      </c>
      <c r="CG67" s="186" t="s">
        <v>3047</v>
      </c>
      <c r="CH67" s="186" t="s">
        <v>3368</v>
      </c>
      <c r="CI67" s="186" t="s">
        <v>3369</v>
      </c>
      <c r="CJ67" s="186" t="s">
        <v>3047</v>
      </c>
      <c r="CK67" s="186" t="s">
        <v>3370</v>
      </c>
      <c r="CL67" s="186" t="s">
        <v>3371</v>
      </c>
      <c r="CM67" s="186" t="s">
        <v>3047</v>
      </c>
      <c r="CN67" s="186" t="s">
        <v>3372</v>
      </c>
      <c r="CO67" s="186" t="s">
        <v>3373</v>
      </c>
      <c r="CP67" s="186" t="s">
        <v>3047</v>
      </c>
      <c r="CQ67" s="186" t="s">
        <v>3374</v>
      </c>
      <c r="CR67" s="186" t="s">
        <v>3375</v>
      </c>
      <c r="CS67" s="186" t="s">
        <v>3047</v>
      </c>
      <c r="CT67" s="186" t="s">
        <v>3374</v>
      </c>
      <c r="CU67" s="186" t="s">
        <v>3376</v>
      </c>
      <c r="CV67" s="186" t="s">
        <v>3047</v>
      </c>
      <c r="CW67" s="186" t="s">
        <v>3374</v>
      </c>
      <c r="CX67" s="186" t="s">
        <v>3376</v>
      </c>
      <c r="CY67" s="186" t="s">
        <v>3047</v>
      </c>
      <c r="CZ67" s="186" t="s">
        <v>2929</v>
      </c>
      <c r="DA67" s="186" t="s">
        <v>3377</v>
      </c>
      <c r="DB67" s="186" t="s">
        <v>3047</v>
      </c>
      <c r="DC67" s="186" t="s">
        <v>2929</v>
      </c>
      <c r="DD67" s="186" t="s">
        <v>3377</v>
      </c>
      <c r="DE67" s="186" t="s">
        <v>3047</v>
      </c>
      <c r="DF67" s="186" t="s">
        <v>3285</v>
      </c>
      <c r="DG67" s="186" t="s">
        <v>3378</v>
      </c>
      <c r="DH67" s="186" t="s">
        <v>3047</v>
      </c>
      <c r="DI67" s="186" t="s">
        <v>3285</v>
      </c>
      <c r="DJ67" s="186" t="s">
        <v>3378</v>
      </c>
      <c r="DK67" s="186" t="s">
        <v>3047</v>
      </c>
      <c r="DL67" s="186" t="s">
        <v>3285</v>
      </c>
      <c r="DM67" s="186" t="s">
        <v>3378</v>
      </c>
      <c r="DN67" s="186" t="s">
        <v>3047</v>
      </c>
      <c r="DO67" s="186" t="s">
        <v>3285</v>
      </c>
      <c r="DP67" s="186" t="s">
        <v>3378</v>
      </c>
      <c r="DQ67" s="186" t="s">
        <v>3047</v>
      </c>
      <c r="DR67" s="186" t="s">
        <v>2929</v>
      </c>
      <c r="DS67" s="186" t="s">
        <v>3379</v>
      </c>
      <c r="DT67" s="186" t="s">
        <v>3047</v>
      </c>
      <c r="DU67" s="186" t="s">
        <v>2929</v>
      </c>
      <c r="DV67" s="186" t="s">
        <v>3380</v>
      </c>
      <c r="DW67" s="186" t="s">
        <v>3047</v>
      </c>
      <c r="DX67" s="186" t="s">
        <v>2929</v>
      </c>
      <c r="DY67" s="186" t="s">
        <v>3381</v>
      </c>
      <c r="DZ67" s="186" t="s">
        <v>3047</v>
      </c>
      <c r="EA67" s="186" t="s">
        <v>2929</v>
      </c>
      <c r="EB67" s="186" t="s">
        <v>3381</v>
      </c>
      <c r="EC67" s="186" t="s">
        <v>3047</v>
      </c>
      <c r="ED67" s="186" t="s">
        <v>2929</v>
      </c>
      <c r="EE67" s="186" t="s">
        <v>3381</v>
      </c>
      <c r="EF67" s="186" t="s">
        <v>3047</v>
      </c>
      <c r="EG67" s="186" t="s">
        <v>3382</v>
      </c>
      <c r="EH67" s="186" t="s">
        <v>3383</v>
      </c>
      <c r="EI67" s="186" t="s">
        <v>3047</v>
      </c>
      <c r="EJ67" s="186" t="s">
        <v>3384</v>
      </c>
      <c r="EK67" s="186" t="s">
        <v>2929</v>
      </c>
      <c r="EL67" s="186" t="s">
        <v>3047</v>
      </c>
      <c r="EM67" s="186" t="s">
        <v>3384</v>
      </c>
      <c r="EN67" s="186" t="s">
        <v>2929</v>
      </c>
      <c r="EO67" s="186" t="s">
        <v>3047</v>
      </c>
      <c r="EP67" s="186" t="s">
        <v>3384</v>
      </c>
      <c r="EQ67" s="186" t="s">
        <v>2929</v>
      </c>
      <c r="ER67" s="186" t="s">
        <v>3047</v>
      </c>
      <c r="ES67" s="186" t="s">
        <v>3384</v>
      </c>
      <c r="ET67" s="186" t="s">
        <v>2929</v>
      </c>
    </row>
    <row r="68" spans="1:150" x14ac:dyDescent="0.25">
      <c r="A68" s="1"/>
      <c r="B68" s="185" t="s">
        <v>3388</v>
      </c>
      <c r="C68" s="185" t="s">
        <v>76</v>
      </c>
      <c r="D68" s="185" t="s">
        <v>3346</v>
      </c>
      <c r="E68" s="185" t="s">
        <v>3389</v>
      </c>
      <c r="F68" s="185" t="s">
        <v>3390</v>
      </c>
      <c r="G68" s="186" t="s">
        <v>3047</v>
      </c>
      <c r="H68" s="186" t="s">
        <v>2929</v>
      </c>
      <c r="I68" s="186" t="s">
        <v>2929</v>
      </c>
      <c r="J68" s="186" t="s">
        <v>3047</v>
      </c>
      <c r="K68" s="186" t="s">
        <v>2929</v>
      </c>
      <c r="L68" s="186" t="s">
        <v>2929</v>
      </c>
      <c r="M68" s="186" t="s">
        <v>3047</v>
      </c>
      <c r="N68" s="186" t="s">
        <v>2929</v>
      </c>
      <c r="O68" s="186" t="s">
        <v>2929</v>
      </c>
      <c r="P68" s="186" t="s">
        <v>3047</v>
      </c>
      <c r="Q68" s="186" t="s">
        <v>2929</v>
      </c>
      <c r="R68" s="186" t="s">
        <v>2929</v>
      </c>
      <c r="S68" s="186" t="s">
        <v>3047</v>
      </c>
      <c r="T68" s="186" t="s">
        <v>2929</v>
      </c>
      <c r="U68" s="186" t="s">
        <v>2929</v>
      </c>
      <c r="V68" s="186" t="s">
        <v>3047</v>
      </c>
      <c r="W68" s="186" t="s">
        <v>2929</v>
      </c>
      <c r="X68" s="186" t="s">
        <v>2929</v>
      </c>
      <c r="Y68" s="186" t="s">
        <v>3047</v>
      </c>
      <c r="Z68" s="186" t="s">
        <v>2929</v>
      </c>
      <c r="AA68" s="186" t="s">
        <v>2929</v>
      </c>
      <c r="AB68" s="186" t="s">
        <v>3047</v>
      </c>
      <c r="AC68" s="186" t="s">
        <v>2929</v>
      </c>
      <c r="AD68" s="186" t="s">
        <v>2929</v>
      </c>
      <c r="AE68" s="186" t="s">
        <v>3047</v>
      </c>
      <c r="AF68" s="186" t="s">
        <v>2929</v>
      </c>
      <c r="AG68" s="186" t="s">
        <v>2929</v>
      </c>
      <c r="AH68" s="186" t="s">
        <v>3047</v>
      </c>
      <c r="AI68" s="186" t="s">
        <v>2929</v>
      </c>
      <c r="AJ68" s="186" t="s">
        <v>2929</v>
      </c>
      <c r="AK68" s="186" t="s">
        <v>3047</v>
      </c>
      <c r="AL68" s="186" t="s">
        <v>2929</v>
      </c>
      <c r="AM68" s="186" t="s">
        <v>2929</v>
      </c>
      <c r="AN68" s="186" t="s">
        <v>3047</v>
      </c>
      <c r="AO68" s="186" t="s">
        <v>2929</v>
      </c>
      <c r="AP68" s="186" t="s">
        <v>2929</v>
      </c>
      <c r="AQ68" s="186" t="s">
        <v>3047</v>
      </c>
      <c r="AR68" s="186" t="s">
        <v>2929</v>
      </c>
      <c r="AS68" s="186" t="s">
        <v>2929</v>
      </c>
      <c r="AT68" s="186" t="s">
        <v>3047</v>
      </c>
      <c r="AU68" s="186" t="s">
        <v>2929</v>
      </c>
      <c r="AV68" s="186" t="s">
        <v>2929</v>
      </c>
      <c r="AW68" s="186" t="s">
        <v>3047</v>
      </c>
      <c r="AX68" s="186" t="s">
        <v>2929</v>
      </c>
      <c r="AY68" s="186" t="s">
        <v>2929</v>
      </c>
      <c r="AZ68" s="186" t="s">
        <v>3047</v>
      </c>
      <c r="BA68" s="186" t="s">
        <v>2929</v>
      </c>
      <c r="BB68" s="186" t="s">
        <v>2929</v>
      </c>
      <c r="BC68" s="186" t="s">
        <v>3047</v>
      </c>
      <c r="BD68" s="186" t="s">
        <v>2929</v>
      </c>
      <c r="BE68" s="186" t="s">
        <v>2929</v>
      </c>
      <c r="BF68" s="186" t="s">
        <v>3047</v>
      </c>
      <c r="BG68" s="186" t="s">
        <v>2929</v>
      </c>
      <c r="BH68" s="186" t="s">
        <v>2929</v>
      </c>
      <c r="BI68" s="186" t="s">
        <v>3047</v>
      </c>
      <c r="BJ68" s="186" t="s">
        <v>2929</v>
      </c>
      <c r="BK68" s="186" t="s">
        <v>2929</v>
      </c>
      <c r="BL68" s="186" t="s">
        <v>3047</v>
      </c>
      <c r="BM68" s="186" t="s">
        <v>2929</v>
      </c>
      <c r="BN68" s="186" t="s">
        <v>2929</v>
      </c>
      <c r="BO68" s="186" t="s">
        <v>3047</v>
      </c>
      <c r="BP68" s="186" t="s">
        <v>2929</v>
      </c>
      <c r="BQ68" s="186" t="s">
        <v>2929</v>
      </c>
      <c r="BR68" s="186" t="s">
        <v>3047</v>
      </c>
      <c r="BS68" s="186" t="s">
        <v>2929</v>
      </c>
      <c r="BT68" s="186" t="s">
        <v>2929</v>
      </c>
      <c r="BU68" s="186" t="s">
        <v>3047</v>
      </c>
      <c r="BV68" s="186" t="s">
        <v>2929</v>
      </c>
      <c r="BW68" s="186" t="s">
        <v>2929</v>
      </c>
      <c r="BX68" s="186" t="s">
        <v>3047</v>
      </c>
      <c r="BY68" s="186" t="s">
        <v>2929</v>
      </c>
      <c r="BZ68" s="186" t="s">
        <v>2929</v>
      </c>
      <c r="CA68" s="186" t="s">
        <v>3047</v>
      </c>
      <c r="CB68" s="186" t="s">
        <v>2929</v>
      </c>
      <c r="CC68" s="186" t="s">
        <v>2929</v>
      </c>
      <c r="CD68" s="186" t="s">
        <v>3047</v>
      </c>
      <c r="CE68" s="186" t="s">
        <v>2929</v>
      </c>
      <c r="CF68" s="186" t="s">
        <v>2929</v>
      </c>
      <c r="CG68" s="186" t="s">
        <v>3047</v>
      </c>
      <c r="CH68" s="186" t="s">
        <v>2929</v>
      </c>
      <c r="CI68" s="186" t="s">
        <v>2929</v>
      </c>
      <c r="CJ68" s="186" t="s">
        <v>3047</v>
      </c>
      <c r="CK68" s="186" t="s">
        <v>2929</v>
      </c>
      <c r="CL68" s="186" t="s">
        <v>2929</v>
      </c>
      <c r="CM68" s="186" t="s">
        <v>3047</v>
      </c>
      <c r="CN68" s="186" t="s">
        <v>2929</v>
      </c>
      <c r="CO68" s="186" t="s">
        <v>2929</v>
      </c>
      <c r="CP68" s="186" t="s">
        <v>3047</v>
      </c>
      <c r="CQ68" s="186" t="s">
        <v>2929</v>
      </c>
      <c r="CR68" s="186" t="s">
        <v>2929</v>
      </c>
      <c r="CS68" s="186" t="s">
        <v>3047</v>
      </c>
      <c r="CT68" s="186" t="s">
        <v>2929</v>
      </c>
      <c r="CU68" s="186" t="s">
        <v>2929</v>
      </c>
      <c r="CV68" s="186" t="s">
        <v>3047</v>
      </c>
      <c r="CW68" s="186" t="s">
        <v>2929</v>
      </c>
      <c r="CX68" s="186" t="s">
        <v>2929</v>
      </c>
      <c r="CY68" s="186" t="s">
        <v>3047</v>
      </c>
      <c r="CZ68" s="186" t="s">
        <v>2929</v>
      </c>
      <c r="DA68" s="186" t="s">
        <v>2929</v>
      </c>
      <c r="DB68" s="186" t="s">
        <v>3047</v>
      </c>
      <c r="DC68" s="186" t="s">
        <v>2929</v>
      </c>
      <c r="DD68" s="186" t="s">
        <v>2929</v>
      </c>
      <c r="DE68" s="186" t="s">
        <v>3047</v>
      </c>
      <c r="DF68" s="186" t="s">
        <v>2929</v>
      </c>
      <c r="DG68" s="186" t="s">
        <v>2929</v>
      </c>
      <c r="DH68" s="186" t="s">
        <v>3047</v>
      </c>
      <c r="DI68" s="186" t="s">
        <v>2929</v>
      </c>
      <c r="DJ68" s="186" t="s">
        <v>2929</v>
      </c>
      <c r="DK68" s="186" t="s">
        <v>3047</v>
      </c>
      <c r="DL68" s="186" t="s">
        <v>2929</v>
      </c>
      <c r="DM68" s="186" t="s">
        <v>2929</v>
      </c>
      <c r="DN68" s="186" t="s">
        <v>3047</v>
      </c>
      <c r="DO68" s="186" t="s">
        <v>2929</v>
      </c>
      <c r="DP68" s="186" t="s">
        <v>2929</v>
      </c>
      <c r="DQ68" s="186" t="s">
        <v>3047</v>
      </c>
      <c r="DR68" s="186" t="s">
        <v>2929</v>
      </c>
      <c r="DS68" s="186" t="s">
        <v>2929</v>
      </c>
      <c r="DT68" s="186" t="s">
        <v>3047</v>
      </c>
      <c r="DU68" s="186" t="s">
        <v>2929</v>
      </c>
      <c r="DV68" s="186" t="s">
        <v>2929</v>
      </c>
      <c r="DW68" s="186" t="s">
        <v>3047</v>
      </c>
      <c r="DX68" s="186" t="s">
        <v>2929</v>
      </c>
      <c r="DY68" s="186" t="s">
        <v>2929</v>
      </c>
      <c r="DZ68" s="186" t="s">
        <v>3047</v>
      </c>
      <c r="EA68" s="186" t="s">
        <v>2929</v>
      </c>
      <c r="EB68" s="186" t="s">
        <v>2929</v>
      </c>
      <c r="EC68" s="186" t="s">
        <v>3047</v>
      </c>
      <c r="ED68" s="186" t="s">
        <v>2929</v>
      </c>
      <c r="EE68" s="186" t="s">
        <v>2929</v>
      </c>
      <c r="EF68" s="186" t="s">
        <v>3047</v>
      </c>
      <c r="EG68" s="186" t="s">
        <v>2929</v>
      </c>
      <c r="EH68" s="186" t="s">
        <v>2929</v>
      </c>
      <c r="EI68" s="186" t="s">
        <v>3047</v>
      </c>
      <c r="EJ68" s="186" t="s">
        <v>2929</v>
      </c>
      <c r="EK68" s="186" t="s">
        <v>2929</v>
      </c>
      <c r="EL68" s="186" t="s">
        <v>3047</v>
      </c>
      <c r="EM68" s="186" t="s">
        <v>2929</v>
      </c>
      <c r="EN68" s="186" t="s">
        <v>2929</v>
      </c>
      <c r="EO68" s="186" t="s">
        <v>3047</v>
      </c>
      <c r="EP68" s="186" t="s">
        <v>2929</v>
      </c>
      <c r="EQ68" s="186" t="s">
        <v>2929</v>
      </c>
      <c r="ER68" s="186" t="s">
        <v>3047</v>
      </c>
      <c r="ES68" s="186" t="s">
        <v>2929</v>
      </c>
      <c r="ET68" s="186" t="s">
        <v>2929</v>
      </c>
    </row>
    <row r="69" spans="1:150" x14ac:dyDescent="0.25">
      <c r="A69" s="1"/>
      <c r="B69" s="184" t="s">
        <v>3391</v>
      </c>
      <c r="C69" s="184" t="s">
        <v>697</v>
      </c>
      <c r="D69" s="184" t="s">
        <v>1053</v>
      </c>
      <c r="E69" s="184" t="s">
        <v>3392</v>
      </c>
      <c r="F69" s="184" t="s">
        <v>3393</v>
      </c>
      <c r="G69" s="184" t="s">
        <v>3047</v>
      </c>
      <c r="H69" s="184" t="s">
        <v>3394</v>
      </c>
      <c r="I69" s="184" t="s">
        <v>3395</v>
      </c>
      <c r="J69" s="184" t="s">
        <v>3047</v>
      </c>
      <c r="K69" s="184" t="s">
        <v>3394</v>
      </c>
      <c r="L69" s="184" t="s">
        <v>3395</v>
      </c>
      <c r="M69" s="184" t="s">
        <v>3047</v>
      </c>
      <c r="N69" s="184" t="s">
        <v>3090</v>
      </c>
      <c r="O69" s="184" t="s">
        <v>3395</v>
      </c>
      <c r="P69" s="184" t="s">
        <v>3047</v>
      </c>
      <c r="Q69" s="184" t="s">
        <v>3090</v>
      </c>
      <c r="R69" s="184" t="s">
        <v>3395</v>
      </c>
      <c r="S69" s="184" t="s">
        <v>3047</v>
      </c>
      <c r="T69" s="184" t="s">
        <v>3090</v>
      </c>
      <c r="U69" s="184" t="s">
        <v>3395</v>
      </c>
      <c r="V69" s="184" t="s">
        <v>3047</v>
      </c>
      <c r="W69" s="184" t="s">
        <v>3090</v>
      </c>
      <c r="X69" s="184" t="s">
        <v>3396</v>
      </c>
      <c r="Y69" s="184" t="s">
        <v>3047</v>
      </c>
      <c r="Z69" s="184" t="s">
        <v>3090</v>
      </c>
      <c r="AA69" s="184" t="s">
        <v>3396</v>
      </c>
      <c r="AB69" s="184" t="s">
        <v>3047</v>
      </c>
      <c r="AC69" s="184" t="s">
        <v>3090</v>
      </c>
      <c r="AD69" s="184" t="s">
        <v>3396</v>
      </c>
      <c r="AE69" s="184" t="s">
        <v>3047</v>
      </c>
      <c r="AF69" s="184" t="s">
        <v>3090</v>
      </c>
      <c r="AG69" s="184" t="s">
        <v>3396</v>
      </c>
      <c r="AH69" s="184" t="s">
        <v>3047</v>
      </c>
      <c r="AI69" s="184" t="s">
        <v>3090</v>
      </c>
      <c r="AJ69" s="184" t="s">
        <v>3396</v>
      </c>
      <c r="AK69" s="184" t="s">
        <v>3047</v>
      </c>
      <c r="AL69" s="184" t="s">
        <v>3090</v>
      </c>
      <c r="AM69" s="184" t="s">
        <v>3396</v>
      </c>
      <c r="AN69" s="184" t="s">
        <v>3047</v>
      </c>
      <c r="AO69" s="184" t="s">
        <v>3090</v>
      </c>
      <c r="AP69" s="184" t="s">
        <v>3396</v>
      </c>
      <c r="AQ69" s="184" t="s">
        <v>3047</v>
      </c>
      <c r="AR69" s="184" t="s">
        <v>2929</v>
      </c>
      <c r="AS69" s="184" t="s">
        <v>2929</v>
      </c>
      <c r="AT69" s="184" t="s">
        <v>3047</v>
      </c>
      <c r="AU69" s="184" t="s">
        <v>2929</v>
      </c>
      <c r="AV69" s="184" t="s">
        <v>2929</v>
      </c>
      <c r="AW69" s="184" t="s">
        <v>3047</v>
      </c>
      <c r="AX69" s="184" t="s">
        <v>2929</v>
      </c>
      <c r="AY69" s="184" t="s">
        <v>2929</v>
      </c>
      <c r="AZ69" s="184" t="s">
        <v>3047</v>
      </c>
      <c r="BA69" s="184" t="s">
        <v>2929</v>
      </c>
      <c r="BB69" s="184" t="s">
        <v>2929</v>
      </c>
      <c r="BC69" s="184" t="s">
        <v>3047</v>
      </c>
      <c r="BD69" s="184" t="s">
        <v>2929</v>
      </c>
      <c r="BE69" s="184" t="s">
        <v>2929</v>
      </c>
      <c r="BF69" s="184" t="s">
        <v>3047</v>
      </c>
      <c r="BG69" s="184" t="s">
        <v>2929</v>
      </c>
      <c r="BH69" s="184" t="s">
        <v>2929</v>
      </c>
      <c r="BI69" s="184" t="s">
        <v>3047</v>
      </c>
      <c r="BJ69" s="184" t="s">
        <v>2929</v>
      </c>
      <c r="BK69" s="184" t="s">
        <v>2929</v>
      </c>
      <c r="BL69" s="184" t="s">
        <v>3047</v>
      </c>
      <c r="BM69" s="184" t="s">
        <v>2929</v>
      </c>
      <c r="BN69" s="184" t="s">
        <v>2929</v>
      </c>
      <c r="BO69" s="184" t="s">
        <v>3047</v>
      </c>
      <c r="BP69" s="184" t="s">
        <v>2929</v>
      </c>
      <c r="BQ69" s="184" t="s">
        <v>2929</v>
      </c>
      <c r="BR69" s="184" t="s">
        <v>3047</v>
      </c>
      <c r="BS69" s="184" t="s">
        <v>2929</v>
      </c>
      <c r="BT69" s="184" t="s">
        <v>2929</v>
      </c>
      <c r="BU69" s="184" t="s">
        <v>3047</v>
      </c>
      <c r="BV69" s="184" t="s">
        <v>2929</v>
      </c>
      <c r="BW69" s="184" t="s">
        <v>2929</v>
      </c>
      <c r="BX69" s="184" t="s">
        <v>3047</v>
      </c>
      <c r="BY69" s="184" t="s">
        <v>2929</v>
      </c>
      <c r="BZ69" s="184" t="s">
        <v>2929</v>
      </c>
      <c r="CA69" s="184" t="s">
        <v>3047</v>
      </c>
      <c r="CB69" s="184" t="s">
        <v>2929</v>
      </c>
      <c r="CC69" s="184" t="s">
        <v>2929</v>
      </c>
      <c r="CD69" s="184" t="s">
        <v>3047</v>
      </c>
      <c r="CE69" s="184" t="s">
        <v>2929</v>
      </c>
      <c r="CF69" s="184" t="s">
        <v>2929</v>
      </c>
      <c r="CG69" s="184" t="s">
        <v>3047</v>
      </c>
      <c r="CH69" s="184" t="s">
        <v>2929</v>
      </c>
      <c r="CI69" s="184" t="s">
        <v>2929</v>
      </c>
      <c r="CJ69" s="184" t="s">
        <v>3047</v>
      </c>
      <c r="CK69" s="184" t="s">
        <v>2929</v>
      </c>
      <c r="CL69" s="184" t="s">
        <v>2929</v>
      </c>
      <c r="CM69" s="184" t="s">
        <v>3047</v>
      </c>
      <c r="CN69" s="184" t="s">
        <v>2929</v>
      </c>
      <c r="CO69" s="184" t="s">
        <v>2929</v>
      </c>
      <c r="CP69" s="184" t="s">
        <v>3047</v>
      </c>
      <c r="CQ69" s="184" t="s">
        <v>2929</v>
      </c>
      <c r="CR69" s="184" t="s">
        <v>2929</v>
      </c>
      <c r="CS69" s="184" t="s">
        <v>3047</v>
      </c>
      <c r="CT69" s="184" t="s">
        <v>2929</v>
      </c>
      <c r="CU69" s="184" t="s">
        <v>2929</v>
      </c>
      <c r="CV69" s="184" t="s">
        <v>3047</v>
      </c>
      <c r="CW69" s="184" t="s">
        <v>2929</v>
      </c>
      <c r="CX69" s="184" t="s">
        <v>2929</v>
      </c>
      <c r="CY69" s="184" t="s">
        <v>3047</v>
      </c>
      <c r="CZ69" s="184" t="s">
        <v>2929</v>
      </c>
      <c r="DA69" s="184" t="s">
        <v>2929</v>
      </c>
      <c r="DB69" s="184" t="s">
        <v>3047</v>
      </c>
      <c r="DC69" s="184" t="s">
        <v>2929</v>
      </c>
      <c r="DD69" s="184" t="s">
        <v>2929</v>
      </c>
      <c r="DE69" s="184" t="s">
        <v>3047</v>
      </c>
      <c r="DF69" s="184" t="s">
        <v>2929</v>
      </c>
      <c r="DG69" s="184" t="s">
        <v>2929</v>
      </c>
      <c r="DH69" s="184" t="s">
        <v>3047</v>
      </c>
      <c r="DI69" s="184" t="s">
        <v>2929</v>
      </c>
      <c r="DJ69" s="184" t="s">
        <v>2929</v>
      </c>
      <c r="DK69" s="184" t="s">
        <v>3047</v>
      </c>
      <c r="DL69" s="184" t="s">
        <v>2929</v>
      </c>
      <c r="DM69" s="184" t="s">
        <v>2929</v>
      </c>
      <c r="DN69" s="184" t="s">
        <v>3047</v>
      </c>
      <c r="DO69" s="184" t="s">
        <v>2929</v>
      </c>
      <c r="DP69" s="184" t="s">
        <v>2929</v>
      </c>
      <c r="DQ69" s="184" t="s">
        <v>3047</v>
      </c>
      <c r="DR69" s="184" t="s">
        <v>2929</v>
      </c>
      <c r="DS69" s="184" t="s">
        <v>2929</v>
      </c>
      <c r="DT69" s="184" t="s">
        <v>3047</v>
      </c>
      <c r="DU69" s="184" t="s">
        <v>2929</v>
      </c>
      <c r="DV69" s="184" t="s">
        <v>2929</v>
      </c>
      <c r="DW69" s="184" t="s">
        <v>3047</v>
      </c>
      <c r="DX69" s="184" t="s">
        <v>2929</v>
      </c>
      <c r="DY69" s="184" t="s">
        <v>2929</v>
      </c>
      <c r="DZ69" s="184" t="s">
        <v>3047</v>
      </c>
      <c r="EA69" s="184" t="s">
        <v>2929</v>
      </c>
      <c r="EB69" s="184" t="s">
        <v>2929</v>
      </c>
      <c r="EC69" s="184" t="s">
        <v>3047</v>
      </c>
      <c r="ED69" s="184" t="s">
        <v>2929</v>
      </c>
      <c r="EE69" s="184" t="s">
        <v>2929</v>
      </c>
      <c r="EF69" s="184" t="s">
        <v>3047</v>
      </c>
      <c r="EG69" s="184" t="s">
        <v>2929</v>
      </c>
      <c r="EH69" s="184" t="s">
        <v>2929</v>
      </c>
      <c r="EI69" s="184" t="s">
        <v>3047</v>
      </c>
      <c r="EJ69" s="184" t="s">
        <v>3397</v>
      </c>
      <c r="EK69" s="184" t="s">
        <v>3398</v>
      </c>
      <c r="EL69" s="184" t="s">
        <v>3047</v>
      </c>
      <c r="EM69" s="184" t="s">
        <v>3397</v>
      </c>
      <c r="EN69" s="184" t="s">
        <v>3399</v>
      </c>
      <c r="EO69" s="184" t="s">
        <v>3047</v>
      </c>
      <c r="EP69" s="184" t="s">
        <v>3400</v>
      </c>
      <c r="EQ69" s="184" t="s">
        <v>3401</v>
      </c>
      <c r="ER69" s="184" t="s">
        <v>3047</v>
      </c>
      <c r="ES69" s="184" t="s">
        <v>3090</v>
      </c>
      <c r="ET69" s="184" t="s">
        <v>3395</v>
      </c>
    </row>
    <row r="70" spans="1:150" x14ac:dyDescent="0.25">
      <c r="A70" s="1"/>
      <c r="B70" s="185" t="s">
        <v>3402</v>
      </c>
      <c r="C70" s="185" t="s">
        <v>697</v>
      </c>
      <c r="D70" s="185" t="s">
        <v>1053</v>
      </c>
      <c r="E70" s="185" t="s">
        <v>3403</v>
      </c>
      <c r="F70" s="185" t="s">
        <v>3404</v>
      </c>
      <c r="G70" s="186" t="s">
        <v>3047</v>
      </c>
      <c r="H70" s="186" t="s">
        <v>2929</v>
      </c>
      <c r="I70" s="186" t="s">
        <v>2929</v>
      </c>
      <c r="J70" s="186" t="s">
        <v>3047</v>
      </c>
      <c r="K70" s="186" t="s">
        <v>2929</v>
      </c>
      <c r="L70" s="186" t="s">
        <v>2929</v>
      </c>
      <c r="M70" s="186" t="s">
        <v>3047</v>
      </c>
      <c r="N70" s="186" t="s">
        <v>2929</v>
      </c>
      <c r="O70" s="186" t="s">
        <v>2929</v>
      </c>
      <c r="P70" s="186" t="s">
        <v>3047</v>
      </c>
      <c r="Q70" s="186" t="s">
        <v>2929</v>
      </c>
      <c r="R70" s="186" t="s">
        <v>2929</v>
      </c>
      <c r="S70" s="186" t="s">
        <v>3047</v>
      </c>
      <c r="T70" s="186" t="s">
        <v>2929</v>
      </c>
      <c r="U70" s="186" t="s">
        <v>2929</v>
      </c>
      <c r="V70" s="186" t="s">
        <v>3047</v>
      </c>
      <c r="W70" s="186" t="s">
        <v>2929</v>
      </c>
      <c r="X70" s="186" t="s">
        <v>2929</v>
      </c>
      <c r="Y70" s="186" t="s">
        <v>3047</v>
      </c>
      <c r="Z70" s="186" t="s">
        <v>2929</v>
      </c>
      <c r="AA70" s="186" t="s">
        <v>2929</v>
      </c>
      <c r="AB70" s="186" t="s">
        <v>3047</v>
      </c>
      <c r="AC70" s="186" t="s">
        <v>2929</v>
      </c>
      <c r="AD70" s="186" t="s">
        <v>2929</v>
      </c>
      <c r="AE70" s="186" t="s">
        <v>3047</v>
      </c>
      <c r="AF70" s="186" t="s">
        <v>2929</v>
      </c>
      <c r="AG70" s="186" t="s">
        <v>2929</v>
      </c>
      <c r="AH70" s="186" t="s">
        <v>3047</v>
      </c>
      <c r="AI70" s="186" t="s">
        <v>2929</v>
      </c>
      <c r="AJ70" s="186" t="s">
        <v>2929</v>
      </c>
      <c r="AK70" s="186" t="s">
        <v>3047</v>
      </c>
      <c r="AL70" s="186" t="s">
        <v>2929</v>
      </c>
      <c r="AM70" s="186" t="s">
        <v>2929</v>
      </c>
      <c r="AN70" s="186" t="s">
        <v>3047</v>
      </c>
      <c r="AO70" s="186" t="s">
        <v>2929</v>
      </c>
      <c r="AP70" s="186" t="s">
        <v>2929</v>
      </c>
      <c r="AQ70" s="186" t="s">
        <v>3047</v>
      </c>
      <c r="AR70" s="186" t="s">
        <v>2929</v>
      </c>
      <c r="AS70" s="186" t="s">
        <v>2929</v>
      </c>
      <c r="AT70" s="186" t="s">
        <v>3047</v>
      </c>
      <c r="AU70" s="186" t="s">
        <v>2929</v>
      </c>
      <c r="AV70" s="186" t="s">
        <v>2929</v>
      </c>
      <c r="AW70" s="186" t="s">
        <v>3047</v>
      </c>
      <c r="AX70" s="186" t="s">
        <v>2929</v>
      </c>
      <c r="AY70" s="186" t="s">
        <v>2929</v>
      </c>
      <c r="AZ70" s="186" t="s">
        <v>3047</v>
      </c>
      <c r="BA70" s="186" t="s">
        <v>2929</v>
      </c>
      <c r="BB70" s="186" t="s">
        <v>2929</v>
      </c>
      <c r="BC70" s="186" t="s">
        <v>3047</v>
      </c>
      <c r="BD70" s="186" t="s">
        <v>2929</v>
      </c>
      <c r="BE70" s="186" t="s">
        <v>2929</v>
      </c>
      <c r="BF70" s="186" t="s">
        <v>3047</v>
      </c>
      <c r="BG70" s="186" t="s">
        <v>2929</v>
      </c>
      <c r="BH70" s="186" t="s">
        <v>2929</v>
      </c>
      <c r="BI70" s="186" t="s">
        <v>3047</v>
      </c>
      <c r="BJ70" s="186" t="s">
        <v>2929</v>
      </c>
      <c r="BK70" s="186" t="s">
        <v>2929</v>
      </c>
      <c r="BL70" s="186" t="s">
        <v>3047</v>
      </c>
      <c r="BM70" s="186" t="s">
        <v>2929</v>
      </c>
      <c r="BN70" s="186" t="s">
        <v>2929</v>
      </c>
      <c r="BO70" s="186" t="s">
        <v>3047</v>
      </c>
      <c r="BP70" s="186" t="s">
        <v>2929</v>
      </c>
      <c r="BQ70" s="186" t="s">
        <v>2929</v>
      </c>
      <c r="BR70" s="186" t="s">
        <v>3047</v>
      </c>
      <c r="BS70" s="186" t="s">
        <v>2929</v>
      </c>
      <c r="BT70" s="186" t="s">
        <v>2929</v>
      </c>
      <c r="BU70" s="186" t="s">
        <v>3047</v>
      </c>
      <c r="BV70" s="186" t="s">
        <v>2929</v>
      </c>
      <c r="BW70" s="186" t="s">
        <v>2929</v>
      </c>
      <c r="BX70" s="186" t="s">
        <v>3047</v>
      </c>
      <c r="BY70" s="186" t="s">
        <v>2929</v>
      </c>
      <c r="BZ70" s="186" t="s">
        <v>2929</v>
      </c>
      <c r="CA70" s="186" t="s">
        <v>3047</v>
      </c>
      <c r="CB70" s="186" t="s">
        <v>2929</v>
      </c>
      <c r="CC70" s="186" t="s">
        <v>2929</v>
      </c>
      <c r="CD70" s="186" t="s">
        <v>3047</v>
      </c>
      <c r="CE70" s="186" t="s">
        <v>2929</v>
      </c>
      <c r="CF70" s="186" t="s">
        <v>2929</v>
      </c>
      <c r="CG70" s="186" t="s">
        <v>3047</v>
      </c>
      <c r="CH70" s="186" t="s">
        <v>2929</v>
      </c>
      <c r="CI70" s="186" t="s">
        <v>2929</v>
      </c>
      <c r="CJ70" s="186" t="s">
        <v>3047</v>
      </c>
      <c r="CK70" s="186" t="s">
        <v>2929</v>
      </c>
      <c r="CL70" s="186" t="s">
        <v>2929</v>
      </c>
      <c r="CM70" s="186" t="s">
        <v>3047</v>
      </c>
      <c r="CN70" s="186" t="s">
        <v>2929</v>
      </c>
      <c r="CO70" s="186" t="s">
        <v>2929</v>
      </c>
      <c r="CP70" s="186" t="s">
        <v>3047</v>
      </c>
      <c r="CQ70" s="186" t="s">
        <v>2929</v>
      </c>
      <c r="CR70" s="186" t="s">
        <v>2929</v>
      </c>
      <c r="CS70" s="186" t="s">
        <v>3047</v>
      </c>
      <c r="CT70" s="186" t="s">
        <v>2929</v>
      </c>
      <c r="CU70" s="186" t="s">
        <v>2929</v>
      </c>
      <c r="CV70" s="186" t="s">
        <v>3047</v>
      </c>
      <c r="CW70" s="186" t="s">
        <v>2929</v>
      </c>
      <c r="CX70" s="186" t="s">
        <v>2929</v>
      </c>
      <c r="CY70" s="186" t="s">
        <v>3047</v>
      </c>
      <c r="CZ70" s="186" t="s">
        <v>2929</v>
      </c>
      <c r="DA70" s="186" t="s">
        <v>2929</v>
      </c>
      <c r="DB70" s="186" t="s">
        <v>3047</v>
      </c>
      <c r="DC70" s="186" t="s">
        <v>2929</v>
      </c>
      <c r="DD70" s="186" t="s">
        <v>2929</v>
      </c>
      <c r="DE70" s="186" t="s">
        <v>3047</v>
      </c>
      <c r="DF70" s="186" t="s">
        <v>2929</v>
      </c>
      <c r="DG70" s="186" t="s">
        <v>2929</v>
      </c>
      <c r="DH70" s="186" t="s">
        <v>3047</v>
      </c>
      <c r="DI70" s="186" t="s">
        <v>2929</v>
      </c>
      <c r="DJ70" s="186" t="s">
        <v>2929</v>
      </c>
      <c r="DK70" s="186" t="s">
        <v>3047</v>
      </c>
      <c r="DL70" s="186" t="s">
        <v>2929</v>
      </c>
      <c r="DM70" s="186" t="s">
        <v>2929</v>
      </c>
      <c r="DN70" s="186" t="s">
        <v>3047</v>
      </c>
      <c r="DO70" s="186" t="s">
        <v>2929</v>
      </c>
      <c r="DP70" s="186" t="s">
        <v>2929</v>
      </c>
      <c r="DQ70" s="186" t="s">
        <v>3047</v>
      </c>
      <c r="DR70" s="186" t="s">
        <v>2929</v>
      </c>
      <c r="DS70" s="186" t="s">
        <v>2929</v>
      </c>
      <c r="DT70" s="186" t="s">
        <v>3047</v>
      </c>
      <c r="DU70" s="186" t="s">
        <v>2929</v>
      </c>
      <c r="DV70" s="186" t="s">
        <v>2929</v>
      </c>
      <c r="DW70" s="186" t="s">
        <v>3047</v>
      </c>
      <c r="DX70" s="186" t="s">
        <v>2929</v>
      </c>
      <c r="DY70" s="186" t="s">
        <v>2929</v>
      </c>
      <c r="DZ70" s="186" t="s">
        <v>3047</v>
      </c>
      <c r="EA70" s="186" t="s">
        <v>2929</v>
      </c>
      <c r="EB70" s="186" t="s">
        <v>2929</v>
      </c>
      <c r="EC70" s="186" t="s">
        <v>3047</v>
      </c>
      <c r="ED70" s="186" t="s">
        <v>2929</v>
      </c>
      <c r="EE70" s="186" t="s">
        <v>2929</v>
      </c>
      <c r="EF70" s="186" t="s">
        <v>3047</v>
      </c>
      <c r="EG70" s="186" t="s">
        <v>2929</v>
      </c>
      <c r="EH70" s="186" t="s">
        <v>2929</v>
      </c>
      <c r="EI70" s="186" t="s">
        <v>3047</v>
      </c>
      <c r="EJ70" s="186" t="s">
        <v>2929</v>
      </c>
      <c r="EK70" s="186" t="s">
        <v>2929</v>
      </c>
      <c r="EL70" s="186" t="s">
        <v>3047</v>
      </c>
      <c r="EM70" s="186" t="s">
        <v>2929</v>
      </c>
      <c r="EN70" s="186" t="s">
        <v>2929</v>
      </c>
      <c r="EO70" s="186" t="s">
        <v>3047</v>
      </c>
      <c r="EP70" s="186" t="s">
        <v>2929</v>
      </c>
      <c r="EQ70" s="186" t="s">
        <v>2929</v>
      </c>
      <c r="ER70" s="186" t="s">
        <v>3047</v>
      </c>
      <c r="ES70" s="186" t="s">
        <v>2929</v>
      </c>
      <c r="ET70" s="186" t="s">
        <v>2929</v>
      </c>
    </row>
    <row r="71" spans="1:150" x14ac:dyDescent="0.25">
      <c r="A71" s="1"/>
      <c r="B71" s="185" t="s">
        <v>3405</v>
      </c>
      <c r="C71" s="185" t="s">
        <v>697</v>
      </c>
      <c r="D71" s="185" t="s">
        <v>1053</v>
      </c>
      <c r="E71" s="185" t="s">
        <v>3406</v>
      </c>
      <c r="F71" s="185" t="s">
        <v>3407</v>
      </c>
      <c r="G71" s="186" t="s">
        <v>3047</v>
      </c>
      <c r="H71" s="186" t="s">
        <v>3394</v>
      </c>
      <c r="I71" s="186" t="s">
        <v>3395</v>
      </c>
      <c r="J71" s="186" t="s">
        <v>3047</v>
      </c>
      <c r="K71" s="186" t="s">
        <v>3394</v>
      </c>
      <c r="L71" s="186" t="s">
        <v>3395</v>
      </c>
      <c r="M71" s="186" t="s">
        <v>3047</v>
      </c>
      <c r="N71" s="186" t="s">
        <v>3090</v>
      </c>
      <c r="O71" s="186" t="s">
        <v>3395</v>
      </c>
      <c r="P71" s="186" t="s">
        <v>3047</v>
      </c>
      <c r="Q71" s="186" t="s">
        <v>3090</v>
      </c>
      <c r="R71" s="186" t="s">
        <v>3395</v>
      </c>
      <c r="S71" s="186" t="s">
        <v>3047</v>
      </c>
      <c r="T71" s="186" t="s">
        <v>3090</v>
      </c>
      <c r="U71" s="186" t="s">
        <v>3395</v>
      </c>
      <c r="V71" s="186" t="s">
        <v>3047</v>
      </c>
      <c r="W71" s="186" t="s">
        <v>3090</v>
      </c>
      <c r="X71" s="186" t="s">
        <v>3396</v>
      </c>
      <c r="Y71" s="186" t="s">
        <v>3047</v>
      </c>
      <c r="Z71" s="186" t="s">
        <v>3090</v>
      </c>
      <c r="AA71" s="186" t="s">
        <v>3396</v>
      </c>
      <c r="AB71" s="186" t="s">
        <v>3047</v>
      </c>
      <c r="AC71" s="186" t="s">
        <v>3090</v>
      </c>
      <c r="AD71" s="186" t="s">
        <v>3396</v>
      </c>
      <c r="AE71" s="186" t="s">
        <v>3047</v>
      </c>
      <c r="AF71" s="186" t="s">
        <v>3090</v>
      </c>
      <c r="AG71" s="186" t="s">
        <v>3396</v>
      </c>
      <c r="AH71" s="186" t="s">
        <v>3047</v>
      </c>
      <c r="AI71" s="186" t="s">
        <v>3090</v>
      </c>
      <c r="AJ71" s="186" t="s">
        <v>3396</v>
      </c>
      <c r="AK71" s="186" t="s">
        <v>3047</v>
      </c>
      <c r="AL71" s="186" t="s">
        <v>3090</v>
      </c>
      <c r="AM71" s="186" t="s">
        <v>3396</v>
      </c>
      <c r="AN71" s="186" t="s">
        <v>3047</v>
      </c>
      <c r="AO71" s="186" t="s">
        <v>3090</v>
      </c>
      <c r="AP71" s="186" t="s">
        <v>3396</v>
      </c>
      <c r="AQ71" s="186" t="s">
        <v>3047</v>
      </c>
      <c r="AR71" s="186" t="s">
        <v>2929</v>
      </c>
      <c r="AS71" s="186" t="s">
        <v>2929</v>
      </c>
      <c r="AT71" s="186" t="s">
        <v>3047</v>
      </c>
      <c r="AU71" s="186" t="s">
        <v>2929</v>
      </c>
      <c r="AV71" s="186" t="s">
        <v>2929</v>
      </c>
      <c r="AW71" s="186" t="s">
        <v>3047</v>
      </c>
      <c r="AX71" s="186" t="s">
        <v>2929</v>
      </c>
      <c r="AY71" s="186" t="s">
        <v>2929</v>
      </c>
      <c r="AZ71" s="186" t="s">
        <v>3047</v>
      </c>
      <c r="BA71" s="186" t="s">
        <v>2929</v>
      </c>
      <c r="BB71" s="186" t="s">
        <v>2929</v>
      </c>
      <c r="BC71" s="186" t="s">
        <v>3047</v>
      </c>
      <c r="BD71" s="186" t="s">
        <v>2929</v>
      </c>
      <c r="BE71" s="186" t="s">
        <v>2929</v>
      </c>
      <c r="BF71" s="186" t="s">
        <v>3047</v>
      </c>
      <c r="BG71" s="186" t="s">
        <v>2929</v>
      </c>
      <c r="BH71" s="186" t="s">
        <v>2929</v>
      </c>
      <c r="BI71" s="186" t="s">
        <v>3047</v>
      </c>
      <c r="BJ71" s="186" t="s">
        <v>2929</v>
      </c>
      <c r="BK71" s="186" t="s">
        <v>2929</v>
      </c>
      <c r="BL71" s="186" t="s">
        <v>3047</v>
      </c>
      <c r="BM71" s="186" t="s">
        <v>2929</v>
      </c>
      <c r="BN71" s="186" t="s">
        <v>2929</v>
      </c>
      <c r="BO71" s="186" t="s">
        <v>3047</v>
      </c>
      <c r="BP71" s="186" t="s">
        <v>2929</v>
      </c>
      <c r="BQ71" s="186" t="s">
        <v>2929</v>
      </c>
      <c r="BR71" s="186" t="s">
        <v>3047</v>
      </c>
      <c r="BS71" s="186" t="s">
        <v>2929</v>
      </c>
      <c r="BT71" s="186" t="s">
        <v>2929</v>
      </c>
      <c r="BU71" s="186" t="s">
        <v>3047</v>
      </c>
      <c r="BV71" s="186" t="s">
        <v>2929</v>
      </c>
      <c r="BW71" s="186" t="s">
        <v>2929</v>
      </c>
      <c r="BX71" s="186" t="s">
        <v>3047</v>
      </c>
      <c r="BY71" s="186" t="s">
        <v>2929</v>
      </c>
      <c r="BZ71" s="186" t="s">
        <v>2929</v>
      </c>
      <c r="CA71" s="186" t="s">
        <v>3047</v>
      </c>
      <c r="CB71" s="186" t="s">
        <v>2929</v>
      </c>
      <c r="CC71" s="186" t="s">
        <v>2929</v>
      </c>
      <c r="CD71" s="186" t="s">
        <v>3047</v>
      </c>
      <c r="CE71" s="186" t="s">
        <v>2929</v>
      </c>
      <c r="CF71" s="186" t="s">
        <v>2929</v>
      </c>
      <c r="CG71" s="186" t="s">
        <v>3047</v>
      </c>
      <c r="CH71" s="186" t="s">
        <v>2929</v>
      </c>
      <c r="CI71" s="186" t="s">
        <v>2929</v>
      </c>
      <c r="CJ71" s="186" t="s">
        <v>3047</v>
      </c>
      <c r="CK71" s="186" t="s">
        <v>2929</v>
      </c>
      <c r="CL71" s="186" t="s">
        <v>2929</v>
      </c>
      <c r="CM71" s="186" t="s">
        <v>3047</v>
      </c>
      <c r="CN71" s="186" t="s">
        <v>2929</v>
      </c>
      <c r="CO71" s="186" t="s">
        <v>2929</v>
      </c>
      <c r="CP71" s="186" t="s">
        <v>3047</v>
      </c>
      <c r="CQ71" s="186" t="s">
        <v>2929</v>
      </c>
      <c r="CR71" s="186" t="s">
        <v>2929</v>
      </c>
      <c r="CS71" s="186" t="s">
        <v>3047</v>
      </c>
      <c r="CT71" s="186" t="s">
        <v>2929</v>
      </c>
      <c r="CU71" s="186" t="s">
        <v>2929</v>
      </c>
      <c r="CV71" s="186" t="s">
        <v>3047</v>
      </c>
      <c r="CW71" s="186" t="s">
        <v>2929</v>
      </c>
      <c r="CX71" s="186" t="s">
        <v>2929</v>
      </c>
      <c r="CY71" s="186" t="s">
        <v>3047</v>
      </c>
      <c r="CZ71" s="186" t="s">
        <v>2929</v>
      </c>
      <c r="DA71" s="186" t="s">
        <v>2929</v>
      </c>
      <c r="DB71" s="186" t="s">
        <v>3047</v>
      </c>
      <c r="DC71" s="186" t="s">
        <v>2929</v>
      </c>
      <c r="DD71" s="186" t="s">
        <v>2929</v>
      </c>
      <c r="DE71" s="186" t="s">
        <v>3047</v>
      </c>
      <c r="DF71" s="186" t="s">
        <v>2929</v>
      </c>
      <c r="DG71" s="186" t="s">
        <v>2929</v>
      </c>
      <c r="DH71" s="186" t="s">
        <v>3047</v>
      </c>
      <c r="DI71" s="186" t="s">
        <v>2929</v>
      </c>
      <c r="DJ71" s="186" t="s">
        <v>2929</v>
      </c>
      <c r="DK71" s="186" t="s">
        <v>3047</v>
      </c>
      <c r="DL71" s="186" t="s">
        <v>2929</v>
      </c>
      <c r="DM71" s="186" t="s">
        <v>2929</v>
      </c>
      <c r="DN71" s="186" t="s">
        <v>3047</v>
      </c>
      <c r="DO71" s="186" t="s">
        <v>2929</v>
      </c>
      <c r="DP71" s="186" t="s">
        <v>2929</v>
      </c>
      <c r="DQ71" s="186" t="s">
        <v>3047</v>
      </c>
      <c r="DR71" s="186" t="s">
        <v>2929</v>
      </c>
      <c r="DS71" s="186" t="s">
        <v>2929</v>
      </c>
      <c r="DT71" s="186" t="s">
        <v>3047</v>
      </c>
      <c r="DU71" s="186" t="s">
        <v>2929</v>
      </c>
      <c r="DV71" s="186" t="s">
        <v>2929</v>
      </c>
      <c r="DW71" s="186" t="s">
        <v>3047</v>
      </c>
      <c r="DX71" s="186" t="s">
        <v>2929</v>
      </c>
      <c r="DY71" s="186" t="s">
        <v>2929</v>
      </c>
      <c r="DZ71" s="186" t="s">
        <v>3047</v>
      </c>
      <c r="EA71" s="186" t="s">
        <v>2929</v>
      </c>
      <c r="EB71" s="186" t="s">
        <v>2929</v>
      </c>
      <c r="EC71" s="186" t="s">
        <v>3047</v>
      </c>
      <c r="ED71" s="186" t="s">
        <v>2929</v>
      </c>
      <c r="EE71" s="186" t="s">
        <v>2929</v>
      </c>
      <c r="EF71" s="186" t="s">
        <v>3047</v>
      </c>
      <c r="EG71" s="186" t="s">
        <v>2929</v>
      </c>
      <c r="EH71" s="186" t="s">
        <v>2929</v>
      </c>
      <c r="EI71" s="186" t="s">
        <v>3047</v>
      </c>
      <c r="EJ71" s="186" t="s">
        <v>3397</v>
      </c>
      <c r="EK71" s="186" t="s">
        <v>3398</v>
      </c>
      <c r="EL71" s="186" t="s">
        <v>3047</v>
      </c>
      <c r="EM71" s="186" t="s">
        <v>3397</v>
      </c>
      <c r="EN71" s="186" t="s">
        <v>3399</v>
      </c>
      <c r="EO71" s="186" t="s">
        <v>3047</v>
      </c>
      <c r="EP71" s="186" t="s">
        <v>3400</v>
      </c>
      <c r="EQ71" s="186" t="s">
        <v>3401</v>
      </c>
      <c r="ER71" s="186" t="s">
        <v>3047</v>
      </c>
      <c r="ES71" s="186" t="s">
        <v>3090</v>
      </c>
      <c r="ET71" s="186" t="s">
        <v>3395</v>
      </c>
    </row>
    <row r="72" spans="1:150" x14ac:dyDescent="0.25">
      <c r="A72" s="1"/>
      <c r="B72" s="184" t="s">
        <v>3408</v>
      </c>
      <c r="C72" s="184" t="s">
        <v>132</v>
      </c>
      <c r="D72" s="184" t="s">
        <v>3409</v>
      </c>
      <c r="E72" s="184" t="s">
        <v>3410</v>
      </c>
      <c r="F72" s="184" t="s">
        <v>3411</v>
      </c>
      <c r="G72" s="184" t="s">
        <v>3047</v>
      </c>
      <c r="H72" s="184" t="s">
        <v>2929</v>
      </c>
      <c r="I72" s="184" t="s">
        <v>2929</v>
      </c>
      <c r="J72" s="184" t="s">
        <v>3047</v>
      </c>
      <c r="K72" s="184" t="s">
        <v>2929</v>
      </c>
      <c r="L72" s="184" t="s">
        <v>2929</v>
      </c>
      <c r="M72" s="184" t="s">
        <v>3047</v>
      </c>
      <c r="N72" s="184" t="s">
        <v>2929</v>
      </c>
      <c r="O72" s="184" t="s">
        <v>2929</v>
      </c>
      <c r="P72" s="184" t="s">
        <v>3047</v>
      </c>
      <c r="Q72" s="184" t="s">
        <v>2929</v>
      </c>
      <c r="R72" s="184" t="s">
        <v>2929</v>
      </c>
      <c r="S72" s="184" t="s">
        <v>3047</v>
      </c>
      <c r="T72" s="184" t="s">
        <v>2929</v>
      </c>
      <c r="U72" s="184" t="s">
        <v>2929</v>
      </c>
      <c r="V72" s="184" t="s">
        <v>3047</v>
      </c>
      <c r="W72" s="184" t="s">
        <v>2929</v>
      </c>
      <c r="X72" s="184" t="s">
        <v>2929</v>
      </c>
      <c r="Y72" s="184" t="s">
        <v>3047</v>
      </c>
      <c r="Z72" s="184" t="s">
        <v>2929</v>
      </c>
      <c r="AA72" s="184" t="s">
        <v>2929</v>
      </c>
      <c r="AB72" s="184" t="s">
        <v>3047</v>
      </c>
      <c r="AC72" s="184" t="s">
        <v>2929</v>
      </c>
      <c r="AD72" s="184" t="s">
        <v>2929</v>
      </c>
      <c r="AE72" s="184" t="s">
        <v>3047</v>
      </c>
      <c r="AF72" s="184" t="s">
        <v>2929</v>
      </c>
      <c r="AG72" s="184" t="s">
        <v>2929</v>
      </c>
      <c r="AH72" s="184" t="s">
        <v>3047</v>
      </c>
      <c r="AI72" s="184" t="s">
        <v>2929</v>
      </c>
      <c r="AJ72" s="184" t="s">
        <v>2929</v>
      </c>
      <c r="AK72" s="184" t="s">
        <v>3047</v>
      </c>
      <c r="AL72" s="184" t="s">
        <v>2929</v>
      </c>
      <c r="AM72" s="184" t="s">
        <v>2929</v>
      </c>
      <c r="AN72" s="184" t="s">
        <v>3047</v>
      </c>
      <c r="AO72" s="184" t="s">
        <v>2929</v>
      </c>
      <c r="AP72" s="184" t="s">
        <v>2929</v>
      </c>
      <c r="AQ72" s="184" t="s">
        <v>3047</v>
      </c>
      <c r="AR72" s="184" t="s">
        <v>2929</v>
      </c>
      <c r="AS72" s="184" t="s">
        <v>2929</v>
      </c>
      <c r="AT72" s="184" t="s">
        <v>3047</v>
      </c>
      <c r="AU72" s="184" t="s">
        <v>2929</v>
      </c>
      <c r="AV72" s="184" t="s">
        <v>2929</v>
      </c>
      <c r="AW72" s="184" t="s">
        <v>3047</v>
      </c>
      <c r="AX72" s="184" t="s">
        <v>2929</v>
      </c>
      <c r="AY72" s="184" t="s">
        <v>2929</v>
      </c>
      <c r="AZ72" s="184" t="s">
        <v>3047</v>
      </c>
      <c r="BA72" s="184" t="s">
        <v>2929</v>
      </c>
      <c r="BB72" s="184" t="s">
        <v>2929</v>
      </c>
      <c r="BC72" s="184" t="s">
        <v>3047</v>
      </c>
      <c r="BD72" s="184" t="s">
        <v>2929</v>
      </c>
      <c r="BE72" s="184" t="s">
        <v>2929</v>
      </c>
      <c r="BF72" s="184" t="s">
        <v>3047</v>
      </c>
      <c r="BG72" s="184" t="s">
        <v>2929</v>
      </c>
      <c r="BH72" s="184" t="s">
        <v>2929</v>
      </c>
      <c r="BI72" s="184" t="s">
        <v>3047</v>
      </c>
      <c r="BJ72" s="184" t="s">
        <v>2929</v>
      </c>
      <c r="BK72" s="184" t="s">
        <v>2929</v>
      </c>
      <c r="BL72" s="184" t="s">
        <v>3047</v>
      </c>
      <c r="BM72" s="184" t="s">
        <v>2929</v>
      </c>
      <c r="BN72" s="184" t="s">
        <v>2929</v>
      </c>
      <c r="BO72" s="184" t="s">
        <v>3047</v>
      </c>
      <c r="BP72" s="184" t="s">
        <v>2929</v>
      </c>
      <c r="BQ72" s="184" t="s">
        <v>2929</v>
      </c>
      <c r="BR72" s="184" t="s">
        <v>3047</v>
      </c>
      <c r="BS72" s="184" t="s">
        <v>2929</v>
      </c>
      <c r="BT72" s="184" t="s">
        <v>2929</v>
      </c>
      <c r="BU72" s="184" t="s">
        <v>3047</v>
      </c>
      <c r="BV72" s="184" t="s">
        <v>2929</v>
      </c>
      <c r="BW72" s="184" t="s">
        <v>2929</v>
      </c>
      <c r="BX72" s="184" t="s">
        <v>3047</v>
      </c>
      <c r="BY72" s="184" t="s">
        <v>2929</v>
      </c>
      <c r="BZ72" s="184" t="s">
        <v>2929</v>
      </c>
      <c r="CA72" s="184" t="s">
        <v>3047</v>
      </c>
      <c r="CB72" s="184" t="s">
        <v>2929</v>
      </c>
      <c r="CC72" s="184" t="s">
        <v>2929</v>
      </c>
      <c r="CD72" s="184" t="s">
        <v>3047</v>
      </c>
      <c r="CE72" s="184" t="s">
        <v>2929</v>
      </c>
      <c r="CF72" s="184" t="s">
        <v>2929</v>
      </c>
      <c r="CG72" s="184" t="s">
        <v>3047</v>
      </c>
      <c r="CH72" s="184" t="s">
        <v>2929</v>
      </c>
      <c r="CI72" s="184" t="s">
        <v>2929</v>
      </c>
      <c r="CJ72" s="184" t="s">
        <v>3047</v>
      </c>
      <c r="CK72" s="184" t="s">
        <v>2929</v>
      </c>
      <c r="CL72" s="184" t="s">
        <v>2929</v>
      </c>
      <c r="CM72" s="184" t="s">
        <v>3047</v>
      </c>
      <c r="CN72" s="184" t="s">
        <v>2929</v>
      </c>
      <c r="CO72" s="184" t="s">
        <v>2929</v>
      </c>
      <c r="CP72" s="184" t="s">
        <v>3047</v>
      </c>
      <c r="CQ72" s="184" t="s">
        <v>2929</v>
      </c>
      <c r="CR72" s="184" t="s">
        <v>2929</v>
      </c>
      <c r="CS72" s="184" t="s">
        <v>3047</v>
      </c>
      <c r="CT72" s="184" t="s">
        <v>2929</v>
      </c>
      <c r="CU72" s="184" t="s">
        <v>2929</v>
      </c>
      <c r="CV72" s="184" t="s">
        <v>3047</v>
      </c>
      <c r="CW72" s="184" t="s">
        <v>2929</v>
      </c>
      <c r="CX72" s="184" t="s">
        <v>2929</v>
      </c>
      <c r="CY72" s="184" t="s">
        <v>3047</v>
      </c>
      <c r="CZ72" s="184" t="s">
        <v>2929</v>
      </c>
      <c r="DA72" s="184" t="s">
        <v>2929</v>
      </c>
      <c r="DB72" s="184" t="s">
        <v>3047</v>
      </c>
      <c r="DC72" s="184" t="s">
        <v>2929</v>
      </c>
      <c r="DD72" s="184" t="s">
        <v>2929</v>
      </c>
      <c r="DE72" s="184" t="s">
        <v>3047</v>
      </c>
      <c r="DF72" s="184" t="s">
        <v>2929</v>
      </c>
      <c r="DG72" s="184" t="s">
        <v>2929</v>
      </c>
      <c r="DH72" s="184" t="s">
        <v>3047</v>
      </c>
      <c r="DI72" s="184" t="s">
        <v>2929</v>
      </c>
      <c r="DJ72" s="184" t="s">
        <v>2929</v>
      </c>
      <c r="DK72" s="184" t="s">
        <v>3047</v>
      </c>
      <c r="DL72" s="184" t="s">
        <v>2929</v>
      </c>
      <c r="DM72" s="184" t="s">
        <v>2929</v>
      </c>
      <c r="DN72" s="184" t="s">
        <v>3047</v>
      </c>
      <c r="DO72" s="184" t="s">
        <v>2929</v>
      </c>
      <c r="DP72" s="184" t="s">
        <v>2929</v>
      </c>
      <c r="DQ72" s="184" t="s">
        <v>3047</v>
      </c>
      <c r="DR72" s="184" t="s">
        <v>2929</v>
      </c>
      <c r="DS72" s="184" t="s">
        <v>2929</v>
      </c>
      <c r="DT72" s="184" t="s">
        <v>3047</v>
      </c>
      <c r="DU72" s="184" t="s">
        <v>2929</v>
      </c>
      <c r="DV72" s="184" t="s">
        <v>2929</v>
      </c>
      <c r="DW72" s="184" t="s">
        <v>3047</v>
      </c>
      <c r="DX72" s="184" t="s">
        <v>2929</v>
      </c>
      <c r="DY72" s="184" t="s">
        <v>2929</v>
      </c>
      <c r="DZ72" s="184" t="s">
        <v>3047</v>
      </c>
      <c r="EA72" s="184" t="s">
        <v>2929</v>
      </c>
      <c r="EB72" s="184" t="s">
        <v>2929</v>
      </c>
      <c r="EC72" s="184" t="s">
        <v>3047</v>
      </c>
      <c r="ED72" s="184" t="s">
        <v>2929</v>
      </c>
      <c r="EE72" s="184" t="s">
        <v>2929</v>
      </c>
      <c r="EF72" s="184" t="s">
        <v>3047</v>
      </c>
      <c r="EG72" s="184" t="s">
        <v>2929</v>
      </c>
      <c r="EH72" s="184" t="s">
        <v>2929</v>
      </c>
      <c r="EI72" s="184" t="s">
        <v>3047</v>
      </c>
      <c r="EJ72" s="184" t="s">
        <v>2929</v>
      </c>
      <c r="EK72" s="184" t="s">
        <v>2929</v>
      </c>
      <c r="EL72" s="184" t="s">
        <v>3047</v>
      </c>
      <c r="EM72" s="184" t="s">
        <v>2929</v>
      </c>
      <c r="EN72" s="184" t="s">
        <v>2929</v>
      </c>
      <c r="EO72" s="184" t="s">
        <v>3047</v>
      </c>
      <c r="EP72" s="184" t="s">
        <v>2929</v>
      </c>
      <c r="EQ72" s="184" t="s">
        <v>2929</v>
      </c>
      <c r="ER72" s="184" t="s">
        <v>3047</v>
      </c>
      <c r="ES72" s="184" t="s">
        <v>2929</v>
      </c>
      <c r="ET72" s="184" t="s">
        <v>2929</v>
      </c>
    </row>
    <row r="73" spans="1:150" x14ac:dyDescent="0.25">
      <c r="A73" s="1"/>
      <c r="B73" s="185" t="s">
        <v>3412</v>
      </c>
      <c r="C73" s="185" t="s">
        <v>132</v>
      </c>
      <c r="D73" s="185" t="s">
        <v>3409</v>
      </c>
      <c r="E73" s="185" t="s">
        <v>3413</v>
      </c>
      <c r="F73" s="185" t="s">
        <v>3414</v>
      </c>
      <c r="G73" s="186" t="s">
        <v>3047</v>
      </c>
      <c r="H73" s="186" t="s">
        <v>2929</v>
      </c>
      <c r="I73" s="186" t="s">
        <v>2929</v>
      </c>
      <c r="J73" s="186" t="s">
        <v>3047</v>
      </c>
      <c r="K73" s="186" t="s">
        <v>2929</v>
      </c>
      <c r="L73" s="186" t="s">
        <v>2929</v>
      </c>
      <c r="M73" s="186" t="s">
        <v>3047</v>
      </c>
      <c r="N73" s="186" t="s">
        <v>2929</v>
      </c>
      <c r="O73" s="186" t="s">
        <v>2929</v>
      </c>
      <c r="P73" s="186" t="s">
        <v>3047</v>
      </c>
      <c r="Q73" s="186" t="s">
        <v>2929</v>
      </c>
      <c r="R73" s="186" t="s">
        <v>2929</v>
      </c>
      <c r="S73" s="186" t="s">
        <v>3047</v>
      </c>
      <c r="T73" s="186" t="s">
        <v>2929</v>
      </c>
      <c r="U73" s="186" t="s">
        <v>2929</v>
      </c>
      <c r="V73" s="186" t="s">
        <v>3047</v>
      </c>
      <c r="W73" s="186" t="s">
        <v>2929</v>
      </c>
      <c r="X73" s="186" t="s">
        <v>2929</v>
      </c>
      <c r="Y73" s="186" t="s">
        <v>3047</v>
      </c>
      <c r="Z73" s="186" t="s">
        <v>2929</v>
      </c>
      <c r="AA73" s="186" t="s">
        <v>2929</v>
      </c>
      <c r="AB73" s="186" t="s">
        <v>3047</v>
      </c>
      <c r="AC73" s="186" t="s">
        <v>2929</v>
      </c>
      <c r="AD73" s="186" t="s">
        <v>2929</v>
      </c>
      <c r="AE73" s="186" t="s">
        <v>3047</v>
      </c>
      <c r="AF73" s="186" t="s">
        <v>2929</v>
      </c>
      <c r="AG73" s="186" t="s">
        <v>2929</v>
      </c>
      <c r="AH73" s="186" t="s">
        <v>3047</v>
      </c>
      <c r="AI73" s="186" t="s">
        <v>2929</v>
      </c>
      <c r="AJ73" s="186" t="s">
        <v>2929</v>
      </c>
      <c r="AK73" s="186" t="s">
        <v>3047</v>
      </c>
      <c r="AL73" s="186" t="s">
        <v>2929</v>
      </c>
      <c r="AM73" s="186" t="s">
        <v>2929</v>
      </c>
      <c r="AN73" s="186" t="s">
        <v>3047</v>
      </c>
      <c r="AO73" s="186" t="s">
        <v>2929</v>
      </c>
      <c r="AP73" s="186" t="s">
        <v>2929</v>
      </c>
      <c r="AQ73" s="186" t="s">
        <v>3047</v>
      </c>
      <c r="AR73" s="186" t="s">
        <v>2929</v>
      </c>
      <c r="AS73" s="186" t="s">
        <v>2929</v>
      </c>
      <c r="AT73" s="186" t="s">
        <v>3047</v>
      </c>
      <c r="AU73" s="186" t="s">
        <v>2929</v>
      </c>
      <c r="AV73" s="186" t="s">
        <v>2929</v>
      </c>
      <c r="AW73" s="186" t="s">
        <v>3047</v>
      </c>
      <c r="AX73" s="186" t="s">
        <v>2929</v>
      </c>
      <c r="AY73" s="186" t="s">
        <v>2929</v>
      </c>
      <c r="AZ73" s="186" t="s">
        <v>3047</v>
      </c>
      <c r="BA73" s="186" t="s">
        <v>2929</v>
      </c>
      <c r="BB73" s="186" t="s">
        <v>2929</v>
      </c>
      <c r="BC73" s="186" t="s">
        <v>3047</v>
      </c>
      <c r="BD73" s="186" t="s">
        <v>2929</v>
      </c>
      <c r="BE73" s="186" t="s">
        <v>2929</v>
      </c>
      <c r="BF73" s="186" t="s">
        <v>3047</v>
      </c>
      <c r="BG73" s="186" t="s">
        <v>2929</v>
      </c>
      <c r="BH73" s="186" t="s">
        <v>2929</v>
      </c>
      <c r="BI73" s="186" t="s">
        <v>3047</v>
      </c>
      <c r="BJ73" s="186" t="s">
        <v>2929</v>
      </c>
      <c r="BK73" s="186" t="s">
        <v>2929</v>
      </c>
      <c r="BL73" s="186" t="s">
        <v>3047</v>
      </c>
      <c r="BM73" s="186" t="s">
        <v>2929</v>
      </c>
      <c r="BN73" s="186" t="s">
        <v>2929</v>
      </c>
      <c r="BO73" s="186" t="s">
        <v>3047</v>
      </c>
      <c r="BP73" s="186" t="s">
        <v>2929</v>
      </c>
      <c r="BQ73" s="186" t="s">
        <v>2929</v>
      </c>
      <c r="BR73" s="186" t="s">
        <v>3047</v>
      </c>
      <c r="BS73" s="186" t="s">
        <v>2929</v>
      </c>
      <c r="BT73" s="186" t="s">
        <v>2929</v>
      </c>
      <c r="BU73" s="186" t="s">
        <v>3047</v>
      </c>
      <c r="BV73" s="186" t="s">
        <v>2929</v>
      </c>
      <c r="BW73" s="186" t="s">
        <v>2929</v>
      </c>
      <c r="BX73" s="186" t="s">
        <v>3047</v>
      </c>
      <c r="BY73" s="186" t="s">
        <v>2929</v>
      </c>
      <c r="BZ73" s="186" t="s">
        <v>2929</v>
      </c>
      <c r="CA73" s="186" t="s">
        <v>3047</v>
      </c>
      <c r="CB73" s="186" t="s">
        <v>2929</v>
      </c>
      <c r="CC73" s="186" t="s">
        <v>2929</v>
      </c>
      <c r="CD73" s="186" t="s">
        <v>3047</v>
      </c>
      <c r="CE73" s="186" t="s">
        <v>2929</v>
      </c>
      <c r="CF73" s="186" t="s">
        <v>2929</v>
      </c>
      <c r="CG73" s="186" t="s">
        <v>3047</v>
      </c>
      <c r="CH73" s="186" t="s">
        <v>2929</v>
      </c>
      <c r="CI73" s="186" t="s">
        <v>2929</v>
      </c>
      <c r="CJ73" s="186" t="s">
        <v>3047</v>
      </c>
      <c r="CK73" s="186" t="s">
        <v>2929</v>
      </c>
      <c r="CL73" s="186" t="s">
        <v>2929</v>
      </c>
      <c r="CM73" s="186" t="s">
        <v>3047</v>
      </c>
      <c r="CN73" s="186" t="s">
        <v>2929</v>
      </c>
      <c r="CO73" s="186" t="s">
        <v>2929</v>
      </c>
      <c r="CP73" s="186" t="s">
        <v>3047</v>
      </c>
      <c r="CQ73" s="186" t="s">
        <v>2929</v>
      </c>
      <c r="CR73" s="186" t="s">
        <v>2929</v>
      </c>
      <c r="CS73" s="186" t="s">
        <v>3047</v>
      </c>
      <c r="CT73" s="186" t="s">
        <v>2929</v>
      </c>
      <c r="CU73" s="186" t="s">
        <v>2929</v>
      </c>
      <c r="CV73" s="186" t="s">
        <v>3047</v>
      </c>
      <c r="CW73" s="186" t="s">
        <v>2929</v>
      </c>
      <c r="CX73" s="186" t="s">
        <v>2929</v>
      </c>
      <c r="CY73" s="186" t="s">
        <v>3047</v>
      </c>
      <c r="CZ73" s="186" t="s">
        <v>2929</v>
      </c>
      <c r="DA73" s="186" t="s">
        <v>2929</v>
      </c>
      <c r="DB73" s="186" t="s">
        <v>3047</v>
      </c>
      <c r="DC73" s="186" t="s">
        <v>2929</v>
      </c>
      <c r="DD73" s="186" t="s">
        <v>2929</v>
      </c>
      <c r="DE73" s="186" t="s">
        <v>3047</v>
      </c>
      <c r="DF73" s="186" t="s">
        <v>2929</v>
      </c>
      <c r="DG73" s="186" t="s">
        <v>2929</v>
      </c>
      <c r="DH73" s="186" t="s">
        <v>3047</v>
      </c>
      <c r="DI73" s="186" t="s">
        <v>2929</v>
      </c>
      <c r="DJ73" s="186" t="s">
        <v>2929</v>
      </c>
      <c r="DK73" s="186" t="s">
        <v>3047</v>
      </c>
      <c r="DL73" s="186" t="s">
        <v>2929</v>
      </c>
      <c r="DM73" s="186" t="s">
        <v>2929</v>
      </c>
      <c r="DN73" s="186" t="s">
        <v>3047</v>
      </c>
      <c r="DO73" s="186" t="s">
        <v>2929</v>
      </c>
      <c r="DP73" s="186" t="s">
        <v>2929</v>
      </c>
      <c r="DQ73" s="186" t="s">
        <v>3047</v>
      </c>
      <c r="DR73" s="186" t="s">
        <v>2929</v>
      </c>
      <c r="DS73" s="186" t="s">
        <v>2929</v>
      </c>
      <c r="DT73" s="186" t="s">
        <v>3047</v>
      </c>
      <c r="DU73" s="186" t="s">
        <v>2929</v>
      </c>
      <c r="DV73" s="186" t="s">
        <v>2929</v>
      </c>
      <c r="DW73" s="186" t="s">
        <v>3047</v>
      </c>
      <c r="DX73" s="186" t="s">
        <v>2929</v>
      </c>
      <c r="DY73" s="186" t="s">
        <v>2929</v>
      </c>
      <c r="DZ73" s="186" t="s">
        <v>3047</v>
      </c>
      <c r="EA73" s="186" t="s">
        <v>2929</v>
      </c>
      <c r="EB73" s="186" t="s">
        <v>2929</v>
      </c>
      <c r="EC73" s="186" t="s">
        <v>3047</v>
      </c>
      <c r="ED73" s="186" t="s">
        <v>2929</v>
      </c>
      <c r="EE73" s="186" t="s">
        <v>2929</v>
      </c>
      <c r="EF73" s="186" t="s">
        <v>3047</v>
      </c>
      <c r="EG73" s="186" t="s">
        <v>2929</v>
      </c>
      <c r="EH73" s="186" t="s">
        <v>2929</v>
      </c>
      <c r="EI73" s="186" t="s">
        <v>3047</v>
      </c>
      <c r="EJ73" s="186" t="s">
        <v>2929</v>
      </c>
      <c r="EK73" s="186" t="s">
        <v>2929</v>
      </c>
      <c r="EL73" s="186" t="s">
        <v>3047</v>
      </c>
      <c r="EM73" s="186" t="s">
        <v>2929</v>
      </c>
      <c r="EN73" s="186" t="s">
        <v>2929</v>
      </c>
      <c r="EO73" s="186" t="s">
        <v>3047</v>
      </c>
      <c r="EP73" s="186" t="s">
        <v>2929</v>
      </c>
      <c r="EQ73" s="186" t="s">
        <v>2929</v>
      </c>
      <c r="ER73" s="186" t="s">
        <v>3047</v>
      </c>
      <c r="ES73" s="186" t="s">
        <v>2929</v>
      </c>
      <c r="ET73" s="186" t="s">
        <v>2929</v>
      </c>
    </row>
    <row r="74" spans="1:150" x14ac:dyDescent="0.25">
      <c r="A74" s="1"/>
      <c r="B74" s="184" t="s">
        <v>3415</v>
      </c>
      <c r="C74" s="184" t="s">
        <v>88</v>
      </c>
      <c r="D74" s="184" t="s">
        <v>89</v>
      </c>
      <c r="E74" s="184" t="s">
        <v>3416</v>
      </c>
      <c r="F74" s="184" t="s">
        <v>3417</v>
      </c>
      <c r="G74" s="184" t="s">
        <v>3047</v>
      </c>
      <c r="H74" s="184" t="s">
        <v>3090</v>
      </c>
      <c r="I74" s="184" t="s">
        <v>2929</v>
      </c>
      <c r="J74" s="184" t="s">
        <v>3047</v>
      </c>
      <c r="K74" s="184" t="s">
        <v>3090</v>
      </c>
      <c r="L74" s="184" t="s">
        <v>3090</v>
      </c>
      <c r="M74" s="184" t="s">
        <v>3047</v>
      </c>
      <c r="N74" s="184" t="s">
        <v>3090</v>
      </c>
      <c r="O74" s="184" t="s">
        <v>3090</v>
      </c>
      <c r="P74" s="184" t="s">
        <v>3047</v>
      </c>
      <c r="Q74" s="184" t="s">
        <v>3090</v>
      </c>
      <c r="R74" s="184" t="s">
        <v>2929</v>
      </c>
      <c r="S74" s="184" t="s">
        <v>3047</v>
      </c>
      <c r="T74" s="184" t="s">
        <v>3090</v>
      </c>
      <c r="U74" s="184" t="s">
        <v>3090</v>
      </c>
      <c r="V74" s="184" t="s">
        <v>3047</v>
      </c>
      <c r="W74" s="184" t="s">
        <v>3090</v>
      </c>
      <c r="X74" s="184" t="s">
        <v>3090</v>
      </c>
      <c r="Y74" s="184" t="s">
        <v>3047</v>
      </c>
      <c r="Z74" s="184" t="s">
        <v>3090</v>
      </c>
      <c r="AA74" s="184" t="s">
        <v>3090</v>
      </c>
      <c r="AB74" s="184" t="s">
        <v>3047</v>
      </c>
      <c r="AC74" s="184" t="s">
        <v>3090</v>
      </c>
      <c r="AD74" s="184" t="s">
        <v>3090</v>
      </c>
      <c r="AE74" s="184" t="s">
        <v>3047</v>
      </c>
      <c r="AF74" s="184" t="s">
        <v>3090</v>
      </c>
      <c r="AG74" s="184" t="s">
        <v>3090</v>
      </c>
      <c r="AH74" s="184" t="s">
        <v>3047</v>
      </c>
      <c r="AI74" s="184" t="s">
        <v>3090</v>
      </c>
      <c r="AJ74" s="184" t="s">
        <v>3090</v>
      </c>
      <c r="AK74" s="184" t="s">
        <v>3047</v>
      </c>
      <c r="AL74" s="184" t="s">
        <v>3090</v>
      </c>
      <c r="AM74" s="184" t="s">
        <v>3090</v>
      </c>
      <c r="AN74" s="184" t="s">
        <v>3047</v>
      </c>
      <c r="AO74" s="184" t="s">
        <v>3090</v>
      </c>
      <c r="AP74" s="184" t="s">
        <v>2929</v>
      </c>
      <c r="AQ74" s="184" t="s">
        <v>3047</v>
      </c>
      <c r="AR74" s="184" t="s">
        <v>3418</v>
      </c>
      <c r="AS74" s="184" t="s">
        <v>3419</v>
      </c>
      <c r="AT74" s="184" t="s">
        <v>3047</v>
      </c>
      <c r="AU74" s="184" t="s">
        <v>3418</v>
      </c>
      <c r="AV74" s="184" t="s">
        <v>3420</v>
      </c>
      <c r="AW74" s="184" t="s">
        <v>3047</v>
      </c>
      <c r="AX74" s="184" t="s">
        <v>3418</v>
      </c>
      <c r="AY74" s="184" t="s">
        <v>2929</v>
      </c>
      <c r="AZ74" s="184" t="s">
        <v>3047</v>
      </c>
      <c r="BA74" s="184" t="s">
        <v>3418</v>
      </c>
      <c r="BB74" s="184" t="s">
        <v>2929</v>
      </c>
      <c r="BC74" s="184" t="s">
        <v>3047</v>
      </c>
      <c r="BD74" s="184" t="s">
        <v>3418</v>
      </c>
      <c r="BE74" s="184" t="s">
        <v>3421</v>
      </c>
      <c r="BF74" s="184" t="s">
        <v>3047</v>
      </c>
      <c r="BG74" s="184" t="s">
        <v>3418</v>
      </c>
      <c r="BH74" s="184" t="s">
        <v>3422</v>
      </c>
      <c r="BI74" s="184" t="s">
        <v>3047</v>
      </c>
      <c r="BJ74" s="184" t="s">
        <v>3418</v>
      </c>
      <c r="BK74" s="184" t="s">
        <v>3423</v>
      </c>
      <c r="BL74" s="184" t="s">
        <v>3047</v>
      </c>
      <c r="BM74" s="184" t="s">
        <v>3418</v>
      </c>
      <c r="BN74" s="184" t="s">
        <v>3424</v>
      </c>
      <c r="BO74" s="184" t="s">
        <v>3047</v>
      </c>
      <c r="BP74" s="184" t="s">
        <v>3418</v>
      </c>
      <c r="BQ74" s="184" t="s">
        <v>3425</v>
      </c>
      <c r="BR74" s="184" t="s">
        <v>3047</v>
      </c>
      <c r="BS74" s="184" t="s">
        <v>3418</v>
      </c>
      <c r="BT74" s="184" t="s">
        <v>3426</v>
      </c>
      <c r="BU74" s="184" t="s">
        <v>3047</v>
      </c>
      <c r="BV74" s="184" t="s">
        <v>3418</v>
      </c>
      <c r="BW74" s="184" t="s">
        <v>3427</v>
      </c>
      <c r="BX74" s="184" t="s">
        <v>3047</v>
      </c>
      <c r="BY74" s="184" t="s">
        <v>3418</v>
      </c>
      <c r="BZ74" s="184" t="s">
        <v>3428</v>
      </c>
      <c r="CA74" s="184" t="s">
        <v>3047</v>
      </c>
      <c r="CB74" s="184" t="s">
        <v>3418</v>
      </c>
      <c r="CC74" s="184" t="s">
        <v>3429</v>
      </c>
      <c r="CD74" s="184" t="s">
        <v>3047</v>
      </c>
      <c r="CE74" s="184" t="s">
        <v>3418</v>
      </c>
      <c r="CF74" s="184" t="s">
        <v>3430</v>
      </c>
      <c r="CG74" s="184" t="s">
        <v>3047</v>
      </c>
      <c r="CH74" s="184" t="s">
        <v>3418</v>
      </c>
      <c r="CI74" s="184" t="s">
        <v>3431</v>
      </c>
      <c r="CJ74" s="184" t="s">
        <v>3047</v>
      </c>
      <c r="CK74" s="184" t="s">
        <v>3418</v>
      </c>
      <c r="CL74" s="184" t="s">
        <v>3429</v>
      </c>
      <c r="CM74" s="184" t="s">
        <v>3047</v>
      </c>
      <c r="CN74" s="184" t="s">
        <v>3418</v>
      </c>
      <c r="CO74" s="184" t="s">
        <v>3432</v>
      </c>
      <c r="CP74" s="184" t="s">
        <v>3047</v>
      </c>
      <c r="CQ74" s="184" t="s">
        <v>3418</v>
      </c>
      <c r="CR74" s="184" t="s">
        <v>3433</v>
      </c>
      <c r="CS74" s="184" t="s">
        <v>3047</v>
      </c>
      <c r="CT74" s="184" t="s">
        <v>3418</v>
      </c>
      <c r="CU74" s="184" t="s">
        <v>3434</v>
      </c>
      <c r="CV74" s="184" t="s">
        <v>3047</v>
      </c>
      <c r="CW74" s="184" t="s">
        <v>3418</v>
      </c>
      <c r="CX74" s="184" t="s">
        <v>3434</v>
      </c>
      <c r="CY74" s="184" t="s">
        <v>3047</v>
      </c>
      <c r="CZ74" s="184" t="s">
        <v>3418</v>
      </c>
      <c r="DA74" s="184" t="s">
        <v>2929</v>
      </c>
      <c r="DB74" s="184" t="s">
        <v>3047</v>
      </c>
      <c r="DC74" s="184" t="s">
        <v>3418</v>
      </c>
      <c r="DD74" s="184" t="s">
        <v>2929</v>
      </c>
      <c r="DE74" s="184" t="s">
        <v>3047</v>
      </c>
      <c r="DF74" s="184" t="s">
        <v>3418</v>
      </c>
      <c r="DG74" s="184" t="s">
        <v>3435</v>
      </c>
      <c r="DH74" s="184" t="s">
        <v>3047</v>
      </c>
      <c r="DI74" s="184" t="s">
        <v>3418</v>
      </c>
      <c r="DJ74" s="184" t="s">
        <v>3436</v>
      </c>
      <c r="DK74" s="184" t="s">
        <v>3047</v>
      </c>
      <c r="DL74" s="184" t="s">
        <v>3418</v>
      </c>
      <c r="DM74" s="184" t="s">
        <v>3437</v>
      </c>
      <c r="DN74" s="184" t="s">
        <v>3047</v>
      </c>
      <c r="DO74" s="184" t="s">
        <v>3418</v>
      </c>
      <c r="DP74" s="184" t="s">
        <v>3438</v>
      </c>
      <c r="DQ74" s="184" t="s">
        <v>3047</v>
      </c>
      <c r="DR74" s="184" t="s">
        <v>3382</v>
      </c>
      <c r="DS74" s="184" t="s">
        <v>2929</v>
      </c>
      <c r="DT74" s="184" t="s">
        <v>3047</v>
      </c>
      <c r="DU74" s="184" t="s">
        <v>3382</v>
      </c>
      <c r="DV74" s="184" t="s">
        <v>2929</v>
      </c>
      <c r="DW74" s="184" t="s">
        <v>3047</v>
      </c>
      <c r="DX74" s="184" t="s">
        <v>3382</v>
      </c>
      <c r="DY74" s="184" t="s">
        <v>2929</v>
      </c>
      <c r="DZ74" s="184" t="s">
        <v>3047</v>
      </c>
      <c r="EA74" s="184" t="s">
        <v>3382</v>
      </c>
      <c r="EB74" s="184" t="s">
        <v>2929</v>
      </c>
      <c r="EC74" s="184" t="s">
        <v>3047</v>
      </c>
      <c r="ED74" s="184" t="s">
        <v>3382</v>
      </c>
      <c r="EE74" s="184" t="s">
        <v>2929</v>
      </c>
      <c r="EF74" s="184" t="s">
        <v>3047</v>
      </c>
      <c r="EG74" s="184" t="s">
        <v>2929</v>
      </c>
      <c r="EH74" s="184" t="s">
        <v>2929</v>
      </c>
      <c r="EI74" s="184" t="s">
        <v>3047</v>
      </c>
      <c r="EJ74" s="184" t="s">
        <v>3090</v>
      </c>
      <c r="EK74" s="184" t="s">
        <v>3090</v>
      </c>
      <c r="EL74" s="184" t="s">
        <v>3047</v>
      </c>
      <c r="EM74" s="184" t="s">
        <v>3090</v>
      </c>
      <c r="EN74" s="184" t="s">
        <v>3090</v>
      </c>
      <c r="EO74" s="184" t="s">
        <v>3047</v>
      </c>
      <c r="EP74" s="184" t="s">
        <v>3090</v>
      </c>
      <c r="EQ74" s="184" t="s">
        <v>3090</v>
      </c>
      <c r="ER74" s="184" t="s">
        <v>3047</v>
      </c>
      <c r="ES74" s="184" t="s">
        <v>3090</v>
      </c>
      <c r="ET74" s="184" t="s">
        <v>2929</v>
      </c>
    </row>
    <row r="75" spans="1:150" x14ac:dyDescent="0.25">
      <c r="A75" s="1"/>
      <c r="B75" s="185" t="s">
        <v>3439</v>
      </c>
      <c r="C75" s="185" t="s">
        <v>88</v>
      </c>
      <c r="D75" s="185" t="s">
        <v>89</v>
      </c>
      <c r="E75" s="185" t="s">
        <v>3440</v>
      </c>
      <c r="F75" s="185" t="s">
        <v>3441</v>
      </c>
      <c r="G75" s="186" t="s">
        <v>3047</v>
      </c>
      <c r="H75" s="186" t="s">
        <v>2929</v>
      </c>
      <c r="I75" s="186" t="s">
        <v>2929</v>
      </c>
      <c r="J75" s="186" t="s">
        <v>3047</v>
      </c>
      <c r="K75" s="186" t="s">
        <v>2929</v>
      </c>
      <c r="L75" s="186" t="s">
        <v>3090</v>
      </c>
      <c r="M75" s="186" t="s">
        <v>3047</v>
      </c>
      <c r="N75" s="186" t="s">
        <v>2929</v>
      </c>
      <c r="O75" s="186" t="s">
        <v>3090</v>
      </c>
      <c r="P75" s="186" t="s">
        <v>3047</v>
      </c>
      <c r="Q75" s="186" t="s">
        <v>2929</v>
      </c>
      <c r="R75" s="186" t="s">
        <v>2929</v>
      </c>
      <c r="S75" s="186" t="s">
        <v>3047</v>
      </c>
      <c r="T75" s="186" t="s">
        <v>2929</v>
      </c>
      <c r="U75" s="186" t="s">
        <v>3090</v>
      </c>
      <c r="V75" s="186" t="s">
        <v>3047</v>
      </c>
      <c r="W75" s="186" t="s">
        <v>2929</v>
      </c>
      <c r="X75" s="186" t="s">
        <v>3090</v>
      </c>
      <c r="Y75" s="186" t="s">
        <v>3047</v>
      </c>
      <c r="Z75" s="186" t="s">
        <v>2929</v>
      </c>
      <c r="AA75" s="186" t="s">
        <v>3090</v>
      </c>
      <c r="AB75" s="186" t="s">
        <v>3047</v>
      </c>
      <c r="AC75" s="186" t="s">
        <v>2929</v>
      </c>
      <c r="AD75" s="186" t="s">
        <v>3090</v>
      </c>
      <c r="AE75" s="186" t="s">
        <v>3047</v>
      </c>
      <c r="AF75" s="186" t="s">
        <v>2929</v>
      </c>
      <c r="AG75" s="186" t="s">
        <v>3090</v>
      </c>
      <c r="AH75" s="186" t="s">
        <v>3047</v>
      </c>
      <c r="AI75" s="186" t="s">
        <v>2929</v>
      </c>
      <c r="AJ75" s="186" t="s">
        <v>3090</v>
      </c>
      <c r="AK75" s="186" t="s">
        <v>3047</v>
      </c>
      <c r="AL75" s="186" t="s">
        <v>2929</v>
      </c>
      <c r="AM75" s="186" t="s">
        <v>3090</v>
      </c>
      <c r="AN75" s="186" t="s">
        <v>3047</v>
      </c>
      <c r="AO75" s="186" t="s">
        <v>2929</v>
      </c>
      <c r="AP75" s="186" t="s">
        <v>2929</v>
      </c>
      <c r="AQ75" s="186" t="s">
        <v>3047</v>
      </c>
      <c r="AR75" s="186" t="s">
        <v>2929</v>
      </c>
      <c r="AS75" s="186" t="s">
        <v>3419</v>
      </c>
      <c r="AT75" s="186" t="s">
        <v>3047</v>
      </c>
      <c r="AU75" s="186" t="s">
        <v>2929</v>
      </c>
      <c r="AV75" s="186" t="s">
        <v>3420</v>
      </c>
      <c r="AW75" s="186" t="s">
        <v>3047</v>
      </c>
      <c r="AX75" s="186" t="s">
        <v>2929</v>
      </c>
      <c r="AY75" s="186" t="s">
        <v>2929</v>
      </c>
      <c r="AZ75" s="186" t="s">
        <v>3047</v>
      </c>
      <c r="BA75" s="186" t="s">
        <v>2929</v>
      </c>
      <c r="BB75" s="186" t="s">
        <v>2929</v>
      </c>
      <c r="BC75" s="186" t="s">
        <v>3047</v>
      </c>
      <c r="BD75" s="186" t="s">
        <v>2929</v>
      </c>
      <c r="BE75" s="186" t="s">
        <v>3421</v>
      </c>
      <c r="BF75" s="186" t="s">
        <v>3047</v>
      </c>
      <c r="BG75" s="186" t="s">
        <v>2929</v>
      </c>
      <c r="BH75" s="186" t="s">
        <v>3422</v>
      </c>
      <c r="BI75" s="186" t="s">
        <v>3047</v>
      </c>
      <c r="BJ75" s="186" t="s">
        <v>2929</v>
      </c>
      <c r="BK75" s="186" t="s">
        <v>3423</v>
      </c>
      <c r="BL75" s="186" t="s">
        <v>3047</v>
      </c>
      <c r="BM75" s="186" t="s">
        <v>2929</v>
      </c>
      <c r="BN75" s="186" t="s">
        <v>3424</v>
      </c>
      <c r="BO75" s="186" t="s">
        <v>3047</v>
      </c>
      <c r="BP75" s="186" t="s">
        <v>2929</v>
      </c>
      <c r="BQ75" s="186" t="s">
        <v>3425</v>
      </c>
      <c r="BR75" s="186" t="s">
        <v>3047</v>
      </c>
      <c r="BS75" s="186" t="s">
        <v>2929</v>
      </c>
      <c r="BT75" s="186" t="s">
        <v>3426</v>
      </c>
      <c r="BU75" s="186" t="s">
        <v>3047</v>
      </c>
      <c r="BV75" s="186" t="s">
        <v>2929</v>
      </c>
      <c r="BW75" s="186" t="s">
        <v>3427</v>
      </c>
      <c r="BX75" s="186" t="s">
        <v>3047</v>
      </c>
      <c r="BY75" s="186" t="s">
        <v>2929</v>
      </c>
      <c r="BZ75" s="186" t="s">
        <v>3428</v>
      </c>
      <c r="CA75" s="186" t="s">
        <v>3047</v>
      </c>
      <c r="CB75" s="186" t="s">
        <v>2929</v>
      </c>
      <c r="CC75" s="186" t="s">
        <v>3429</v>
      </c>
      <c r="CD75" s="186" t="s">
        <v>3047</v>
      </c>
      <c r="CE75" s="186" t="s">
        <v>2929</v>
      </c>
      <c r="CF75" s="186" t="s">
        <v>3430</v>
      </c>
      <c r="CG75" s="186" t="s">
        <v>3047</v>
      </c>
      <c r="CH75" s="186" t="s">
        <v>2929</v>
      </c>
      <c r="CI75" s="186" t="s">
        <v>3431</v>
      </c>
      <c r="CJ75" s="186" t="s">
        <v>3047</v>
      </c>
      <c r="CK75" s="186" t="s">
        <v>2929</v>
      </c>
      <c r="CL75" s="186" t="s">
        <v>3429</v>
      </c>
      <c r="CM75" s="186" t="s">
        <v>3047</v>
      </c>
      <c r="CN75" s="186" t="s">
        <v>2929</v>
      </c>
      <c r="CO75" s="186" t="s">
        <v>3432</v>
      </c>
      <c r="CP75" s="186" t="s">
        <v>3047</v>
      </c>
      <c r="CQ75" s="186" t="s">
        <v>2929</v>
      </c>
      <c r="CR75" s="186" t="s">
        <v>3433</v>
      </c>
      <c r="CS75" s="186" t="s">
        <v>3047</v>
      </c>
      <c r="CT75" s="186" t="s">
        <v>2929</v>
      </c>
      <c r="CU75" s="186" t="s">
        <v>3434</v>
      </c>
      <c r="CV75" s="186" t="s">
        <v>3047</v>
      </c>
      <c r="CW75" s="186" t="s">
        <v>2929</v>
      </c>
      <c r="CX75" s="186" t="s">
        <v>3434</v>
      </c>
      <c r="CY75" s="186" t="s">
        <v>3047</v>
      </c>
      <c r="CZ75" s="186" t="s">
        <v>2929</v>
      </c>
      <c r="DA75" s="186" t="s">
        <v>2929</v>
      </c>
      <c r="DB75" s="186" t="s">
        <v>3047</v>
      </c>
      <c r="DC75" s="186" t="s">
        <v>2929</v>
      </c>
      <c r="DD75" s="186" t="s">
        <v>2929</v>
      </c>
      <c r="DE75" s="186" t="s">
        <v>3047</v>
      </c>
      <c r="DF75" s="186" t="s">
        <v>2929</v>
      </c>
      <c r="DG75" s="186" t="s">
        <v>3435</v>
      </c>
      <c r="DH75" s="186" t="s">
        <v>3047</v>
      </c>
      <c r="DI75" s="186" t="s">
        <v>2929</v>
      </c>
      <c r="DJ75" s="186" t="s">
        <v>3436</v>
      </c>
      <c r="DK75" s="186" t="s">
        <v>3047</v>
      </c>
      <c r="DL75" s="186" t="s">
        <v>2929</v>
      </c>
      <c r="DM75" s="186" t="s">
        <v>3437</v>
      </c>
      <c r="DN75" s="186" t="s">
        <v>3047</v>
      </c>
      <c r="DO75" s="186" t="s">
        <v>2929</v>
      </c>
      <c r="DP75" s="186" t="s">
        <v>3438</v>
      </c>
      <c r="DQ75" s="186" t="s">
        <v>3047</v>
      </c>
      <c r="DR75" s="186" t="s">
        <v>2929</v>
      </c>
      <c r="DS75" s="186" t="s">
        <v>2929</v>
      </c>
      <c r="DT75" s="186" t="s">
        <v>3047</v>
      </c>
      <c r="DU75" s="186" t="s">
        <v>2929</v>
      </c>
      <c r="DV75" s="186" t="s">
        <v>2929</v>
      </c>
      <c r="DW75" s="186" t="s">
        <v>3047</v>
      </c>
      <c r="DX75" s="186" t="s">
        <v>2929</v>
      </c>
      <c r="DY75" s="186" t="s">
        <v>2929</v>
      </c>
      <c r="DZ75" s="186" t="s">
        <v>3047</v>
      </c>
      <c r="EA75" s="186" t="s">
        <v>2929</v>
      </c>
      <c r="EB75" s="186" t="s">
        <v>2929</v>
      </c>
      <c r="EC75" s="186" t="s">
        <v>3047</v>
      </c>
      <c r="ED75" s="186" t="s">
        <v>2929</v>
      </c>
      <c r="EE75" s="186" t="s">
        <v>2929</v>
      </c>
      <c r="EF75" s="186" t="s">
        <v>3047</v>
      </c>
      <c r="EG75" s="186" t="s">
        <v>2929</v>
      </c>
      <c r="EH75" s="186" t="s">
        <v>2929</v>
      </c>
      <c r="EI75" s="186" t="s">
        <v>3047</v>
      </c>
      <c r="EJ75" s="186" t="s">
        <v>2929</v>
      </c>
      <c r="EK75" s="186" t="s">
        <v>3090</v>
      </c>
      <c r="EL75" s="186" t="s">
        <v>3047</v>
      </c>
      <c r="EM75" s="186" t="s">
        <v>2929</v>
      </c>
      <c r="EN75" s="186" t="s">
        <v>3090</v>
      </c>
      <c r="EO75" s="186" t="s">
        <v>3047</v>
      </c>
      <c r="EP75" s="186" t="s">
        <v>2929</v>
      </c>
      <c r="EQ75" s="186" t="s">
        <v>3090</v>
      </c>
      <c r="ER75" s="186" t="s">
        <v>3047</v>
      </c>
      <c r="ES75" s="186" t="s">
        <v>2929</v>
      </c>
      <c r="ET75" s="186" t="s">
        <v>2929</v>
      </c>
    </row>
    <row r="76" spans="1:150" x14ac:dyDescent="0.25">
      <c r="A76" s="1"/>
      <c r="B76" s="185" t="s">
        <v>3442</v>
      </c>
      <c r="C76" s="185" t="s">
        <v>88</v>
      </c>
      <c r="D76" s="185" t="s">
        <v>89</v>
      </c>
      <c r="E76" s="185" t="s">
        <v>3443</v>
      </c>
      <c r="F76" s="185" t="s">
        <v>3444</v>
      </c>
      <c r="G76" s="186" t="s">
        <v>3047</v>
      </c>
      <c r="H76" s="186" t="s">
        <v>3090</v>
      </c>
      <c r="I76" s="186" t="s">
        <v>2929</v>
      </c>
      <c r="J76" s="186" t="s">
        <v>3047</v>
      </c>
      <c r="K76" s="186" t="s">
        <v>3090</v>
      </c>
      <c r="L76" s="186" t="s">
        <v>2929</v>
      </c>
      <c r="M76" s="186" t="s">
        <v>3047</v>
      </c>
      <c r="N76" s="186" t="s">
        <v>3090</v>
      </c>
      <c r="O76" s="186" t="s">
        <v>2929</v>
      </c>
      <c r="P76" s="186" t="s">
        <v>3047</v>
      </c>
      <c r="Q76" s="186" t="s">
        <v>3090</v>
      </c>
      <c r="R76" s="186" t="s">
        <v>2929</v>
      </c>
      <c r="S76" s="186" t="s">
        <v>3047</v>
      </c>
      <c r="T76" s="186" t="s">
        <v>3090</v>
      </c>
      <c r="U76" s="186" t="s">
        <v>2929</v>
      </c>
      <c r="V76" s="186" t="s">
        <v>3047</v>
      </c>
      <c r="W76" s="186" t="s">
        <v>3090</v>
      </c>
      <c r="X76" s="186" t="s">
        <v>2929</v>
      </c>
      <c r="Y76" s="186" t="s">
        <v>3047</v>
      </c>
      <c r="Z76" s="186" t="s">
        <v>3090</v>
      </c>
      <c r="AA76" s="186" t="s">
        <v>2929</v>
      </c>
      <c r="AB76" s="186" t="s">
        <v>3047</v>
      </c>
      <c r="AC76" s="186" t="s">
        <v>3090</v>
      </c>
      <c r="AD76" s="186" t="s">
        <v>2929</v>
      </c>
      <c r="AE76" s="186" t="s">
        <v>3047</v>
      </c>
      <c r="AF76" s="186" t="s">
        <v>3090</v>
      </c>
      <c r="AG76" s="186" t="s">
        <v>2929</v>
      </c>
      <c r="AH76" s="186" t="s">
        <v>3047</v>
      </c>
      <c r="AI76" s="186" t="s">
        <v>3090</v>
      </c>
      <c r="AJ76" s="186" t="s">
        <v>2929</v>
      </c>
      <c r="AK76" s="186" t="s">
        <v>3047</v>
      </c>
      <c r="AL76" s="186" t="s">
        <v>3090</v>
      </c>
      <c r="AM76" s="186" t="s">
        <v>2929</v>
      </c>
      <c r="AN76" s="186" t="s">
        <v>3047</v>
      </c>
      <c r="AO76" s="186" t="s">
        <v>3090</v>
      </c>
      <c r="AP76" s="186" t="s">
        <v>2929</v>
      </c>
      <c r="AQ76" s="186" t="s">
        <v>3047</v>
      </c>
      <c r="AR76" s="186" t="s">
        <v>3418</v>
      </c>
      <c r="AS76" s="186" t="s">
        <v>2929</v>
      </c>
      <c r="AT76" s="186" t="s">
        <v>3047</v>
      </c>
      <c r="AU76" s="186" t="s">
        <v>3418</v>
      </c>
      <c r="AV76" s="186" t="s">
        <v>2929</v>
      </c>
      <c r="AW76" s="186" t="s">
        <v>3047</v>
      </c>
      <c r="AX76" s="186" t="s">
        <v>3418</v>
      </c>
      <c r="AY76" s="186" t="s">
        <v>2929</v>
      </c>
      <c r="AZ76" s="186" t="s">
        <v>3047</v>
      </c>
      <c r="BA76" s="186" t="s">
        <v>3418</v>
      </c>
      <c r="BB76" s="186" t="s">
        <v>2929</v>
      </c>
      <c r="BC76" s="186" t="s">
        <v>3047</v>
      </c>
      <c r="BD76" s="186" t="s">
        <v>3418</v>
      </c>
      <c r="BE76" s="186" t="s">
        <v>2929</v>
      </c>
      <c r="BF76" s="186" t="s">
        <v>3047</v>
      </c>
      <c r="BG76" s="186" t="s">
        <v>3418</v>
      </c>
      <c r="BH76" s="186" t="s">
        <v>2929</v>
      </c>
      <c r="BI76" s="186" t="s">
        <v>3047</v>
      </c>
      <c r="BJ76" s="186" t="s">
        <v>3418</v>
      </c>
      <c r="BK76" s="186" t="s">
        <v>2929</v>
      </c>
      <c r="BL76" s="186" t="s">
        <v>3047</v>
      </c>
      <c r="BM76" s="186" t="s">
        <v>3418</v>
      </c>
      <c r="BN76" s="186" t="s">
        <v>2929</v>
      </c>
      <c r="BO76" s="186" t="s">
        <v>3047</v>
      </c>
      <c r="BP76" s="186" t="s">
        <v>3418</v>
      </c>
      <c r="BQ76" s="186" t="s">
        <v>2929</v>
      </c>
      <c r="BR76" s="186" t="s">
        <v>3047</v>
      </c>
      <c r="BS76" s="186" t="s">
        <v>3418</v>
      </c>
      <c r="BT76" s="186" t="s">
        <v>2929</v>
      </c>
      <c r="BU76" s="186" t="s">
        <v>3047</v>
      </c>
      <c r="BV76" s="186" t="s">
        <v>3418</v>
      </c>
      <c r="BW76" s="186" t="s">
        <v>2929</v>
      </c>
      <c r="BX76" s="186" t="s">
        <v>3047</v>
      </c>
      <c r="BY76" s="186" t="s">
        <v>3418</v>
      </c>
      <c r="BZ76" s="186" t="s">
        <v>2929</v>
      </c>
      <c r="CA76" s="186" t="s">
        <v>3047</v>
      </c>
      <c r="CB76" s="186" t="s">
        <v>3418</v>
      </c>
      <c r="CC76" s="186" t="s">
        <v>2929</v>
      </c>
      <c r="CD76" s="186" t="s">
        <v>3047</v>
      </c>
      <c r="CE76" s="186" t="s">
        <v>3418</v>
      </c>
      <c r="CF76" s="186" t="s">
        <v>2929</v>
      </c>
      <c r="CG76" s="186" t="s">
        <v>3047</v>
      </c>
      <c r="CH76" s="186" t="s">
        <v>3418</v>
      </c>
      <c r="CI76" s="186" t="s">
        <v>2929</v>
      </c>
      <c r="CJ76" s="186" t="s">
        <v>3047</v>
      </c>
      <c r="CK76" s="186" t="s">
        <v>3418</v>
      </c>
      <c r="CL76" s="186" t="s">
        <v>2929</v>
      </c>
      <c r="CM76" s="186" t="s">
        <v>3047</v>
      </c>
      <c r="CN76" s="186" t="s">
        <v>3418</v>
      </c>
      <c r="CO76" s="186" t="s">
        <v>2929</v>
      </c>
      <c r="CP76" s="186" t="s">
        <v>3047</v>
      </c>
      <c r="CQ76" s="186" t="s">
        <v>3418</v>
      </c>
      <c r="CR76" s="186" t="s">
        <v>2929</v>
      </c>
      <c r="CS76" s="186" t="s">
        <v>3047</v>
      </c>
      <c r="CT76" s="186" t="s">
        <v>3418</v>
      </c>
      <c r="CU76" s="186" t="s">
        <v>2929</v>
      </c>
      <c r="CV76" s="186" t="s">
        <v>3047</v>
      </c>
      <c r="CW76" s="186" t="s">
        <v>3418</v>
      </c>
      <c r="CX76" s="186" t="s">
        <v>2929</v>
      </c>
      <c r="CY76" s="186" t="s">
        <v>3047</v>
      </c>
      <c r="CZ76" s="186" t="s">
        <v>3418</v>
      </c>
      <c r="DA76" s="186" t="s">
        <v>2929</v>
      </c>
      <c r="DB76" s="186" t="s">
        <v>3047</v>
      </c>
      <c r="DC76" s="186" t="s">
        <v>3418</v>
      </c>
      <c r="DD76" s="186" t="s">
        <v>2929</v>
      </c>
      <c r="DE76" s="186" t="s">
        <v>3047</v>
      </c>
      <c r="DF76" s="186" t="s">
        <v>3418</v>
      </c>
      <c r="DG76" s="186" t="s">
        <v>2929</v>
      </c>
      <c r="DH76" s="186" t="s">
        <v>3047</v>
      </c>
      <c r="DI76" s="186" t="s">
        <v>3418</v>
      </c>
      <c r="DJ76" s="186" t="s">
        <v>2929</v>
      </c>
      <c r="DK76" s="186" t="s">
        <v>3047</v>
      </c>
      <c r="DL76" s="186" t="s">
        <v>3418</v>
      </c>
      <c r="DM76" s="186" t="s">
        <v>2929</v>
      </c>
      <c r="DN76" s="186" t="s">
        <v>3047</v>
      </c>
      <c r="DO76" s="186" t="s">
        <v>3418</v>
      </c>
      <c r="DP76" s="186" t="s">
        <v>2929</v>
      </c>
      <c r="DQ76" s="186" t="s">
        <v>3047</v>
      </c>
      <c r="DR76" s="186" t="s">
        <v>3382</v>
      </c>
      <c r="DS76" s="186" t="s">
        <v>2929</v>
      </c>
      <c r="DT76" s="186" t="s">
        <v>3047</v>
      </c>
      <c r="DU76" s="186" t="s">
        <v>3382</v>
      </c>
      <c r="DV76" s="186" t="s">
        <v>2929</v>
      </c>
      <c r="DW76" s="186" t="s">
        <v>3047</v>
      </c>
      <c r="DX76" s="186" t="s">
        <v>3382</v>
      </c>
      <c r="DY76" s="186" t="s">
        <v>2929</v>
      </c>
      <c r="DZ76" s="186" t="s">
        <v>3047</v>
      </c>
      <c r="EA76" s="186" t="s">
        <v>3382</v>
      </c>
      <c r="EB76" s="186" t="s">
        <v>2929</v>
      </c>
      <c r="EC76" s="186" t="s">
        <v>3047</v>
      </c>
      <c r="ED76" s="186" t="s">
        <v>3382</v>
      </c>
      <c r="EE76" s="186" t="s">
        <v>2929</v>
      </c>
      <c r="EF76" s="186" t="s">
        <v>3047</v>
      </c>
      <c r="EG76" s="186" t="s">
        <v>2929</v>
      </c>
      <c r="EH76" s="186" t="s">
        <v>2929</v>
      </c>
      <c r="EI76" s="186" t="s">
        <v>3047</v>
      </c>
      <c r="EJ76" s="186" t="s">
        <v>3090</v>
      </c>
      <c r="EK76" s="186" t="s">
        <v>2929</v>
      </c>
      <c r="EL76" s="186" t="s">
        <v>3047</v>
      </c>
      <c r="EM76" s="186" t="s">
        <v>3090</v>
      </c>
      <c r="EN76" s="186" t="s">
        <v>2929</v>
      </c>
      <c r="EO76" s="186" t="s">
        <v>3047</v>
      </c>
      <c r="EP76" s="186" t="s">
        <v>3090</v>
      </c>
      <c r="EQ76" s="186" t="s">
        <v>2929</v>
      </c>
      <c r="ER76" s="186" t="s">
        <v>3047</v>
      </c>
      <c r="ES76" s="186" t="s">
        <v>3090</v>
      </c>
      <c r="ET76" s="186" t="s">
        <v>2929</v>
      </c>
    </row>
    <row r="77" spans="1:150" x14ac:dyDescent="0.25">
      <c r="A77" s="1"/>
      <c r="B77" s="184" t="s">
        <v>3445</v>
      </c>
      <c r="C77" s="184" t="s">
        <v>107</v>
      </c>
      <c r="D77" s="184" t="s">
        <v>108</v>
      </c>
      <c r="E77" s="184" t="s">
        <v>3446</v>
      </c>
      <c r="F77" s="184" t="s">
        <v>3447</v>
      </c>
      <c r="G77" s="184" t="s">
        <v>3047</v>
      </c>
      <c r="H77" s="184" t="s">
        <v>3090</v>
      </c>
      <c r="I77" s="184" t="s">
        <v>2929</v>
      </c>
      <c r="J77" s="184" t="s">
        <v>3047</v>
      </c>
      <c r="K77" s="184" t="s">
        <v>3090</v>
      </c>
      <c r="L77" s="184" t="s">
        <v>2929</v>
      </c>
      <c r="M77" s="184" t="s">
        <v>3047</v>
      </c>
      <c r="N77" s="184" t="s">
        <v>3090</v>
      </c>
      <c r="O77" s="184" t="s">
        <v>2929</v>
      </c>
      <c r="P77" s="184" t="s">
        <v>3047</v>
      </c>
      <c r="Q77" s="184" t="s">
        <v>3090</v>
      </c>
      <c r="R77" s="184" t="s">
        <v>2929</v>
      </c>
      <c r="S77" s="184" t="s">
        <v>3047</v>
      </c>
      <c r="T77" s="184" t="s">
        <v>3090</v>
      </c>
      <c r="U77" s="184" t="s">
        <v>2929</v>
      </c>
      <c r="V77" s="184" t="s">
        <v>3047</v>
      </c>
      <c r="W77" s="184" t="s">
        <v>3090</v>
      </c>
      <c r="X77" s="184" t="s">
        <v>2929</v>
      </c>
      <c r="Y77" s="184" t="s">
        <v>3047</v>
      </c>
      <c r="Z77" s="184" t="s">
        <v>3090</v>
      </c>
      <c r="AA77" s="184" t="s">
        <v>2929</v>
      </c>
      <c r="AB77" s="184" t="s">
        <v>3047</v>
      </c>
      <c r="AC77" s="184" t="s">
        <v>3090</v>
      </c>
      <c r="AD77" s="184" t="s">
        <v>2929</v>
      </c>
      <c r="AE77" s="184" t="s">
        <v>3047</v>
      </c>
      <c r="AF77" s="184" t="s">
        <v>3090</v>
      </c>
      <c r="AG77" s="184" t="s">
        <v>2929</v>
      </c>
      <c r="AH77" s="184" t="s">
        <v>3047</v>
      </c>
      <c r="AI77" s="184" t="s">
        <v>3090</v>
      </c>
      <c r="AJ77" s="184" t="s">
        <v>2929</v>
      </c>
      <c r="AK77" s="184" t="s">
        <v>3047</v>
      </c>
      <c r="AL77" s="184" t="s">
        <v>3090</v>
      </c>
      <c r="AM77" s="184" t="s">
        <v>2929</v>
      </c>
      <c r="AN77" s="184" t="s">
        <v>3047</v>
      </c>
      <c r="AO77" s="184" t="s">
        <v>3090</v>
      </c>
      <c r="AP77" s="184" t="s">
        <v>3090</v>
      </c>
      <c r="AQ77" s="184" t="s">
        <v>3047</v>
      </c>
      <c r="AR77" s="184" t="s">
        <v>3448</v>
      </c>
      <c r="AS77" s="184" t="s">
        <v>2929</v>
      </c>
      <c r="AT77" s="184" t="s">
        <v>3047</v>
      </c>
      <c r="AU77" s="184" t="s">
        <v>3448</v>
      </c>
      <c r="AV77" s="184" t="s">
        <v>3449</v>
      </c>
      <c r="AW77" s="184" t="s">
        <v>3047</v>
      </c>
      <c r="AX77" s="184" t="s">
        <v>3448</v>
      </c>
      <c r="AY77" s="184" t="s">
        <v>3450</v>
      </c>
      <c r="AZ77" s="184" t="s">
        <v>3047</v>
      </c>
      <c r="BA77" s="184" t="s">
        <v>3448</v>
      </c>
      <c r="BB77" s="184" t="s">
        <v>3451</v>
      </c>
      <c r="BC77" s="184" t="s">
        <v>3047</v>
      </c>
      <c r="BD77" s="184" t="s">
        <v>2929</v>
      </c>
      <c r="BE77" s="184" t="s">
        <v>2929</v>
      </c>
      <c r="BF77" s="184" t="s">
        <v>3047</v>
      </c>
      <c r="BG77" s="184" t="s">
        <v>2929</v>
      </c>
      <c r="BH77" s="184" t="s">
        <v>2929</v>
      </c>
      <c r="BI77" s="184" t="s">
        <v>3047</v>
      </c>
      <c r="BJ77" s="184" t="s">
        <v>2929</v>
      </c>
      <c r="BK77" s="184" t="s">
        <v>2929</v>
      </c>
      <c r="BL77" s="184" t="s">
        <v>3047</v>
      </c>
      <c r="BM77" s="184" t="s">
        <v>2929</v>
      </c>
      <c r="BN77" s="184" t="s">
        <v>2929</v>
      </c>
      <c r="BO77" s="184" t="s">
        <v>3047</v>
      </c>
      <c r="BP77" s="184" t="s">
        <v>2929</v>
      </c>
      <c r="BQ77" s="184" t="s">
        <v>2929</v>
      </c>
      <c r="BR77" s="184" t="s">
        <v>3047</v>
      </c>
      <c r="BS77" s="184" t="s">
        <v>2929</v>
      </c>
      <c r="BT77" s="184" t="s">
        <v>2929</v>
      </c>
      <c r="BU77" s="184" t="s">
        <v>3047</v>
      </c>
      <c r="BV77" s="184" t="s">
        <v>2929</v>
      </c>
      <c r="BW77" s="184" t="s">
        <v>2929</v>
      </c>
      <c r="BX77" s="184" t="s">
        <v>3047</v>
      </c>
      <c r="BY77" s="184" t="s">
        <v>2929</v>
      </c>
      <c r="BZ77" s="184" t="s">
        <v>2929</v>
      </c>
      <c r="CA77" s="184" t="s">
        <v>3047</v>
      </c>
      <c r="CB77" s="184" t="s">
        <v>2929</v>
      </c>
      <c r="CC77" s="184" t="s">
        <v>2929</v>
      </c>
      <c r="CD77" s="184" t="s">
        <v>3047</v>
      </c>
      <c r="CE77" s="184" t="s">
        <v>2929</v>
      </c>
      <c r="CF77" s="184" t="s">
        <v>2929</v>
      </c>
      <c r="CG77" s="184" t="s">
        <v>3047</v>
      </c>
      <c r="CH77" s="184" t="s">
        <v>2929</v>
      </c>
      <c r="CI77" s="184" t="s">
        <v>2929</v>
      </c>
      <c r="CJ77" s="184" t="s">
        <v>3047</v>
      </c>
      <c r="CK77" s="184" t="s">
        <v>2929</v>
      </c>
      <c r="CL77" s="184" t="s">
        <v>2929</v>
      </c>
      <c r="CM77" s="184" t="s">
        <v>3047</v>
      </c>
      <c r="CN77" s="184" t="s">
        <v>2929</v>
      </c>
      <c r="CO77" s="184" t="s">
        <v>2929</v>
      </c>
      <c r="CP77" s="184" t="s">
        <v>3047</v>
      </c>
      <c r="CQ77" s="184" t="s">
        <v>2929</v>
      </c>
      <c r="CR77" s="184" t="s">
        <v>2929</v>
      </c>
      <c r="CS77" s="184" t="s">
        <v>3047</v>
      </c>
      <c r="CT77" s="184" t="s">
        <v>2929</v>
      </c>
      <c r="CU77" s="184" t="s">
        <v>2929</v>
      </c>
      <c r="CV77" s="184" t="s">
        <v>3047</v>
      </c>
      <c r="CW77" s="184" t="s">
        <v>2929</v>
      </c>
      <c r="CX77" s="184" t="s">
        <v>2929</v>
      </c>
      <c r="CY77" s="184" t="s">
        <v>3047</v>
      </c>
      <c r="CZ77" s="184" t="s">
        <v>3448</v>
      </c>
      <c r="DA77" s="184" t="s">
        <v>3452</v>
      </c>
      <c r="DB77" s="184" t="s">
        <v>3047</v>
      </c>
      <c r="DC77" s="184" t="s">
        <v>3448</v>
      </c>
      <c r="DD77" s="184" t="s">
        <v>3452</v>
      </c>
      <c r="DE77" s="184" t="s">
        <v>3047</v>
      </c>
      <c r="DF77" s="184" t="s">
        <v>3448</v>
      </c>
      <c r="DG77" s="184" t="s">
        <v>2929</v>
      </c>
      <c r="DH77" s="184" t="s">
        <v>3047</v>
      </c>
      <c r="DI77" s="184" t="s">
        <v>3448</v>
      </c>
      <c r="DJ77" s="184" t="s">
        <v>2929</v>
      </c>
      <c r="DK77" s="184" t="s">
        <v>3047</v>
      </c>
      <c r="DL77" s="184" t="s">
        <v>3448</v>
      </c>
      <c r="DM77" s="184" t="s">
        <v>2929</v>
      </c>
      <c r="DN77" s="184" t="s">
        <v>3047</v>
      </c>
      <c r="DO77" s="184" t="s">
        <v>3448</v>
      </c>
      <c r="DP77" s="184" t="s">
        <v>2929</v>
      </c>
      <c r="DQ77" s="184" t="s">
        <v>3047</v>
      </c>
      <c r="DR77" s="184" t="s">
        <v>3448</v>
      </c>
      <c r="DS77" s="184" t="s">
        <v>2929</v>
      </c>
      <c r="DT77" s="184" t="s">
        <v>3047</v>
      </c>
      <c r="DU77" s="184" t="s">
        <v>3448</v>
      </c>
      <c r="DV77" s="184" t="s">
        <v>2929</v>
      </c>
      <c r="DW77" s="184" t="s">
        <v>3047</v>
      </c>
      <c r="DX77" s="184" t="s">
        <v>3448</v>
      </c>
      <c r="DY77" s="184" t="s">
        <v>2929</v>
      </c>
      <c r="DZ77" s="184" t="s">
        <v>3047</v>
      </c>
      <c r="EA77" s="184" t="s">
        <v>3448</v>
      </c>
      <c r="EB77" s="184" t="s">
        <v>2929</v>
      </c>
      <c r="EC77" s="184" t="s">
        <v>3047</v>
      </c>
      <c r="ED77" s="184" t="s">
        <v>3448</v>
      </c>
      <c r="EE77" s="184" t="s">
        <v>2929</v>
      </c>
      <c r="EF77" s="184" t="s">
        <v>3047</v>
      </c>
      <c r="EG77" s="184" t="s">
        <v>3448</v>
      </c>
      <c r="EH77" s="184" t="s">
        <v>2929</v>
      </c>
      <c r="EI77" s="184" t="s">
        <v>3047</v>
      </c>
      <c r="EJ77" s="184" t="s">
        <v>3090</v>
      </c>
      <c r="EK77" s="184" t="s">
        <v>2929</v>
      </c>
      <c r="EL77" s="184" t="s">
        <v>3047</v>
      </c>
      <c r="EM77" s="184" t="s">
        <v>3090</v>
      </c>
      <c r="EN77" s="184" t="s">
        <v>2929</v>
      </c>
      <c r="EO77" s="184" t="s">
        <v>3047</v>
      </c>
      <c r="EP77" s="184" t="s">
        <v>3090</v>
      </c>
      <c r="EQ77" s="184" t="s">
        <v>3090</v>
      </c>
      <c r="ER77" s="184" t="s">
        <v>3047</v>
      </c>
      <c r="ES77" s="184" t="s">
        <v>3090</v>
      </c>
      <c r="ET77" s="184" t="s">
        <v>2929</v>
      </c>
    </row>
    <row r="78" spans="1:150" x14ac:dyDescent="0.25">
      <c r="A78" s="1"/>
      <c r="B78" s="185" t="s">
        <v>3453</v>
      </c>
      <c r="C78" s="185" t="s">
        <v>107</v>
      </c>
      <c r="D78" s="185" t="s">
        <v>108</v>
      </c>
      <c r="E78" s="185" t="s">
        <v>3454</v>
      </c>
      <c r="F78" s="185" t="s">
        <v>3455</v>
      </c>
      <c r="G78" s="186" t="s">
        <v>3047</v>
      </c>
      <c r="H78" s="186" t="s">
        <v>1050</v>
      </c>
      <c r="I78" s="186" t="s">
        <v>1050</v>
      </c>
      <c r="J78" s="186" t="s">
        <v>3047</v>
      </c>
      <c r="K78" s="186" t="s">
        <v>1050</v>
      </c>
      <c r="L78" s="186" t="s">
        <v>1050</v>
      </c>
      <c r="M78" s="186" t="s">
        <v>3047</v>
      </c>
      <c r="N78" s="186" t="s">
        <v>1050</v>
      </c>
      <c r="O78" s="186" t="s">
        <v>1050</v>
      </c>
      <c r="P78" s="186" t="s">
        <v>3047</v>
      </c>
      <c r="Q78" s="186" t="s">
        <v>1050</v>
      </c>
      <c r="R78" s="186" t="s">
        <v>1050</v>
      </c>
      <c r="S78" s="186" t="s">
        <v>3047</v>
      </c>
      <c r="T78" s="186" t="s">
        <v>1050</v>
      </c>
      <c r="U78" s="186" t="s">
        <v>1050</v>
      </c>
      <c r="V78" s="186" t="s">
        <v>3047</v>
      </c>
      <c r="W78" s="186" t="s">
        <v>1050</v>
      </c>
      <c r="X78" s="186" t="s">
        <v>1050</v>
      </c>
      <c r="Y78" s="186" t="s">
        <v>3047</v>
      </c>
      <c r="Z78" s="186" t="s">
        <v>1050</v>
      </c>
      <c r="AA78" s="186" t="s">
        <v>1050</v>
      </c>
      <c r="AB78" s="186" t="s">
        <v>3047</v>
      </c>
      <c r="AC78" s="186" t="s">
        <v>1050</v>
      </c>
      <c r="AD78" s="186" t="s">
        <v>1050</v>
      </c>
      <c r="AE78" s="186" t="s">
        <v>3047</v>
      </c>
      <c r="AF78" s="186" t="s">
        <v>1050</v>
      </c>
      <c r="AG78" s="186" t="s">
        <v>1050</v>
      </c>
      <c r="AH78" s="186" t="s">
        <v>3047</v>
      </c>
      <c r="AI78" s="186" t="s">
        <v>1050</v>
      </c>
      <c r="AJ78" s="186" t="s">
        <v>1050</v>
      </c>
      <c r="AK78" s="186" t="s">
        <v>3047</v>
      </c>
      <c r="AL78" s="186" t="s">
        <v>1050</v>
      </c>
      <c r="AM78" s="186" t="s">
        <v>1050</v>
      </c>
      <c r="AN78" s="186" t="s">
        <v>3047</v>
      </c>
      <c r="AO78" s="186" t="s">
        <v>1050</v>
      </c>
      <c r="AP78" s="186" t="s">
        <v>1050</v>
      </c>
      <c r="AQ78" s="186" t="s">
        <v>3047</v>
      </c>
      <c r="AR78" s="186" t="s">
        <v>1050</v>
      </c>
      <c r="AS78" s="186" t="s">
        <v>1050</v>
      </c>
      <c r="AT78" s="186" t="s">
        <v>3047</v>
      </c>
      <c r="AU78" s="186" t="s">
        <v>1050</v>
      </c>
      <c r="AV78" s="186" t="s">
        <v>1050</v>
      </c>
      <c r="AW78" s="186" t="s">
        <v>3047</v>
      </c>
      <c r="AX78" s="186" t="s">
        <v>1050</v>
      </c>
      <c r="AY78" s="186" t="s">
        <v>1050</v>
      </c>
      <c r="AZ78" s="186" t="s">
        <v>3047</v>
      </c>
      <c r="BA78" s="186" t="s">
        <v>1050</v>
      </c>
      <c r="BB78" s="186" t="s">
        <v>1050</v>
      </c>
      <c r="BC78" s="186" t="s">
        <v>3047</v>
      </c>
      <c r="BD78" s="186" t="s">
        <v>1050</v>
      </c>
      <c r="BE78" s="186" t="s">
        <v>1050</v>
      </c>
      <c r="BF78" s="186" t="s">
        <v>3047</v>
      </c>
      <c r="BG78" s="186" t="s">
        <v>1050</v>
      </c>
      <c r="BH78" s="186" t="s">
        <v>1050</v>
      </c>
      <c r="BI78" s="186" t="s">
        <v>3047</v>
      </c>
      <c r="BJ78" s="186" t="s">
        <v>1050</v>
      </c>
      <c r="BK78" s="186" t="s">
        <v>1050</v>
      </c>
      <c r="BL78" s="186" t="s">
        <v>3047</v>
      </c>
      <c r="BM78" s="186" t="s">
        <v>1050</v>
      </c>
      <c r="BN78" s="186" t="s">
        <v>1050</v>
      </c>
      <c r="BO78" s="186" t="s">
        <v>3047</v>
      </c>
      <c r="BP78" s="186" t="s">
        <v>1050</v>
      </c>
      <c r="BQ78" s="186" t="s">
        <v>1050</v>
      </c>
      <c r="BR78" s="186" t="s">
        <v>3047</v>
      </c>
      <c r="BS78" s="186" t="s">
        <v>1050</v>
      </c>
      <c r="BT78" s="186" t="s">
        <v>1050</v>
      </c>
      <c r="BU78" s="186" t="s">
        <v>3047</v>
      </c>
      <c r="BV78" s="186" t="s">
        <v>1050</v>
      </c>
      <c r="BW78" s="186" t="s">
        <v>1050</v>
      </c>
      <c r="BX78" s="186" t="s">
        <v>3047</v>
      </c>
      <c r="BY78" s="186" t="s">
        <v>1050</v>
      </c>
      <c r="BZ78" s="186" t="s">
        <v>1050</v>
      </c>
      <c r="CA78" s="186" t="s">
        <v>3047</v>
      </c>
      <c r="CB78" s="186" t="s">
        <v>1050</v>
      </c>
      <c r="CC78" s="186" t="s">
        <v>1050</v>
      </c>
      <c r="CD78" s="186" t="s">
        <v>3047</v>
      </c>
      <c r="CE78" s="186" t="s">
        <v>1050</v>
      </c>
      <c r="CF78" s="186" t="s">
        <v>1050</v>
      </c>
      <c r="CG78" s="186" t="s">
        <v>3047</v>
      </c>
      <c r="CH78" s="186" t="s">
        <v>1050</v>
      </c>
      <c r="CI78" s="186" t="s">
        <v>1050</v>
      </c>
      <c r="CJ78" s="186" t="s">
        <v>3047</v>
      </c>
      <c r="CK78" s="186" t="s">
        <v>1050</v>
      </c>
      <c r="CL78" s="186" t="s">
        <v>1050</v>
      </c>
      <c r="CM78" s="186" t="s">
        <v>3047</v>
      </c>
      <c r="CN78" s="186" t="s">
        <v>1050</v>
      </c>
      <c r="CO78" s="186" t="s">
        <v>1050</v>
      </c>
      <c r="CP78" s="186" t="s">
        <v>3047</v>
      </c>
      <c r="CQ78" s="186" t="s">
        <v>1050</v>
      </c>
      <c r="CR78" s="186" t="s">
        <v>1050</v>
      </c>
      <c r="CS78" s="186" t="s">
        <v>3047</v>
      </c>
      <c r="CT78" s="186" t="s">
        <v>1050</v>
      </c>
      <c r="CU78" s="186" t="s">
        <v>1050</v>
      </c>
      <c r="CV78" s="186" t="s">
        <v>3047</v>
      </c>
      <c r="CW78" s="186" t="s">
        <v>1050</v>
      </c>
      <c r="CX78" s="186" t="s">
        <v>1050</v>
      </c>
      <c r="CY78" s="186" t="s">
        <v>3047</v>
      </c>
      <c r="CZ78" s="186" t="s">
        <v>1050</v>
      </c>
      <c r="DA78" s="186" t="s">
        <v>1050</v>
      </c>
      <c r="DB78" s="186" t="s">
        <v>3047</v>
      </c>
      <c r="DC78" s="186" t="s">
        <v>1050</v>
      </c>
      <c r="DD78" s="186" t="s">
        <v>1050</v>
      </c>
      <c r="DE78" s="186" t="s">
        <v>3047</v>
      </c>
      <c r="DF78" s="186" t="s">
        <v>1050</v>
      </c>
      <c r="DG78" s="186" t="s">
        <v>1050</v>
      </c>
      <c r="DH78" s="186" t="s">
        <v>3047</v>
      </c>
      <c r="DI78" s="186" t="s">
        <v>1050</v>
      </c>
      <c r="DJ78" s="186" t="s">
        <v>1050</v>
      </c>
      <c r="DK78" s="186" t="s">
        <v>3047</v>
      </c>
      <c r="DL78" s="186" t="s">
        <v>1050</v>
      </c>
      <c r="DM78" s="186" t="s">
        <v>1050</v>
      </c>
      <c r="DN78" s="186" t="s">
        <v>3047</v>
      </c>
      <c r="DO78" s="186" t="s">
        <v>1050</v>
      </c>
      <c r="DP78" s="186" t="s">
        <v>1050</v>
      </c>
      <c r="DQ78" s="186" t="s">
        <v>3047</v>
      </c>
      <c r="DR78" s="186" t="s">
        <v>1050</v>
      </c>
      <c r="DS78" s="186" t="s">
        <v>1050</v>
      </c>
      <c r="DT78" s="186" t="s">
        <v>3047</v>
      </c>
      <c r="DU78" s="186" t="s">
        <v>1050</v>
      </c>
      <c r="DV78" s="186" t="s">
        <v>1050</v>
      </c>
      <c r="DW78" s="186" t="s">
        <v>3047</v>
      </c>
      <c r="DX78" s="186" t="s">
        <v>1050</v>
      </c>
      <c r="DY78" s="186" t="s">
        <v>1050</v>
      </c>
      <c r="DZ78" s="186" t="s">
        <v>3047</v>
      </c>
      <c r="EA78" s="186" t="s">
        <v>1050</v>
      </c>
      <c r="EB78" s="186" t="s">
        <v>1050</v>
      </c>
      <c r="EC78" s="186" t="s">
        <v>3047</v>
      </c>
      <c r="ED78" s="186" t="s">
        <v>1050</v>
      </c>
      <c r="EE78" s="186" t="s">
        <v>1050</v>
      </c>
      <c r="EF78" s="186" t="s">
        <v>3047</v>
      </c>
      <c r="EG78" s="186" t="s">
        <v>1050</v>
      </c>
      <c r="EH78" s="186" t="s">
        <v>1050</v>
      </c>
      <c r="EI78" s="186" t="s">
        <v>3047</v>
      </c>
      <c r="EJ78" s="186" t="s">
        <v>1050</v>
      </c>
      <c r="EK78" s="186" t="s">
        <v>1050</v>
      </c>
      <c r="EL78" s="186" t="s">
        <v>3047</v>
      </c>
      <c r="EM78" s="186" t="s">
        <v>1050</v>
      </c>
      <c r="EN78" s="186" t="s">
        <v>1050</v>
      </c>
      <c r="EO78" s="186" t="s">
        <v>3047</v>
      </c>
      <c r="EP78" s="186" t="s">
        <v>1050</v>
      </c>
      <c r="EQ78" s="186" t="s">
        <v>1050</v>
      </c>
      <c r="ER78" s="186" t="s">
        <v>3047</v>
      </c>
      <c r="ES78" s="186" t="s">
        <v>1050</v>
      </c>
      <c r="ET78" s="186" t="s">
        <v>1050</v>
      </c>
    </row>
    <row r="79" spans="1:150" x14ac:dyDescent="0.25">
      <c r="A79" s="1"/>
      <c r="B79" s="185" t="s">
        <v>3456</v>
      </c>
      <c r="C79" s="185" t="s">
        <v>107</v>
      </c>
      <c r="D79" s="185" t="s">
        <v>108</v>
      </c>
      <c r="E79" s="185" t="s">
        <v>3457</v>
      </c>
      <c r="F79" s="185" t="s">
        <v>3458</v>
      </c>
      <c r="G79" s="186" t="s">
        <v>3047</v>
      </c>
      <c r="H79" s="186" t="s">
        <v>1050</v>
      </c>
      <c r="I79" s="186" t="s">
        <v>1050</v>
      </c>
      <c r="J79" s="186" t="s">
        <v>3047</v>
      </c>
      <c r="K79" s="186" t="s">
        <v>1050</v>
      </c>
      <c r="L79" s="186" t="s">
        <v>1050</v>
      </c>
      <c r="M79" s="186" t="s">
        <v>3047</v>
      </c>
      <c r="N79" s="186" t="s">
        <v>1050</v>
      </c>
      <c r="O79" s="186" t="s">
        <v>1050</v>
      </c>
      <c r="P79" s="186" t="s">
        <v>3047</v>
      </c>
      <c r="Q79" s="186" t="s">
        <v>1050</v>
      </c>
      <c r="R79" s="186" t="s">
        <v>1050</v>
      </c>
      <c r="S79" s="186" t="s">
        <v>3047</v>
      </c>
      <c r="T79" s="186" t="s">
        <v>1050</v>
      </c>
      <c r="U79" s="186" t="s">
        <v>1050</v>
      </c>
      <c r="V79" s="186" t="s">
        <v>3047</v>
      </c>
      <c r="W79" s="186" t="s">
        <v>1050</v>
      </c>
      <c r="X79" s="186" t="s">
        <v>1050</v>
      </c>
      <c r="Y79" s="186" t="s">
        <v>3047</v>
      </c>
      <c r="Z79" s="186" t="s">
        <v>1050</v>
      </c>
      <c r="AA79" s="186" t="s">
        <v>1050</v>
      </c>
      <c r="AB79" s="186" t="s">
        <v>3047</v>
      </c>
      <c r="AC79" s="186" t="s">
        <v>1050</v>
      </c>
      <c r="AD79" s="186" t="s">
        <v>1050</v>
      </c>
      <c r="AE79" s="186" t="s">
        <v>3047</v>
      </c>
      <c r="AF79" s="186" t="s">
        <v>1050</v>
      </c>
      <c r="AG79" s="186" t="s">
        <v>1050</v>
      </c>
      <c r="AH79" s="186" t="s">
        <v>3047</v>
      </c>
      <c r="AI79" s="186" t="s">
        <v>1050</v>
      </c>
      <c r="AJ79" s="186" t="s">
        <v>1050</v>
      </c>
      <c r="AK79" s="186" t="s">
        <v>3047</v>
      </c>
      <c r="AL79" s="186" t="s">
        <v>1050</v>
      </c>
      <c r="AM79" s="186" t="s">
        <v>1050</v>
      </c>
      <c r="AN79" s="186" t="s">
        <v>3047</v>
      </c>
      <c r="AO79" s="186" t="s">
        <v>1050</v>
      </c>
      <c r="AP79" s="186" t="s">
        <v>1050</v>
      </c>
      <c r="AQ79" s="186" t="s">
        <v>3047</v>
      </c>
      <c r="AR79" s="186" t="s">
        <v>1050</v>
      </c>
      <c r="AS79" s="186" t="s">
        <v>1050</v>
      </c>
      <c r="AT79" s="186" t="s">
        <v>3047</v>
      </c>
      <c r="AU79" s="186" t="s">
        <v>1050</v>
      </c>
      <c r="AV79" s="186" t="s">
        <v>1050</v>
      </c>
      <c r="AW79" s="186" t="s">
        <v>3047</v>
      </c>
      <c r="AX79" s="186" t="s">
        <v>1050</v>
      </c>
      <c r="AY79" s="186" t="s">
        <v>1050</v>
      </c>
      <c r="AZ79" s="186" t="s">
        <v>3047</v>
      </c>
      <c r="BA79" s="186" t="s">
        <v>1050</v>
      </c>
      <c r="BB79" s="186" t="s">
        <v>1050</v>
      </c>
      <c r="BC79" s="186" t="s">
        <v>3047</v>
      </c>
      <c r="BD79" s="186" t="s">
        <v>1050</v>
      </c>
      <c r="BE79" s="186" t="s">
        <v>1050</v>
      </c>
      <c r="BF79" s="186" t="s">
        <v>3047</v>
      </c>
      <c r="BG79" s="186" t="s">
        <v>1050</v>
      </c>
      <c r="BH79" s="186" t="s">
        <v>1050</v>
      </c>
      <c r="BI79" s="186" t="s">
        <v>3047</v>
      </c>
      <c r="BJ79" s="186" t="s">
        <v>1050</v>
      </c>
      <c r="BK79" s="186" t="s">
        <v>1050</v>
      </c>
      <c r="BL79" s="186" t="s">
        <v>3047</v>
      </c>
      <c r="BM79" s="186" t="s">
        <v>1050</v>
      </c>
      <c r="BN79" s="186" t="s">
        <v>1050</v>
      </c>
      <c r="BO79" s="186" t="s">
        <v>3047</v>
      </c>
      <c r="BP79" s="186" t="s">
        <v>1050</v>
      </c>
      <c r="BQ79" s="186" t="s">
        <v>1050</v>
      </c>
      <c r="BR79" s="186" t="s">
        <v>3047</v>
      </c>
      <c r="BS79" s="186" t="s">
        <v>1050</v>
      </c>
      <c r="BT79" s="186" t="s">
        <v>1050</v>
      </c>
      <c r="BU79" s="186" t="s">
        <v>3047</v>
      </c>
      <c r="BV79" s="186" t="s">
        <v>1050</v>
      </c>
      <c r="BW79" s="186" t="s">
        <v>1050</v>
      </c>
      <c r="BX79" s="186" t="s">
        <v>3047</v>
      </c>
      <c r="BY79" s="186" t="s">
        <v>1050</v>
      </c>
      <c r="BZ79" s="186" t="s">
        <v>1050</v>
      </c>
      <c r="CA79" s="186" t="s">
        <v>3047</v>
      </c>
      <c r="CB79" s="186" t="s">
        <v>1050</v>
      </c>
      <c r="CC79" s="186" t="s">
        <v>1050</v>
      </c>
      <c r="CD79" s="186" t="s">
        <v>3047</v>
      </c>
      <c r="CE79" s="186" t="s">
        <v>1050</v>
      </c>
      <c r="CF79" s="186" t="s">
        <v>1050</v>
      </c>
      <c r="CG79" s="186" t="s">
        <v>3047</v>
      </c>
      <c r="CH79" s="186" t="s">
        <v>1050</v>
      </c>
      <c r="CI79" s="186" t="s">
        <v>1050</v>
      </c>
      <c r="CJ79" s="186" t="s">
        <v>3047</v>
      </c>
      <c r="CK79" s="186" t="s">
        <v>1050</v>
      </c>
      <c r="CL79" s="186" t="s">
        <v>1050</v>
      </c>
      <c r="CM79" s="186" t="s">
        <v>3047</v>
      </c>
      <c r="CN79" s="186" t="s">
        <v>1050</v>
      </c>
      <c r="CO79" s="186" t="s">
        <v>1050</v>
      </c>
      <c r="CP79" s="186" t="s">
        <v>3047</v>
      </c>
      <c r="CQ79" s="186" t="s">
        <v>1050</v>
      </c>
      <c r="CR79" s="186" t="s">
        <v>1050</v>
      </c>
      <c r="CS79" s="186" t="s">
        <v>3047</v>
      </c>
      <c r="CT79" s="186" t="s">
        <v>1050</v>
      </c>
      <c r="CU79" s="186" t="s">
        <v>1050</v>
      </c>
      <c r="CV79" s="186" t="s">
        <v>3047</v>
      </c>
      <c r="CW79" s="186" t="s">
        <v>1050</v>
      </c>
      <c r="CX79" s="186" t="s">
        <v>1050</v>
      </c>
      <c r="CY79" s="186" t="s">
        <v>3047</v>
      </c>
      <c r="CZ79" s="186" t="s">
        <v>1050</v>
      </c>
      <c r="DA79" s="186" t="s">
        <v>1050</v>
      </c>
      <c r="DB79" s="186" t="s">
        <v>3047</v>
      </c>
      <c r="DC79" s="186" t="s">
        <v>1050</v>
      </c>
      <c r="DD79" s="186" t="s">
        <v>1050</v>
      </c>
      <c r="DE79" s="186" t="s">
        <v>3047</v>
      </c>
      <c r="DF79" s="186" t="s">
        <v>1050</v>
      </c>
      <c r="DG79" s="186" t="s">
        <v>1050</v>
      </c>
      <c r="DH79" s="186" t="s">
        <v>3047</v>
      </c>
      <c r="DI79" s="186" t="s">
        <v>1050</v>
      </c>
      <c r="DJ79" s="186" t="s">
        <v>1050</v>
      </c>
      <c r="DK79" s="186" t="s">
        <v>3047</v>
      </c>
      <c r="DL79" s="186" t="s">
        <v>1050</v>
      </c>
      <c r="DM79" s="186" t="s">
        <v>1050</v>
      </c>
      <c r="DN79" s="186" t="s">
        <v>3047</v>
      </c>
      <c r="DO79" s="186" t="s">
        <v>1050</v>
      </c>
      <c r="DP79" s="186" t="s">
        <v>1050</v>
      </c>
      <c r="DQ79" s="186" t="s">
        <v>3047</v>
      </c>
      <c r="DR79" s="186" t="s">
        <v>1050</v>
      </c>
      <c r="DS79" s="186" t="s">
        <v>1050</v>
      </c>
      <c r="DT79" s="186" t="s">
        <v>3047</v>
      </c>
      <c r="DU79" s="186" t="s">
        <v>1050</v>
      </c>
      <c r="DV79" s="186" t="s">
        <v>1050</v>
      </c>
      <c r="DW79" s="186" t="s">
        <v>3047</v>
      </c>
      <c r="DX79" s="186" t="s">
        <v>1050</v>
      </c>
      <c r="DY79" s="186" t="s">
        <v>1050</v>
      </c>
      <c r="DZ79" s="186" t="s">
        <v>3047</v>
      </c>
      <c r="EA79" s="186" t="s">
        <v>1050</v>
      </c>
      <c r="EB79" s="186" t="s">
        <v>1050</v>
      </c>
      <c r="EC79" s="186" t="s">
        <v>3047</v>
      </c>
      <c r="ED79" s="186" t="s">
        <v>1050</v>
      </c>
      <c r="EE79" s="186" t="s">
        <v>1050</v>
      </c>
      <c r="EF79" s="186" t="s">
        <v>3047</v>
      </c>
      <c r="EG79" s="186" t="s">
        <v>1050</v>
      </c>
      <c r="EH79" s="186" t="s">
        <v>1050</v>
      </c>
      <c r="EI79" s="186" t="s">
        <v>3047</v>
      </c>
      <c r="EJ79" s="186" t="s">
        <v>1050</v>
      </c>
      <c r="EK79" s="186" t="s">
        <v>1050</v>
      </c>
      <c r="EL79" s="186" t="s">
        <v>3047</v>
      </c>
      <c r="EM79" s="186" t="s">
        <v>1050</v>
      </c>
      <c r="EN79" s="186" t="s">
        <v>1050</v>
      </c>
      <c r="EO79" s="186" t="s">
        <v>3047</v>
      </c>
      <c r="EP79" s="186" t="s">
        <v>1050</v>
      </c>
      <c r="EQ79" s="186" t="s">
        <v>1050</v>
      </c>
      <c r="ER79" s="186" t="s">
        <v>3047</v>
      </c>
      <c r="ES79" s="186" t="s">
        <v>1050</v>
      </c>
      <c r="ET79" s="186" t="s">
        <v>1050</v>
      </c>
    </row>
    <row r="80" spans="1:150" x14ac:dyDescent="0.25">
      <c r="A80" s="1"/>
      <c r="B80" s="185" t="s">
        <v>3459</v>
      </c>
      <c r="C80" s="185" t="s">
        <v>107</v>
      </c>
      <c r="D80" s="185" t="s">
        <v>108</v>
      </c>
      <c r="E80" s="185" t="s">
        <v>3460</v>
      </c>
      <c r="F80" s="185" t="s">
        <v>3461</v>
      </c>
      <c r="G80" s="186" t="s">
        <v>3047</v>
      </c>
      <c r="H80" s="186" t="s">
        <v>3090</v>
      </c>
      <c r="I80" s="186" t="s">
        <v>2929</v>
      </c>
      <c r="J80" s="186" t="s">
        <v>3047</v>
      </c>
      <c r="K80" s="186" t="s">
        <v>3090</v>
      </c>
      <c r="L80" s="186" t="s">
        <v>2929</v>
      </c>
      <c r="M80" s="186" t="s">
        <v>3047</v>
      </c>
      <c r="N80" s="186" t="s">
        <v>3090</v>
      </c>
      <c r="O80" s="186" t="s">
        <v>2929</v>
      </c>
      <c r="P80" s="186" t="s">
        <v>3047</v>
      </c>
      <c r="Q80" s="186" t="s">
        <v>3090</v>
      </c>
      <c r="R80" s="186" t="s">
        <v>2929</v>
      </c>
      <c r="S80" s="186" t="s">
        <v>3047</v>
      </c>
      <c r="T80" s="186" t="s">
        <v>3090</v>
      </c>
      <c r="U80" s="186" t="s">
        <v>2929</v>
      </c>
      <c r="V80" s="186" t="s">
        <v>3047</v>
      </c>
      <c r="W80" s="186" t="s">
        <v>3090</v>
      </c>
      <c r="X80" s="186" t="s">
        <v>2929</v>
      </c>
      <c r="Y80" s="186" t="s">
        <v>3047</v>
      </c>
      <c r="Z80" s="186" t="s">
        <v>3090</v>
      </c>
      <c r="AA80" s="186" t="s">
        <v>2929</v>
      </c>
      <c r="AB80" s="186" t="s">
        <v>3047</v>
      </c>
      <c r="AC80" s="186" t="s">
        <v>3090</v>
      </c>
      <c r="AD80" s="186" t="s">
        <v>2929</v>
      </c>
      <c r="AE80" s="186" t="s">
        <v>3047</v>
      </c>
      <c r="AF80" s="186" t="s">
        <v>3090</v>
      </c>
      <c r="AG80" s="186" t="s">
        <v>2929</v>
      </c>
      <c r="AH80" s="186" t="s">
        <v>3047</v>
      </c>
      <c r="AI80" s="186" t="s">
        <v>3090</v>
      </c>
      <c r="AJ80" s="186" t="s">
        <v>2929</v>
      </c>
      <c r="AK80" s="186" t="s">
        <v>3047</v>
      </c>
      <c r="AL80" s="186" t="s">
        <v>3090</v>
      </c>
      <c r="AM80" s="186" t="s">
        <v>2929</v>
      </c>
      <c r="AN80" s="186" t="s">
        <v>3047</v>
      </c>
      <c r="AO80" s="186" t="s">
        <v>3090</v>
      </c>
      <c r="AP80" s="186" t="s">
        <v>3090</v>
      </c>
      <c r="AQ80" s="186" t="s">
        <v>3047</v>
      </c>
      <c r="AR80" s="186" t="s">
        <v>3448</v>
      </c>
      <c r="AS80" s="186" t="s">
        <v>2929</v>
      </c>
      <c r="AT80" s="186" t="s">
        <v>3047</v>
      </c>
      <c r="AU80" s="186" t="s">
        <v>3448</v>
      </c>
      <c r="AV80" s="186" t="s">
        <v>3449</v>
      </c>
      <c r="AW80" s="186" t="s">
        <v>3047</v>
      </c>
      <c r="AX80" s="186" t="s">
        <v>3448</v>
      </c>
      <c r="AY80" s="186" t="s">
        <v>3450</v>
      </c>
      <c r="AZ80" s="186" t="s">
        <v>3047</v>
      </c>
      <c r="BA80" s="186" t="s">
        <v>3448</v>
      </c>
      <c r="BB80" s="186" t="s">
        <v>3451</v>
      </c>
      <c r="BC80" s="186" t="s">
        <v>3047</v>
      </c>
      <c r="BD80" s="186" t="s">
        <v>2929</v>
      </c>
      <c r="BE80" s="186" t="s">
        <v>2929</v>
      </c>
      <c r="BF80" s="186" t="s">
        <v>3047</v>
      </c>
      <c r="BG80" s="186" t="s">
        <v>2929</v>
      </c>
      <c r="BH80" s="186" t="s">
        <v>2929</v>
      </c>
      <c r="BI80" s="186" t="s">
        <v>3047</v>
      </c>
      <c r="BJ80" s="186" t="s">
        <v>2929</v>
      </c>
      <c r="BK80" s="186" t="s">
        <v>2929</v>
      </c>
      <c r="BL80" s="186" t="s">
        <v>3047</v>
      </c>
      <c r="BM80" s="186" t="s">
        <v>2929</v>
      </c>
      <c r="BN80" s="186" t="s">
        <v>2929</v>
      </c>
      <c r="BO80" s="186" t="s">
        <v>3047</v>
      </c>
      <c r="BP80" s="186" t="s">
        <v>2929</v>
      </c>
      <c r="BQ80" s="186" t="s">
        <v>2929</v>
      </c>
      <c r="BR80" s="186" t="s">
        <v>3047</v>
      </c>
      <c r="BS80" s="186" t="s">
        <v>2929</v>
      </c>
      <c r="BT80" s="186" t="s">
        <v>2929</v>
      </c>
      <c r="BU80" s="186" t="s">
        <v>3047</v>
      </c>
      <c r="BV80" s="186" t="s">
        <v>2929</v>
      </c>
      <c r="BW80" s="186" t="s">
        <v>2929</v>
      </c>
      <c r="BX80" s="186" t="s">
        <v>3047</v>
      </c>
      <c r="BY80" s="186" t="s">
        <v>2929</v>
      </c>
      <c r="BZ80" s="186" t="s">
        <v>2929</v>
      </c>
      <c r="CA80" s="186" t="s">
        <v>3047</v>
      </c>
      <c r="CB80" s="186" t="s">
        <v>2929</v>
      </c>
      <c r="CC80" s="186" t="s">
        <v>2929</v>
      </c>
      <c r="CD80" s="186" t="s">
        <v>3047</v>
      </c>
      <c r="CE80" s="186" t="s">
        <v>2929</v>
      </c>
      <c r="CF80" s="186" t="s">
        <v>2929</v>
      </c>
      <c r="CG80" s="186" t="s">
        <v>3047</v>
      </c>
      <c r="CH80" s="186" t="s">
        <v>2929</v>
      </c>
      <c r="CI80" s="186" t="s">
        <v>2929</v>
      </c>
      <c r="CJ80" s="186" t="s">
        <v>3047</v>
      </c>
      <c r="CK80" s="186" t="s">
        <v>2929</v>
      </c>
      <c r="CL80" s="186" t="s">
        <v>2929</v>
      </c>
      <c r="CM80" s="186" t="s">
        <v>3047</v>
      </c>
      <c r="CN80" s="186" t="s">
        <v>2929</v>
      </c>
      <c r="CO80" s="186" t="s">
        <v>2929</v>
      </c>
      <c r="CP80" s="186" t="s">
        <v>3047</v>
      </c>
      <c r="CQ80" s="186" t="s">
        <v>2929</v>
      </c>
      <c r="CR80" s="186" t="s">
        <v>2929</v>
      </c>
      <c r="CS80" s="186" t="s">
        <v>3047</v>
      </c>
      <c r="CT80" s="186" t="s">
        <v>2929</v>
      </c>
      <c r="CU80" s="186" t="s">
        <v>2929</v>
      </c>
      <c r="CV80" s="186" t="s">
        <v>3047</v>
      </c>
      <c r="CW80" s="186" t="s">
        <v>2929</v>
      </c>
      <c r="CX80" s="186" t="s">
        <v>2929</v>
      </c>
      <c r="CY80" s="186" t="s">
        <v>3047</v>
      </c>
      <c r="CZ80" s="186" t="s">
        <v>3448</v>
      </c>
      <c r="DA80" s="186" t="s">
        <v>3452</v>
      </c>
      <c r="DB80" s="186" t="s">
        <v>3047</v>
      </c>
      <c r="DC80" s="186" t="s">
        <v>3448</v>
      </c>
      <c r="DD80" s="186" t="s">
        <v>3452</v>
      </c>
      <c r="DE80" s="186" t="s">
        <v>3047</v>
      </c>
      <c r="DF80" s="186" t="s">
        <v>3448</v>
      </c>
      <c r="DG80" s="186" t="s">
        <v>2929</v>
      </c>
      <c r="DH80" s="186" t="s">
        <v>3047</v>
      </c>
      <c r="DI80" s="186" t="s">
        <v>3448</v>
      </c>
      <c r="DJ80" s="186" t="s">
        <v>2929</v>
      </c>
      <c r="DK80" s="186" t="s">
        <v>3047</v>
      </c>
      <c r="DL80" s="186" t="s">
        <v>3448</v>
      </c>
      <c r="DM80" s="186" t="s">
        <v>2929</v>
      </c>
      <c r="DN80" s="186" t="s">
        <v>3047</v>
      </c>
      <c r="DO80" s="186" t="s">
        <v>3448</v>
      </c>
      <c r="DP80" s="186" t="s">
        <v>2929</v>
      </c>
      <c r="DQ80" s="186" t="s">
        <v>3047</v>
      </c>
      <c r="DR80" s="186" t="s">
        <v>3448</v>
      </c>
      <c r="DS80" s="186" t="s">
        <v>2929</v>
      </c>
      <c r="DT80" s="186" t="s">
        <v>3047</v>
      </c>
      <c r="DU80" s="186" t="s">
        <v>3448</v>
      </c>
      <c r="DV80" s="186" t="s">
        <v>2929</v>
      </c>
      <c r="DW80" s="186" t="s">
        <v>3047</v>
      </c>
      <c r="DX80" s="186" t="s">
        <v>3448</v>
      </c>
      <c r="DY80" s="186" t="s">
        <v>2929</v>
      </c>
      <c r="DZ80" s="186" t="s">
        <v>3047</v>
      </c>
      <c r="EA80" s="186" t="s">
        <v>3448</v>
      </c>
      <c r="EB80" s="186" t="s">
        <v>2929</v>
      </c>
      <c r="EC80" s="186" t="s">
        <v>3047</v>
      </c>
      <c r="ED80" s="186" t="s">
        <v>3448</v>
      </c>
      <c r="EE80" s="186" t="s">
        <v>2929</v>
      </c>
      <c r="EF80" s="186" t="s">
        <v>3047</v>
      </c>
      <c r="EG80" s="186" t="s">
        <v>3448</v>
      </c>
      <c r="EH80" s="186" t="s">
        <v>2929</v>
      </c>
      <c r="EI80" s="186" t="s">
        <v>3047</v>
      </c>
      <c r="EJ80" s="186" t="s">
        <v>3090</v>
      </c>
      <c r="EK80" s="186" t="s">
        <v>2929</v>
      </c>
      <c r="EL80" s="186" t="s">
        <v>3047</v>
      </c>
      <c r="EM80" s="186" t="s">
        <v>3090</v>
      </c>
      <c r="EN80" s="186" t="s">
        <v>2929</v>
      </c>
      <c r="EO80" s="186" t="s">
        <v>3047</v>
      </c>
      <c r="EP80" s="186" t="s">
        <v>3090</v>
      </c>
      <c r="EQ80" s="186" t="s">
        <v>3090</v>
      </c>
      <c r="ER80" s="186" t="s">
        <v>3047</v>
      </c>
      <c r="ES80" s="186" t="s">
        <v>3090</v>
      </c>
      <c r="ET80" s="186" t="s">
        <v>2929</v>
      </c>
    </row>
    <row r="81" spans="1:150" x14ac:dyDescent="0.25">
      <c r="A81" s="1"/>
      <c r="B81" s="184" t="s">
        <v>3462</v>
      </c>
      <c r="C81" s="184" t="s">
        <v>132</v>
      </c>
      <c r="D81" s="184" t="s">
        <v>148</v>
      </c>
      <c r="E81" s="184" t="s">
        <v>3463</v>
      </c>
      <c r="F81" s="184" t="s">
        <v>3464</v>
      </c>
      <c r="G81" s="184" t="s">
        <v>3047</v>
      </c>
      <c r="H81" s="184" t="s">
        <v>2929</v>
      </c>
      <c r="I81" s="184" t="s">
        <v>2929</v>
      </c>
      <c r="J81" s="184" t="s">
        <v>3047</v>
      </c>
      <c r="K81" s="184" t="s">
        <v>2929</v>
      </c>
      <c r="L81" s="184" t="s">
        <v>2929</v>
      </c>
      <c r="M81" s="184" t="s">
        <v>3047</v>
      </c>
      <c r="N81" s="184" t="s">
        <v>2929</v>
      </c>
      <c r="O81" s="184" t="s">
        <v>2929</v>
      </c>
      <c r="P81" s="184" t="s">
        <v>3047</v>
      </c>
      <c r="Q81" s="184" t="s">
        <v>2929</v>
      </c>
      <c r="R81" s="184" t="s">
        <v>2929</v>
      </c>
      <c r="S81" s="184" t="s">
        <v>3047</v>
      </c>
      <c r="T81" s="184" t="s">
        <v>2929</v>
      </c>
      <c r="U81" s="184" t="s">
        <v>2929</v>
      </c>
      <c r="V81" s="184" t="s">
        <v>3047</v>
      </c>
      <c r="W81" s="184" t="s">
        <v>2929</v>
      </c>
      <c r="X81" s="184" t="s">
        <v>2929</v>
      </c>
      <c r="Y81" s="184" t="s">
        <v>3047</v>
      </c>
      <c r="Z81" s="184" t="s">
        <v>2929</v>
      </c>
      <c r="AA81" s="184" t="s">
        <v>2929</v>
      </c>
      <c r="AB81" s="184" t="s">
        <v>3047</v>
      </c>
      <c r="AC81" s="184" t="s">
        <v>2929</v>
      </c>
      <c r="AD81" s="184" t="s">
        <v>2929</v>
      </c>
      <c r="AE81" s="184" t="s">
        <v>3047</v>
      </c>
      <c r="AF81" s="184" t="s">
        <v>2929</v>
      </c>
      <c r="AG81" s="184" t="s">
        <v>2929</v>
      </c>
      <c r="AH81" s="184" t="s">
        <v>3047</v>
      </c>
      <c r="AI81" s="184" t="s">
        <v>2929</v>
      </c>
      <c r="AJ81" s="184" t="s">
        <v>2929</v>
      </c>
      <c r="AK81" s="184" t="s">
        <v>3047</v>
      </c>
      <c r="AL81" s="184" t="s">
        <v>2929</v>
      </c>
      <c r="AM81" s="184" t="s">
        <v>2929</v>
      </c>
      <c r="AN81" s="184" t="s">
        <v>3047</v>
      </c>
      <c r="AO81" s="184" t="s">
        <v>2929</v>
      </c>
      <c r="AP81" s="184" t="s">
        <v>2929</v>
      </c>
      <c r="AQ81" s="184" t="s">
        <v>3047</v>
      </c>
      <c r="AR81" s="184" t="s">
        <v>2929</v>
      </c>
      <c r="AS81" s="184" t="s">
        <v>2929</v>
      </c>
      <c r="AT81" s="184" t="s">
        <v>3047</v>
      </c>
      <c r="AU81" s="184" t="s">
        <v>2929</v>
      </c>
      <c r="AV81" s="184" t="s">
        <v>2929</v>
      </c>
      <c r="AW81" s="184" t="s">
        <v>3047</v>
      </c>
      <c r="AX81" s="184" t="s">
        <v>2929</v>
      </c>
      <c r="AY81" s="184" t="s">
        <v>2929</v>
      </c>
      <c r="AZ81" s="184" t="s">
        <v>3047</v>
      </c>
      <c r="BA81" s="184" t="s">
        <v>2929</v>
      </c>
      <c r="BB81" s="184" t="s">
        <v>2929</v>
      </c>
      <c r="BC81" s="184" t="s">
        <v>3047</v>
      </c>
      <c r="BD81" s="184" t="s">
        <v>2929</v>
      </c>
      <c r="BE81" s="184" t="s">
        <v>2929</v>
      </c>
      <c r="BF81" s="184" t="s">
        <v>3047</v>
      </c>
      <c r="BG81" s="184" t="s">
        <v>2929</v>
      </c>
      <c r="BH81" s="184" t="s">
        <v>2929</v>
      </c>
      <c r="BI81" s="184" t="s">
        <v>3047</v>
      </c>
      <c r="BJ81" s="184" t="s">
        <v>2929</v>
      </c>
      <c r="BK81" s="184" t="s">
        <v>2929</v>
      </c>
      <c r="BL81" s="184" t="s">
        <v>3047</v>
      </c>
      <c r="BM81" s="184" t="s">
        <v>2929</v>
      </c>
      <c r="BN81" s="184" t="s">
        <v>2929</v>
      </c>
      <c r="BO81" s="184" t="s">
        <v>3047</v>
      </c>
      <c r="BP81" s="184" t="s">
        <v>2929</v>
      </c>
      <c r="BQ81" s="184" t="s">
        <v>2929</v>
      </c>
      <c r="BR81" s="184" t="s">
        <v>3047</v>
      </c>
      <c r="BS81" s="184" t="s">
        <v>2929</v>
      </c>
      <c r="BT81" s="184" t="s">
        <v>2929</v>
      </c>
      <c r="BU81" s="184" t="s">
        <v>3047</v>
      </c>
      <c r="BV81" s="184" t="s">
        <v>2929</v>
      </c>
      <c r="BW81" s="184" t="s">
        <v>2929</v>
      </c>
      <c r="BX81" s="184" t="s">
        <v>3047</v>
      </c>
      <c r="BY81" s="184" t="s">
        <v>2929</v>
      </c>
      <c r="BZ81" s="184" t="s">
        <v>2929</v>
      </c>
      <c r="CA81" s="184" t="s">
        <v>3047</v>
      </c>
      <c r="CB81" s="184" t="s">
        <v>2929</v>
      </c>
      <c r="CC81" s="184" t="s">
        <v>2929</v>
      </c>
      <c r="CD81" s="184" t="s">
        <v>3047</v>
      </c>
      <c r="CE81" s="184" t="s">
        <v>2929</v>
      </c>
      <c r="CF81" s="184" t="s">
        <v>2929</v>
      </c>
      <c r="CG81" s="184" t="s">
        <v>3047</v>
      </c>
      <c r="CH81" s="184" t="s">
        <v>2929</v>
      </c>
      <c r="CI81" s="184" t="s">
        <v>2929</v>
      </c>
      <c r="CJ81" s="184" t="s">
        <v>3047</v>
      </c>
      <c r="CK81" s="184" t="s">
        <v>2929</v>
      </c>
      <c r="CL81" s="184" t="s">
        <v>2929</v>
      </c>
      <c r="CM81" s="184" t="s">
        <v>3047</v>
      </c>
      <c r="CN81" s="184" t="s">
        <v>2929</v>
      </c>
      <c r="CO81" s="184" t="s">
        <v>2929</v>
      </c>
      <c r="CP81" s="184" t="s">
        <v>3047</v>
      </c>
      <c r="CQ81" s="184" t="s">
        <v>2929</v>
      </c>
      <c r="CR81" s="184" t="s">
        <v>2929</v>
      </c>
      <c r="CS81" s="184" t="s">
        <v>3047</v>
      </c>
      <c r="CT81" s="184" t="s">
        <v>2929</v>
      </c>
      <c r="CU81" s="184" t="s">
        <v>2929</v>
      </c>
      <c r="CV81" s="184" t="s">
        <v>3047</v>
      </c>
      <c r="CW81" s="184" t="s">
        <v>2929</v>
      </c>
      <c r="CX81" s="184" t="s">
        <v>2929</v>
      </c>
      <c r="CY81" s="184" t="s">
        <v>3047</v>
      </c>
      <c r="CZ81" s="184" t="s">
        <v>2929</v>
      </c>
      <c r="DA81" s="184" t="s">
        <v>2929</v>
      </c>
      <c r="DB81" s="184" t="s">
        <v>3047</v>
      </c>
      <c r="DC81" s="184" t="s">
        <v>2929</v>
      </c>
      <c r="DD81" s="184" t="s">
        <v>2929</v>
      </c>
      <c r="DE81" s="184" t="s">
        <v>3047</v>
      </c>
      <c r="DF81" s="184" t="s">
        <v>2929</v>
      </c>
      <c r="DG81" s="184" t="s">
        <v>2929</v>
      </c>
      <c r="DH81" s="184" t="s">
        <v>3047</v>
      </c>
      <c r="DI81" s="184" t="s">
        <v>2929</v>
      </c>
      <c r="DJ81" s="184" t="s">
        <v>2929</v>
      </c>
      <c r="DK81" s="184" t="s">
        <v>3047</v>
      </c>
      <c r="DL81" s="184" t="s">
        <v>2929</v>
      </c>
      <c r="DM81" s="184" t="s">
        <v>2929</v>
      </c>
      <c r="DN81" s="184" t="s">
        <v>3047</v>
      </c>
      <c r="DO81" s="184" t="s">
        <v>2929</v>
      </c>
      <c r="DP81" s="184" t="s">
        <v>2929</v>
      </c>
      <c r="DQ81" s="184" t="s">
        <v>3047</v>
      </c>
      <c r="DR81" s="184" t="s">
        <v>2929</v>
      </c>
      <c r="DS81" s="184" t="s">
        <v>2929</v>
      </c>
      <c r="DT81" s="184" t="s">
        <v>3047</v>
      </c>
      <c r="DU81" s="184" t="s">
        <v>2929</v>
      </c>
      <c r="DV81" s="184" t="s">
        <v>2929</v>
      </c>
      <c r="DW81" s="184" t="s">
        <v>3047</v>
      </c>
      <c r="DX81" s="184" t="s">
        <v>2929</v>
      </c>
      <c r="DY81" s="184" t="s">
        <v>2929</v>
      </c>
      <c r="DZ81" s="184" t="s">
        <v>3047</v>
      </c>
      <c r="EA81" s="184" t="s">
        <v>2929</v>
      </c>
      <c r="EB81" s="184" t="s">
        <v>2929</v>
      </c>
      <c r="EC81" s="184" t="s">
        <v>3047</v>
      </c>
      <c r="ED81" s="184" t="s">
        <v>2929</v>
      </c>
      <c r="EE81" s="184" t="s">
        <v>2929</v>
      </c>
      <c r="EF81" s="184" t="s">
        <v>3047</v>
      </c>
      <c r="EG81" s="184" t="s">
        <v>2929</v>
      </c>
      <c r="EH81" s="184" t="s">
        <v>2929</v>
      </c>
      <c r="EI81" s="184" t="s">
        <v>3047</v>
      </c>
      <c r="EJ81" s="184" t="s">
        <v>2929</v>
      </c>
      <c r="EK81" s="184" t="s">
        <v>2929</v>
      </c>
      <c r="EL81" s="184" t="s">
        <v>3047</v>
      </c>
      <c r="EM81" s="184" t="s">
        <v>2929</v>
      </c>
      <c r="EN81" s="184" t="s">
        <v>2929</v>
      </c>
      <c r="EO81" s="184" t="s">
        <v>3047</v>
      </c>
      <c r="EP81" s="184" t="s">
        <v>2929</v>
      </c>
      <c r="EQ81" s="184" t="s">
        <v>2929</v>
      </c>
      <c r="ER81" s="184" t="s">
        <v>3047</v>
      </c>
      <c r="ES81" s="184" t="s">
        <v>2929</v>
      </c>
      <c r="ET81" s="184" t="s">
        <v>2929</v>
      </c>
    </row>
    <row r="82" spans="1:150" x14ac:dyDescent="0.25">
      <c r="A82" s="1"/>
      <c r="B82" s="185" t="s">
        <v>3465</v>
      </c>
      <c r="C82" s="185" t="s">
        <v>132</v>
      </c>
      <c r="D82" s="185" t="s">
        <v>148</v>
      </c>
      <c r="E82" s="185" t="s">
        <v>3466</v>
      </c>
      <c r="F82" s="185" t="s">
        <v>3467</v>
      </c>
      <c r="G82" s="186" t="s">
        <v>3047</v>
      </c>
      <c r="H82" s="186" t="s">
        <v>1050</v>
      </c>
      <c r="I82" s="186" t="s">
        <v>1050</v>
      </c>
      <c r="J82" s="186" t="s">
        <v>3047</v>
      </c>
      <c r="K82" s="186" t="s">
        <v>1050</v>
      </c>
      <c r="L82" s="186" t="s">
        <v>1050</v>
      </c>
      <c r="M82" s="186" t="s">
        <v>3047</v>
      </c>
      <c r="N82" s="186" t="s">
        <v>1050</v>
      </c>
      <c r="O82" s="186" t="s">
        <v>1050</v>
      </c>
      <c r="P82" s="186" t="s">
        <v>3047</v>
      </c>
      <c r="Q82" s="186" t="s">
        <v>1050</v>
      </c>
      <c r="R82" s="186" t="s">
        <v>1050</v>
      </c>
      <c r="S82" s="186" t="s">
        <v>3047</v>
      </c>
      <c r="T82" s="186" t="s">
        <v>1050</v>
      </c>
      <c r="U82" s="186" t="s">
        <v>1050</v>
      </c>
      <c r="V82" s="186" t="s">
        <v>3047</v>
      </c>
      <c r="W82" s="186" t="s">
        <v>1050</v>
      </c>
      <c r="X82" s="186" t="s">
        <v>1050</v>
      </c>
      <c r="Y82" s="186" t="s">
        <v>3047</v>
      </c>
      <c r="Z82" s="186" t="s">
        <v>1050</v>
      </c>
      <c r="AA82" s="186" t="s">
        <v>1050</v>
      </c>
      <c r="AB82" s="186" t="s">
        <v>3047</v>
      </c>
      <c r="AC82" s="186" t="s">
        <v>1050</v>
      </c>
      <c r="AD82" s="186" t="s">
        <v>1050</v>
      </c>
      <c r="AE82" s="186" t="s">
        <v>3047</v>
      </c>
      <c r="AF82" s="186" t="s">
        <v>1050</v>
      </c>
      <c r="AG82" s="186" t="s">
        <v>1050</v>
      </c>
      <c r="AH82" s="186" t="s">
        <v>3047</v>
      </c>
      <c r="AI82" s="186" t="s">
        <v>1050</v>
      </c>
      <c r="AJ82" s="186" t="s">
        <v>1050</v>
      </c>
      <c r="AK82" s="186" t="s">
        <v>3047</v>
      </c>
      <c r="AL82" s="186" t="s">
        <v>1050</v>
      </c>
      <c r="AM82" s="186" t="s">
        <v>1050</v>
      </c>
      <c r="AN82" s="186" t="s">
        <v>3047</v>
      </c>
      <c r="AO82" s="186" t="s">
        <v>1050</v>
      </c>
      <c r="AP82" s="186" t="s">
        <v>1050</v>
      </c>
      <c r="AQ82" s="186" t="s">
        <v>3047</v>
      </c>
      <c r="AR82" s="186" t="s">
        <v>1050</v>
      </c>
      <c r="AS82" s="186" t="s">
        <v>1050</v>
      </c>
      <c r="AT82" s="186" t="s">
        <v>3047</v>
      </c>
      <c r="AU82" s="186" t="s">
        <v>1050</v>
      </c>
      <c r="AV82" s="186" t="s">
        <v>1050</v>
      </c>
      <c r="AW82" s="186" t="s">
        <v>3047</v>
      </c>
      <c r="AX82" s="186" t="s">
        <v>1050</v>
      </c>
      <c r="AY82" s="186" t="s">
        <v>1050</v>
      </c>
      <c r="AZ82" s="186" t="s">
        <v>3047</v>
      </c>
      <c r="BA82" s="186" t="s">
        <v>1050</v>
      </c>
      <c r="BB82" s="186" t="s">
        <v>1050</v>
      </c>
      <c r="BC82" s="186" t="s">
        <v>3047</v>
      </c>
      <c r="BD82" s="186" t="s">
        <v>1050</v>
      </c>
      <c r="BE82" s="186" t="s">
        <v>1050</v>
      </c>
      <c r="BF82" s="186" t="s">
        <v>3047</v>
      </c>
      <c r="BG82" s="186" t="s">
        <v>1050</v>
      </c>
      <c r="BH82" s="186" t="s">
        <v>1050</v>
      </c>
      <c r="BI82" s="186" t="s">
        <v>3047</v>
      </c>
      <c r="BJ82" s="186" t="s">
        <v>1050</v>
      </c>
      <c r="BK82" s="186" t="s">
        <v>1050</v>
      </c>
      <c r="BL82" s="186" t="s">
        <v>3047</v>
      </c>
      <c r="BM82" s="186" t="s">
        <v>1050</v>
      </c>
      <c r="BN82" s="186" t="s">
        <v>1050</v>
      </c>
      <c r="BO82" s="186" t="s">
        <v>3047</v>
      </c>
      <c r="BP82" s="186" t="s">
        <v>1050</v>
      </c>
      <c r="BQ82" s="186" t="s">
        <v>1050</v>
      </c>
      <c r="BR82" s="186" t="s">
        <v>3047</v>
      </c>
      <c r="BS82" s="186" t="s">
        <v>1050</v>
      </c>
      <c r="BT82" s="186" t="s">
        <v>1050</v>
      </c>
      <c r="BU82" s="186" t="s">
        <v>3047</v>
      </c>
      <c r="BV82" s="186" t="s">
        <v>1050</v>
      </c>
      <c r="BW82" s="186" t="s">
        <v>1050</v>
      </c>
      <c r="BX82" s="186" t="s">
        <v>3047</v>
      </c>
      <c r="BY82" s="186" t="s">
        <v>1050</v>
      </c>
      <c r="BZ82" s="186" t="s">
        <v>1050</v>
      </c>
      <c r="CA82" s="186" t="s">
        <v>3047</v>
      </c>
      <c r="CB82" s="186" t="s">
        <v>1050</v>
      </c>
      <c r="CC82" s="186" t="s">
        <v>1050</v>
      </c>
      <c r="CD82" s="186" t="s">
        <v>3047</v>
      </c>
      <c r="CE82" s="186" t="s">
        <v>1050</v>
      </c>
      <c r="CF82" s="186" t="s">
        <v>1050</v>
      </c>
      <c r="CG82" s="186" t="s">
        <v>3047</v>
      </c>
      <c r="CH82" s="186" t="s">
        <v>1050</v>
      </c>
      <c r="CI82" s="186" t="s">
        <v>1050</v>
      </c>
      <c r="CJ82" s="186" t="s">
        <v>3047</v>
      </c>
      <c r="CK82" s="186" t="s">
        <v>1050</v>
      </c>
      <c r="CL82" s="186" t="s">
        <v>1050</v>
      </c>
      <c r="CM82" s="186" t="s">
        <v>3047</v>
      </c>
      <c r="CN82" s="186" t="s">
        <v>1050</v>
      </c>
      <c r="CO82" s="186" t="s">
        <v>1050</v>
      </c>
      <c r="CP82" s="186" t="s">
        <v>3047</v>
      </c>
      <c r="CQ82" s="186" t="s">
        <v>1050</v>
      </c>
      <c r="CR82" s="186" t="s">
        <v>1050</v>
      </c>
      <c r="CS82" s="186" t="s">
        <v>3047</v>
      </c>
      <c r="CT82" s="186" t="s">
        <v>1050</v>
      </c>
      <c r="CU82" s="186" t="s">
        <v>1050</v>
      </c>
      <c r="CV82" s="186" t="s">
        <v>3047</v>
      </c>
      <c r="CW82" s="186" t="s">
        <v>1050</v>
      </c>
      <c r="CX82" s="186" t="s">
        <v>1050</v>
      </c>
      <c r="CY82" s="186" t="s">
        <v>3047</v>
      </c>
      <c r="CZ82" s="186" t="s">
        <v>1050</v>
      </c>
      <c r="DA82" s="186" t="s">
        <v>1050</v>
      </c>
      <c r="DB82" s="186" t="s">
        <v>3047</v>
      </c>
      <c r="DC82" s="186" t="s">
        <v>1050</v>
      </c>
      <c r="DD82" s="186" t="s">
        <v>1050</v>
      </c>
      <c r="DE82" s="186" t="s">
        <v>3047</v>
      </c>
      <c r="DF82" s="186" t="s">
        <v>1050</v>
      </c>
      <c r="DG82" s="186" t="s">
        <v>1050</v>
      </c>
      <c r="DH82" s="186" t="s">
        <v>3047</v>
      </c>
      <c r="DI82" s="186" t="s">
        <v>1050</v>
      </c>
      <c r="DJ82" s="186" t="s">
        <v>1050</v>
      </c>
      <c r="DK82" s="186" t="s">
        <v>3047</v>
      </c>
      <c r="DL82" s="186" t="s">
        <v>1050</v>
      </c>
      <c r="DM82" s="186" t="s">
        <v>1050</v>
      </c>
      <c r="DN82" s="186" t="s">
        <v>3047</v>
      </c>
      <c r="DO82" s="186" t="s">
        <v>1050</v>
      </c>
      <c r="DP82" s="186" t="s">
        <v>1050</v>
      </c>
      <c r="DQ82" s="186" t="s">
        <v>3047</v>
      </c>
      <c r="DR82" s="186" t="s">
        <v>1050</v>
      </c>
      <c r="DS82" s="186" t="s">
        <v>1050</v>
      </c>
      <c r="DT82" s="186" t="s">
        <v>3047</v>
      </c>
      <c r="DU82" s="186" t="s">
        <v>1050</v>
      </c>
      <c r="DV82" s="186" t="s">
        <v>1050</v>
      </c>
      <c r="DW82" s="186" t="s">
        <v>3047</v>
      </c>
      <c r="DX82" s="186" t="s">
        <v>1050</v>
      </c>
      <c r="DY82" s="186" t="s">
        <v>1050</v>
      </c>
      <c r="DZ82" s="186" t="s">
        <v>3047</v>
      </c>
      <c r="EA82" s="186" t="s">
        <v>1050</v>
      </c>
      <c r="EB82" s="186" t="s">
        <v>1050</v>
      </c>
      <c r="EC82" s="186" t="s">
        <v>3047</v>
      </c>
      <c r="ED82" s="186" t="s">
        <v>1050</v>
      </c>
      <c r="EE82" s="186" t="s">
        <v>1050</v>
      </c>
      <c r="EF82" s="186" t="s">
        <v>3047</v>
      </c>
      <c r="EG82" s="186" t="s">
        <v>1050</v>
      </c>
      <c r="EH82" s="186" t="s">
        <v>1050</v>
      </c>
      <c r="EI82" s="186" t="s">
        <v>3047</v>
      </c>
      <c r="EJ82" s="186" t="s">
        <v>1050</v>
      </c>
      <c r="EK82" s="186" t="s">
        <v>1050</v>
      </c>
      <c r="EL82" s="186" t="s">
        <v>3047</v>
      </c>
      <c r="EM82" s="186" t="s">
        <v>1050</v>
      </c>
      <c r="EN82" s="186" t="s">
        <v>1050</v>
      </c>
      <c r="EO82" s="186" t="s">
        <v>3047</v>
      </c>
      <c r="EP82" s="186" t="s">
        <v>1050</v>
      </c>
      <c r="EQ82" s="186" t="s">
        <v>1050</v>
      </c>
      <c r="ER82" s="186" t="s">
        <v>3047</v>
      </c>
      <c r="ES82" s="186" t="s">
        <v>1050</v>
      </c>
      <c r="ET82" s="186" t="s">
        <v>1050</v>
      </c>
    </row>
    <row r="83" spans="1:150" x14ac:dyDescent="0.25">
      <c r="A83" s="1"/>
      <c r="B83" s="185" t="s">
        <v>3468</v>
      </c>
      <c r="C83" s="185" t="s">
        <v>132</v>
      </c>
      <c r="D83" s="185" t="s">
        <v>148</v>
      </c>
      <c r="E83" s="185" t="s">
        <v>3469</v>
      </c>
      <c r="F83" s="185" t="s">
        <v>3470</v>
      </c>
      <c r="G83" s="186" t="s">
        <v>3047</v>
      </c>
      <c r="H83" s="186" t="s">
        <v>1050</v>
      </c>
      <c r="I83" s="186" t="s">
        <v>1050</v>
      </c>
      <c r="J83" s="186" t="s">
        <v>3047</v>
      </c>
      <c r="K83" s="186" t="s">
        <v>1050</v>
      </c>
      <c r="L83" s="186" t="s">
        <v>1050</v>
      </c>
      <c r="M83" s="186" t="s">
        <v>3047</v>
      </c>
      <c r="N83" s="186" t="s">
        <v>1050</v>
      </c>
      <c r="O83" s="186" t="s">
        <v>1050</v>
      </c>
      <c r="P83" s="186" t="s">
        <v>3047</v>
      </c>
      <c r="Q83" s="186" t="s">
        <v>1050</v>
      </c>
      <c r="R83" s="186" t="s">
        <v>1050</v>
      </c>
      <c r="S83" s="186" t="s">
        <v>3047</v>
      </c>
      <c r="T83" s="186" t="s">
        <v>1050</v>
      </c>
      <c r="U83" s="186" t="s">
        <v>1050</v>
      </c>
      <c r="V83" s="186" t="s">
        <v>3047</v>
      </c>
      <c r="W83" s="186" t="s">
        <v>1050</v>
      </c>
      <c r="X83" s="186" t="s">
        <v>1050</v>
      </c>
      <c r="Y83" s="186" t="s">
        <v>3047</v>
      </c>
      <c r="Z83" s="186" t="s">
        <v>1050</v>
      </c>
      <c r="AA83" s="186" t="s">
        <v>1050</v>
      </c>
      <c r="AB83" s="186" t="s">
        <v>3047</v>
      </c>
      <c r="AC83" s="186" t="s">
        <v>1050</v>
      </c>
      <c r="AD83" s="186" t="s">
        <v>1050</v>
      </c>
      <c r="AE83" s="186" t="s">
        <v>3047</v>
      </c>
      <c r="AF83" s="186" t="s">
        <v>1050</v>
      </c>
      <c r="AG83" s="186" t="s">
        <v>1050</v>
      </c>
      <c r="AH83" s="186" t="s">
        <v>3047</v>
      </c>
      <c r="AI83" s="186" t="s">
        <v>1050</v>
      </c>
      <c r="AJ83" s="186" t="s">
        <v>1050</v>
      </c>
      <c r="AK83" s="186" t="s">
        <v>3047</v>
      </c>
      <c r="AL83" s="186" t="s">
        <v>1050</v>
      </c>
      <c r="AM83" s="186" t="s">
        <v>1050</v>
      </c>
      <c r="AN83" s="186" t="s">
        <v>3047</v>
      </c>
      <c r="AO83" s="186" t="s">
        <v>1050</v>
      </c>
      <c r="AP83" s="186" t="s">
        <v>1050</v>
      </c>
      <c r="AQ83" s="186" t="s">
        <v>3047</v>
      </c>
      <c r="AR83" s="186" t="s">
        <v>1050</v>
      </c>
      <c r="AS83" s="186" t="s">
        <v>1050</v>
      </c>
      <c r="AT83" s="186" t="s">
        <v>3047</v>
      </c>
      <c r="AU83" s="186" t="s">
        <v>1050</v>
      </c>
      <c r="AV83" s="186" t="s">
        <v>1050</v>
      </c>
      <c r="AW83" s="186" t="s">
        <v>3047</v>
      </c>
      <c r="AX83" s="186" t="s">
        <v>1050</v>
      </c>
      <c r="AY83" s="186" t="s">
        <v>1050</v>
      </c>
      <c r="AZ83" s="186" t="s">
        <v>3047</v>
      </c>
      <c r="BA83" s="186" t="s">
        <v>1050</v>
      </c>
      <c r="BB83" s="186" t="s">
        <v>1050</v>
      </c>
      <c r="BC83" s="186" t="s">
        <v>3047</v>
      </c>
      <c r="BD83" s="186" t="s">
        <v>1050</v>
      </c>
      <c r="BE83" s="186" t="s">
        <v>1050</v>
      </c>
      <c r="BF83" s="186" t="s">
        <v>3047</v>
      </c>
      <c r="BG83" s="186" t="s">
        <v>1050</v>
      </c>
      <c r="BH83" s="186" t="s">
        <v>1050</v>
      </c>
      <c r="BI83" s="186" t="s">
        <v>3047</v>
      </c>
      <c r="BJ83" s="186" t="s">
        <v>1050</v>
      </c>
      <c r="BK83" s="186" t="s">
        <v>1050</v>
      </c>
      <c r="BL83" s="186" t="s">
        <v>3047</v>
      </c>
      <c r="BM83" s="186" t="s">
        <v>1050</v>
      </c>
      <c r="BN83" s="186" t="s">
        <v>1050</v>
      </c>
      <c r="BO83" s="186" t="s">
        <v>3047</v>
      </c>
      <c r="BP83" s="186" t="s">
        <v>1050</v>
      </c>
      <c r="BQ83" s="186" t="s">
        <v>1050</v>
      </c>
      <c r="BR83" s="186" t="s">
        <v>3047</v>
      </c>
      <c r="BS83" s="186" t="s">
        <v>1050</v>
      </c>
      <c r="BT83" s="186" t="s">
        <v>1050</v>
      </c>
      <c r="BU83" s="186" t="s">
        <v>3047</v>
      </c>
      <c r="BV83" s="186" t="s">
        <v>1050</v>
      </c>
      <c r="BW83" s="186" t="s">
        <v>1050</v>
      </c>
      <c r="BX83" s="186" t="s">
        <v>3047</v>
      </c>
      <c r="BY83" s="186" t="s">
        <v>1050</v>
      </c>
      <c r="BZ83" s="186" t="s">
        <v>1050</v>
      </c>
      <c r="CA83" s="186" t="s">
        <v>3047</v>
      </c>
      <c r="CB83" s="186" t="s">
        <v>1050</v>
      </c>
      <c r="CC83" s="186" t="s">
        <v>1050</v>
      </c>
      <c r="CD83" s="186" t="s">
        <v>3047</v>
      </c>
      <c r="CE83" s="186" t="s">
        <v>1050</v>
      </c>
      <c r="CF83" s="186" t="s">
        <v>1050</v>
      </c>
      <c r="CG83" s="186" t="s">
        <v>3047</v>
      </c>
      <c r="CH83" s="186" t="s">
        <v>1050</v>
      </c>
      <c r="CI83" s="186" t="s">
        <v>1050</v>
      </c>
      <c r="CJ83" s="186" t="s">
        <v>3047</v>
      </c>
      <c r="CK83" s="186" t="s">
        <v>1050</v>
      </c>
      <c r="CL83" s="186" t="s">
        <v>1050</v>
      </c>
      <c r="CM83" s="186" t="s">
        <v>3047</v>
      </c>
      <c r="CN83" s="186" t="s">
        <v>1050</v>
      </c>
      <c r="CO83" s="186" t="s">
        <v>1050</v>
      </c>
      <c r="CP83" s="186" t="s">
        <v>3047</v>
      </c>
      <c r="CQ83" s="186" t="s">
        <v>1050</v>
      </c>
      <c r="CR83" s="186" t="s">
        <v>1050</v>
      </c>
      <c r="CS83" s="186" t="s">
        <v>3047</v>
      </c>
      <c r="CT83" s="186" t="s">
        <v>1050</v>
      </c>
      <c r="CU83" s="186" t="s">
        <v>1050</v>
      </c>
      <c r="CV83" s="186" t="s">
        <v>3047</v>
      </c>
      <c r="CW83" s="186" t="s">
        <v>1050</v>
      </c>
      <c r="CX83" s="186" t="s">
        <v>1050</v>
      </c>
      <c r="CY83" s="186" t="s">
        <v>3047</v>
      </c>
      <c r="CZ83" s="186" t="s">
        <v>1050</v>
      </c>
      <c r="DA83" s="186" t="s">
        <v>1050</v>
      </c>
      <c r="DB83" s="186" t="s">
        <v>3047</v>
      </c>
      <c r="DC83" s="186" t="s">
        <v>1050</v>
      </c>
      <c r="DD83" s="186" t="s">
        <v>1050</v>
      </c>
      <c r="DE83" s="186" t="s">
        <v>3047</v>
      </c>
      <c r="DF83" s="186" t="s">
        <v>1050</v>
      </c>
      <c r="DG83" s="186" t="s">
        <v>1050</v>
      </c>
      <c r="DH83" s="186" t="s">
        <v>3047</v>
      </c>
      <c r="DI83" s="186" t="s">
        <v>1050</v>
      </c>
      <c r="DJ83" s="186" t="s">
        <v>1050</v>
      </c>
      <c r="DK83" s="186" t="s">
        <v>3047</v>
      </c>
      <c r="DL83" s="186" t="s">
        <v>1050</v>
      </c>
      <c r="DM83" s="186" t="s">
        <v>1050</v>
      </c>
      <c r="DN83" s="186" t="s">
        <v>3047</v>
      </c>
      <c r="DO83" s="186" t="s">
        <v>1050</v>
      </c>
      <c r="DP83" s="186" t="s">
        <v>1050</v>
      </c>
      <c r="DQ83" s="186" t="s">
        <v>3047</v>
      </c>
      <c r="DR83" s="186" t="s">
        <v>1050</v>
      </c>
      <c r="DS83" s="186" t="s">
        <v>1050</v>
      </c>
      <c r="DT83" s="186" t="s">
        <v>3047</v>
      </c>
      <c r="DU83" s="186" t="s">
        <v>1050</v>
      </c>
      <c r="DV83" s="186" t="s">
        <v>1050</v>
      </c>
      <c r="DW83" s="186" t="s">
        <v>3047</v>
      </c>
      <c r="DX83" s="186" t="s">
        <v>1050</v>
      </c>
      <c r="DY83" s="186" t="s">
        <v>1050</v>
      </c>
      <c r="DZ83" s="186" t="s">
        <v>3047</v>
      </c>
      <c r="EA83" s="186" t="s">
        <v>1050</v>
      </c>
      <c r="EB83" s="186" t="s">
        <v>1050</v>
      </c>
      <c r="EC83" s="186" t="s">
        <v>3047</v>
      </c>
      <c r="ED83" s="186" t="s">
        <v>1050</v>
      </c>
      <c r="EE83" s="186" t="s">
        <v>1050</v>
      </c>
      <c r="EF83" s="186" t="s">
        <v>3047</v>
      </c>
      <c r="EG83" s="186" t="s">
        <v>1050</v>
      </c>
      <c r="EH83" s="186" t="s">
        <v>1050</v>
      </c>
      <c r="EI83" s="186" t="s">
        <v>3047</v>
      </c>
      <c r="EJ83" s="186" t="s">
        <v>1050</v>
      </c>
      <c r="EK83" s="186" t="s">
        <v>1050</v>
      </c>
      <c r="EL83" s="186" t="s">
        <v>3047</v>
      </c>
      <c r="EM83" s="186" t="s">
        <v>1050</v>
      </c>
      <c r="EN83" s="186" t="s">
        <v>1050</v>
      </c>
      <c r="EO83" s="186" t="s">
        <v>3047</v>
      </c>
      <c r="EP83" s="186" t="s">
        <v>1050</v>
      </c>
      <c r="EQ83" s="186" t="s">
        <v>1050</v>
      </c>
      <c r="ER83" s="186" t="s">
        <v>3047</v>
      </c>
      <c r="ES83" s="186" t="s">
        <v>1050</v>
      </c>
      <c r="ET83" s="186" t="s">
        <v>1050</v>
      </c>
    </row>
    <row r="84" spans="1:150" x14ac:dyDescent="0.25">
      <c r="A84" s="1"/>
      <c r="B84" s="185" t="s">
        <v>3471</v>
      </c>
      <c r="C84" s="185" t="s">
        <v>132</v>
      </c>
      <c r="D84" s="185" t="s">
        <v>148</v>
      </c>
      <c r="E84" s="185" t="s">
        <v>3472</v>
      </c>
      <c r="F84" s="185" t="s">
        <v>3473</v>
      </c>
      <c r="G84" s="186" t="s">
        <v>3047</v>
      </c>
      <c r="H84" s="186" t="s">
        <v>2929</v>
      </c>
      <c r="I84" s="186" t="s">
        <v>2929</v>
      </c>
      <c r="J84" s="186" t="s">
        <v>3047</v>
      </c>
      <c r="K84" s="186" t="s">
        <v>2929</v>
      </c>
      <c r="L84" s="186" t="s">
        <v>2929</v>
      </c>
      <c r="M84" s="186" t="s">
        <v>3047</v>
      </c>
      <c r="N84" s="186" t="s">
        <v>2929</v>
      </c>
      <c r="O84" s="186" t="s">
        <v>2929</v>
      </c>
      <c r="P84" s="186" t="s">
        <v>3047</v>
      </c>
      <c r="Q84" s="186" t="s">
        <v>2929</v>
      </c>
      <c r="R84" s="186" t="s">
        <v>2929</v>
      </c>
      <c r="S84" s="186" t="s">
        <v>3047</v>
      </c>
      <c r="T84" s="186" t="s">
        <v>2929</v>
      </c>
      <c r="U84" s="186" t="s">
        <v>2929</v>
      </c>
      <c r="V84" s="186" t="s">
        <v>3047</v>
      </c>
      <c r="W84" s="186" t="s">
        <v>2929</v>
      </c>
      <c r="X84" s="186" t="s">
        <v>2929</v>
      </c>
      <c r="Y84" s="186" t="s">
        <v>3047</v>
      </c>
      <c r="Z84" s="186" t="s">
        <v>2929</v>
      </c>
      <c r="AA84" s="186" t="s">
        <v>2929</v>
      </c>
      <c r="AB84" s="186" t="s">
        <v>3047</v>
      </c>
      <c r="AC84" s="186" t="s">
        <v>2929</v>
      </c>
      <c r="AD84" s="186" t="s">
        <v>2929</v>
      </c>
      <c r="AE84" s="186" t="s">
        <v>3047</v>
      </c>
      <c r="AF84" s="186" t="s">
        <v>2929</v>
      </c>
      <c r="AG84" s="186" t="s">
        <v>2929</v>
      </c>
      <c r="AH84" s="186" t="s">
        <v>3047</v>
      </c>
      <c r="AI84" s="186" t="s">
        <v>2929</v>
      </c>
      <c r="AJ84" s="186" t="s">
        <v>2929</v>
      </c>
      <c r="AK84" s="186" t="s">
        <v>3047</v>
      </c>
      <c r="AL84" s="186" t="s">
        <v>2929</v>
      </c>
      <c r="AM84" s="186" t="s">
        <v>2929</v>
      </c>
      <c r="AN84" s="186" t="s">
        <v>3047</v>
      </c>
      <c r="AO84" s="186" t="s">
        <v>2929</v>
      </c>
      <c r="AP84" s="186" t="s">
        <v>2929</v>
      </c>
      <c r="AQ84" s="186" t="s">
        <v>3047</v>
      </c>
      <c r="AR84" s="186" t="s">
        <v>2929</v>
      </c>
      <c r="AS84" s="186" t="s">
        <v>2929</v>
      </c>
      <c r="AT84" s="186" t="s">
        <v>3047</v>
      </c>
      <c r="AU84" s="186" t="s">
        <v>2929</v>
      </c>
      <c r="AV84" s="186" t="s">
        <v>2929</v>
      </c>
      <c r="AW84" s="186" t="s">
        <v>3047</v>
      </c>
      <c r="AX84" s="186" t="s">
        <v>2929</v>
      </c>
      <c r="AY84" s="186" t="s">
        <v>2929</v>
      </c>
      <c r="AZ84" s="186" t="s">
        <v>3047</v>
      </c>
      <c r="BA84" s="186" t="s">
        <v>2929</v>
      </c>
      <c r="BB84" s="186" t="s">
        <v>2929</v>
      </c>
      <c r="BC84" s="186" t="s">
        <v>3047</v>
      </c>
      <c r="BD84" s="186" t="s">
        <v>2929</v>
      </c>
      <c r="BE84" s="186" t="s">
        <v>2929</v>
      </c>
      <c r="BF84" s="186" t="s">
        <v>3047</v>
      </c>
      <c r="BG84" s="186" t="s">
        <v>2929</v>
      </c>
      <c r="BH84" s="186" t="s">
        <v>2929</v>
      </c>
      <c r="BI84" s="186" t="s">
        <v>3047</v>
      </c>
      <c r="BJ84" s="186" t="s">
        <v>2929</v>
      </c>
      <c r="BK84" s="186" t="s">
        <v>2929</v>
      </c>
      <c r="BL84" s="186" t="s">
        <v>3047</v>
      </c>
      <c r="BM84" s="186" t="s">
        <v>2929</v>
      </c>
      <c r="BN84" s="186" t="s">
        <v>2929</v>
      </c>
      <c r="BO84" s="186" t="s">
        <v>3047</v>
      </c>
      <c r="BP84" s="186" t="s">
        <v>2929</v>
      </c>
      <c r="BQ84" s="186" t="s">
        <v>2929</v>
      </c>
      <c r="BR84" s="186" t="s">
        <v>3047</v>
      </c>
      <c r="BS84" s="186" t="s">
        <v>2929</v>
      </c>
      <c r="BT84" s="186" t="s">
        <v>2929</v>
      </c>
      <c r="BU84" s="186" t="s">
        <v>3047</v>
      </c>
      <c r="BV84" s="186" t="s">
        <v>2929</v>
      </c>
      <c r="BW84" s="186" t="s">
        <v>2929</v>
      </c>
      <c r="BX84" s="186" t="s">
        <v>3047</v>
      </c>
      <c r="BY84" s="186" t="s">
        <v>2929</v>
      </c>
      <c r="BZ84" s="186" t="s">
        <v>2929</v>
      </c>
      <c r="CA84" s="186" t="s">
        <v>3047</v>
      </c>
      <c r="CB84" s="186" t="s">
        <v>2929</v>
      </c>
      <c r="CC84" s="186" t="s">
        <v>2929</v>
      </c>
      <c r="CD84" s="186" t="s">
        <v>3047</v>
      </c>
      <c r="CE84" s="186" t="s">
        <v>2929</v>
      </c>
      <c r="CF84" s="186" t="s">
        <v>2929</v>
      </c>
      <c r="CG84" s="186" t="s">
        <v>3047</v>
      </c>
      <c r="CH84" s="186" t="s">
        <v>2929</v>
      </c>
      <c r="CI84" s="186" t="s">
        <v>2929</v>
      </c>
      <c r="CJ84" s="186" t="s">
        <v>3047</v>
      </c>
      <c r="CK84" s="186" t="s">
        <v>2929</v>
      </c>
      <c r="CL84" s="186" t="s">
        <v>2929</v>
      </c>
      <c r="CM84" s="186" t="s">
        <v>3047</v>
      </c>
      <c r="CN84" s="186" t="s">
        <v>2929</v>
      </c>
      <c r="CO84" s="186" t="s">
        <v>2929</v>
      </c>
      <c r="CP84" s="186" t="s">
        <v>3047</v>
      </c>
      <c r="CQ84" s="186" t="s">
        <v>2929</v>
      </c>
      <c r="CR84" s="186" t="s">
        <v>2929</v>
      </c>
      <c r="CS84" s="186" t="s">
        <v>3047</v>
      </c>
      <c r="CT84" s="186" t="s">
        <v>2929</v>
      </c>
      <c r="CU84" s="186" t="s">
        <v>2929</v>
      </c>
      <c r="CV84" s="186" t="s">
        <v>3047</v>
      </c>
      <c r="CW84" s="186" t="s">
        <v>2929</v>
      </c>
      <c r="CX84" s="186" t="s">
        <v>2929</v>
      </c>
      <c r="CY84" s="186" t="s">
        <v>3047</v>
      </c>
      <c r="CZ84" s="186" t="s">
        <v>2929</v>
      </c>
      <c r="DA84" s="186" t="s">
        <v>2929</v>
      </c>
      <c r="DB84" s="186" t="s">
        <v>3047</v>
      </c>
      <c r="DC84" s="186" t="s">
        <v>2929</v>
      </c>
      <c r="DD84" s="186" t="s">
        <v>2929</v>
      </c>
      <c r="DE84" s="186" t="s">
        <v>3047</v>
      </c>
      <c r="DF84" s="186" t="s">
        <v>2929</v>
      </c>
      <c r="DG84" s="186" t="s">
        <v>2929</v>
      </c>
      <c r="DH84" s="186" t="s">
        <v>3047</v>
      </c>
      <c r="DI84" s="186" t="s">
        <v>2929</v>
      </c>
      <c r="DJ84" s="186" t="s">
        <v>2929</v>
      </c>
      <c r="DK84" s="186" t="s">
        <v>3047</v>
      </c>
      <c r="DL84" s="186" t="s">
        <v>2929</v>
      </c>
      <c r="DM84" s="186" t="s">
        <v>2929</v>
      </c>
      <c r="DN84" s="186" t="s">
        <v>3047</v>
      </c>
      <c r="DO84" s="186" t="s">
        <v>2929</v>
      </c>
      <c r="DP84" s="186" t="s">
        <v>2929</v>
      </c>
      <c r="DQ84" s="186" t="s">
        <v>3047</v>
      </c>
      <c r="DR84" s="186" t="s">
        <v>2929</v>
      </c>
      <c r="DS84" s="186" t="s">
        <v>2929</v>
      </c>
      <c r="DT84" s="186" t="s">
        <v>3047</v>
      </c>
      <c r="DU84" s="186" t="s">
        <v>2929</v>
      </c>
      <c r="DV84" s="186" t="s">
        <v>2929</v>
      </c>
      <c r="DW84" s="186" t="s">
        <v>3047</v>
      </c>
      <c r="DX84" s="186" t="s">
        <v>2929</v>
      </c>
      <c r="DY84" s="186" t="s">
        <v>2929</v>
      </c>
      <c r="DZ84" s="186" t="s">
        <v>3047</v>
      </c>
      <c r="EA84" s="186" t="s">
        <v>2929</v>
      </c>
      <c r="EB84" s="186" t="s">
        <v>2929</v>
      </c>
      <c r="EC84" s="186" t="s">
        <v>3047</v>
      </c>
      <c r="ED84" s="186" t="s">
        <v>2929</v>
      </c>
      <c r="EE84" s="186" t="s">
        <v>2929</v>
      </c>
      <c r="EF84" s="186" t="s">
        <v>3047</v>
      </c>
      <c r="EG84" s="186" t="s">
        <v>2929</v>
      </c>
      <c r="EH84" s="186" t="s">
        <v>2929</v>
      </c>
      <c r="EI84" s="186" t="s">
        <v>3047</v>
      </c>
      <c r="EJ84" s="186" t="s">
        <v>2929</v>
      </c>
      <c r="EK84" s="186" t="s">
        <v>2929</v>
      </c>
      <c r="EL84" s="186" t="s">
        <v>3047</v>
      </c>
      <c r="EM84" s="186" t="s">
        <v>2929</v>
      </c>
      <c r="EN84" s="186" t="s">
        <v>2929</v>
      </c>
      <c r="EO84" s="186" t="s">
        <v>3047</v>
      </c>
      <c r="EP84" s="186" t="s">
        <v>2929</v>
      </c>
      <c r="EQ84" s="186" t="s">
        <v>2929</v>
      </c>
      <c r="ER84" s="186" t="s">
        <v>3047</v>
      </c>
      <c r="ES84" s="186" t="s">
        <v>2929</v>
      </c>
      <c r="ET84" s="186" t="s">
        <v>2929</v>
      </c>
    </row>
    <row r="85" spans="1:150" x14ac:dyDescent="0.25">
      <c r="A85" s="1"/>
      <c r="B85" s="184" t="s">
        <v>3474</v>
      </c>
      <c r="C85" s="184" t="s">
        <v>154</v>
      </c>
      <c r="D85" s="184" t="s">
        <v>157</v>
      </c>
      <c r="E85" s="184" t="s">
        <v>3475</v>
      </c>
      <c r="F85" s="184" t="s">
        <v>3476</v>
      </c>
      <c r="G85" s="184" t="s">
        <v>3047</v>
      </c>
      <c r="H85" s="184" t="s">
        <v>2929</v>
      </c>
      <c r="I85" s="184" t="s">
        <v>2929</v>
      </c>
      <c r="J85" s="184" t="s">
        <v>3047</v>
      </c>
      <c r="K85" s="184" t="s">
        <v>2929</v>
      </c>
      <c r="L85" s="184" t="s">
        <v>2929</v>
      </c>
      <c r="M85" s="184" t="s">
        <v>3047</v>
      </c>
      <c r="N85" s="184" t="s">
        <v>2929</v>
      </c>
      <c r="O85" s="184" t="s">
        <v>2929</v>
      </c>
      <c r="P85" s="184" t="s">
        <v>3047</v>
      </c>
      <c r="Q85" s="184" t="s">
        <v>2929</v>
      </c>
      <c r="R85" s="184" t="s">
        <v>2929</v>
      </c>
      <c r="S85" s="184" t="s">
        <v>3047</v>
      </c>
      <c r="T85" s="184" t="s">
        <v>2929</v>
      </c>
      <c r="U85" s="184" t="s">
        <v>2929</v>
      </c>
      <c r="V85" s="184" t="s">
        <v>3047</v>
      </c>
      <c r="W85" s="184" t="s">
        <v>2929</v>
      </c>
      <c r="X85" s="184" t="s">
        <v>2929</v>
      </c>
      <c r="Y85" s="184" t="s">
        <v>3047</v>
      </c>
      <c r="Z85" s="184" t="s">
        <v>2929</v>
      </c>
      <c r="AA85" s="184" t="s">
        <v>2929</v>
      </c>
      <c r="AB85" s="184" t="s">
        <v>3047</v>
      </c>
      <c r="AC85" s="184" t="s">
        <v>2929</v>
      </c>
      <c r="AD85" s="184" t="s">
        <v>2929</v>
      </c>
      <c r="AE85" s="184" t="s">
        <v>3047</v>
      </c>
      <c r="AF85" s="184" t="s">
        <v>2929</v>
      </c>
      <c r="AG85" s="184" t="s">
        <v>2929</v>
      </c>
      <c r="AH85" s="184" t="s">
        <v>3047</v>
      </c>
      <c r="AI85" s="184" t="s">
        <v>2929</v>
      </c>
      <c r="AJ85" s="184" t="s">
        <v>2929</v>
      </c>
      <c r="AK85" s="184" t="s">
        <v>3047</v>
      </c>
      <c r="AL85" s="184" t="s">
        <v>2929</v>
      </c>
      <c r="AM85" s="184" t="s">
        <v>2929</v>
      </c>
      <c r="AN85" s="184" t="s">
        <v>3047</v>
      </c>
      <c r="AO85" s="184" t="s">
        <v>2929</v>
      </c>
      <c r="AP85" s="184" t="s">
        <v>2929</v>
      </c>
      <c r="AQ85" s="184" t="s">
        <v>3047</v>
      </c>
      <c r="AR85" s="184" t="s">
        <v>2929</v>
      </c>
      <c r="AS85" s="184" t="s">
        <v>2929</v>
      </c>
      <c r="AT85" s="184" t="s">
        <v>3047</v>
      </c>
      <c r="AU85" s="184" t="s">
        <v>2929</v>
      </c>
      <c r="AV85" s="184" t="s">
        <v>2929</v>
      </c>
      <c r="AW85" s="184" t="s">
        <v>3047</v>
      </c>
      <c r="AX85" s="184" t="s">
        <v>2929</v>
      </c>
      <c r="AY85" s="184" t="s">
        <v>2929</v>
      </c>
      <c r="AZ85" s="184" t="s">
        <v>3047</v>
      </c>
      <c r="BA85" s="184" t="s">
        <v>2929</v>
      </c>
      <c r="BB85" s="184" t="s">
        <v>2929</v>
      </c>
      <c r="BC85" s="184" t="s">
        <v>3047</v>
      </c>
      <c r="BD85" s="184" t="s">
        <v>2929</v>
      </c>
      <c r="BE85" s="184" t="s">
        <v>2929</v>
      </c>
      <c r="BF85" s="184" t="s">
        <v>3047</v>
      </c>
      <c r="BG85" s="184" t="s">
        <v>2929</v>
      </c>
      <c r="BH85" s="184" t="s">
        <v>2929</v>
      </c>
      <c r="BI85" s="184" t="s">
        <v>3047</v>
      </c>
      <c r="BJ85" s="184" t="s">
        <v>2929</v>
      </c>
      <c r="BK85" s="184" t="s">
        <v>2929</v>
      </c>
      <c r="BL85" s="184" t="s">
        <v>3047</v>
      </c>
      <c r="BM85" s="184" t="s">
        <v>2929</v>
      </c>
      <c r="BN85" s="184" t="s">
        <v>2929</v>
      </c>
      <c r="BO85" s="184" t="s">
        <v>3047</v>
      </c>
      <c r="BP85" s="184" t="s">
        <v>2929</v>
      </c>
      <c r="BQ85" s="184" t="s">
        <v>2929</v>
      </c>
      <c r="BR85" s="184" t="s">
        <v>3047</v>
      </c>
      <c r="BS85" s="184" t="s">
        <v>2929</v>
      </c>
      <c r="BT85" s="184" t="s">
        <v>2929</v>
      </c>
      <c r="BU85" s="184" t="s">
        <v>3047</v>
      </c>
      <c r="BV85" s="184" t="s">
        <v>2929</v>
      </c>
      <c r="BW85" s="184" t="s">
        <v>2929</v>
      </c>
      <c r="BX85" s="184" t="s">
        <v>3047</v>
      </c>
      <c r="BY85" s="184" t="s">
        <v>2929</v>
      </c>
      <c r="BZ85" s="184" t="s">
        <v>2929</v>
      </c>
      <c r="CA85" s="184" t="s">
        <v>3047</v>
      </c>
      <c r="CB85" s="184" t="s">
        <v>2929</v>
      </c>
      <c r="CC85" s="184" t="s">
        <v>2929</v>
      </c>
      <c r="CD85" s="184" t="s">
        <v>3047</v>
      </c>
      <c r="CE85" s="184" t="s">
        <v>2929</v>
      </c>
      <c r="CF85" s="184" t="s">
        <v>2929</v>
      </c>
      <c r="CG85" s="184" t="s">
        <v>3047</v>
      </c>
      <c r="CH85" s="184" t="s">
        <v>2929</v>
      </c>
      <c r="CI85" s="184" t="s">
        <v>2929</v>
      </c>
      <c r="CJ85" s="184" t="s">
        <v>3047</v>
      </c>
      <c r="CK85" s="184" t="s">
        <v>2929</v>
      </c>
      <c r="CL85" s="184" t="s">
        <v>2929</v>
      </c>
      <c r="CM85" s="184" t="s">
        <v>3047</v>
      </c>
      <c r="CN85" s="184" t="s">
        <v>2929</v>
      </c>
      <c r="CO85" s="184" t="s">
        <v>2929</v>
      </c>
      <c r="CP85" s="184" t="s">
        <v>3047</v>
      </c>
      <c r="CQ85" s="184" t="s">
        <v>2929</v>
      </c>
      <c r="CR85" s="184" t="s">
        <v>2929</v>
      </c>
      <c r="CS85" s="184" t="s">
        <v>3047</v>
      </c>
      <c r="CT85" s="184" t="s">
        <v>2929</v>
      </c>
      <c r="CU85" s="184" t="s">
        <v>2929</v>
      </c>
      <c r="CV85" s="184" t="s">
        <v>3047</v>
      </c>
      <c r="CW85" s="184" t="s">
        <v>2929</v>
      </c>
      <c r="CX85" s="184" t="s">
        <v>2929</v>
      </c>
      <c r="CY85" s="184" t="s">
        <v>3047</v>
      </c>
      <c r="CZ85" s="184" t="s">
        <v>2929</v>
      </c>
      <c r="DA85" s="184" t="s">
        <v>2929</v>
      </c>
      <c r="DB85" s="184" t="s">
        <v>3047</v>
      </c>
      <c r="DC85" s="184" t="s">
        <v>2929</v>
      </c>
      <c r="DD85" s="184" t="s">
        <v>2929</v>
      </c>
      <c r="DE85" s="184" t="s">
        <v>3047</v>
      </c>
      <c r="DF85" s="184" t="s">
        <v>2929</v>
      </c>
      <c r="DG85" s="184" t="s">
        <v>2929</v>
      </c>
      <c r="DH85" s="184" t="s">
        <v>3047</v>
      </c>
      <c r="DI85" s="184" t="s">
        <v>2929</v>
      </c>
      <c r="DJ85" s="184" t="s">
        <v>2929</v>
      </c>
      <c r="DK85" s="184" t="s">
        <v>3047</v>
      </c>
      <c r="DL85" s="184" t="s">
        <v>2929</v>
      </c>
      <c r="DM85" s="184" t="s">
        <v>2929</v>
      </c>
      <c r="DN85" s="184" t="s">
        <v>3047</v>
      </c>
      <c r="DO85" s="184" t="s">
        <v>2929</v>
      </c>
      <c r="DP85" s="184" t="s">
        <v>2929</v>
      </c>
      <c r="DQ85" s="184" t="s">
        <v>3047</v>
      </c>
      <c r="DR85" s="184" t="s">
        <v>2929</v>
      </c>
      <c r="DS85" s="184" t="s">
        <v>2929</v>
      </c>
      <c r="DT85" s="184" t="s">
        <v>3047</v>
      </c>
      <c r="DU85" s="184" t="s">
        <v>2929</v>
      </c>
      <c r="DV85" s="184" t="s">
        <v>2929</v>
      </c>
      <c r="DW85" s="184" t="s">
        <v>3047</v>
      </c>
      <c r="DX85" s="184" t="s">
        <v>2929</v>
      </c>
      <c r="DY85" s="184" t="s">
        <v>2929</v>
      </c>
      <c r="DZ85" s="184" t="s">
        <v>3047</v>
      </c>
      <c r="EA85" s="184" t="s">
        <v>2929</v>
      </c>
      <c r="EB85" s="184" t="s">
        <v>2929</v>
      </c>
      <c r="EC85" s="184" t="s">
        <v>3047</v>
      </c>
      <c r="ED85" s="184" t="s">
        <v>2929</v>
      </c>
      <c r="EE85" s="184" t="s">
        <v>2929</v>
      </c>
      <c r="EF85" s="184" t="s">
        <v>3047</v>
      </c>
      <c r="EG85" s="184" t="s">
        <v>2929</v>
      </c>
      <c r="EH85" s="184" t="s">
        <v>2929</v>
      </c>
      <c r="EI85" s="184" t="s">
        <v>3047</v>
      </c>
      <c r="EJ85" s="184" t="s">
        <v>2929</v>
      </c>
      <c r="EK85" s="184" t="s">
        <v>2929</v>
      </c>
      <c r="EL85" s="184" t="s">
        <v>3047</v>
      </c>
      <c r="EM85" s="184" t="s">
        <v>2929</v>
      </c>
      <c r="EN85" s="184" t="s">
        <v>2929</v>
      </c>
      <c r="EO85" s="184" t="s">
        <v>3047</v>
      </c>
      <c r="EP85" s="184" t="s">
        <v>2929</v>
      </c>
      <c r="EQ85" s="184" t="s">
        <v>2929</v>
      </c>
      <c r="ER85" s="184" t="s">
        <v>3047</v>
      </c>
      <c r="ES85" s="184" t="s">
        <v>2929</v>
      </c>
      <c r="ET85" s="184" t="s">
        <v>2929</v>
      </c>
    </row>
    <row r="86" spans="1:150" x14ac:dyDescent="0.25">
      <c r="A86" s="1"/>
      <c r="B86" s="185" t="s">
        <v>3477</v>
      </c>
      <c r="C86" s="185" t="s">
        <v>154</v>
      </c>
      <c r="D86" s="185" t="s">
        <v>157</v>
      </c>
      <c r="E86" s="185" t="s">
        <v>3478</v>
      </c>
      <c r="F86" s="185" t="s">
        <v>3479</v>
      </c>
      <c r="G86" s="186" t="s">
        <v>3047</v>
      </c>
      <c r="H86" s="186" t="s">
        <v>2929</v>
      </c>
      <c r="I86" s="186" t="s">
        <v>2929</v>
      </c>
      <c r="J86" s="186" t="s">
        <v>3047</v>
      </c>
      <c r="K86" s="186" t="s">
        <v>2929</v>
      </c>
      <c r="L86" s="186" t="s">
        <v>2929</v>
      </c>
      <c r="M86" s="186" t="s">
        <v>3047</v>
      </c>
      <c r="N86" s="186" t="s">
        <v>2929</v>
      </c>
      <c r="O86" s="186" t="s">
        <v>2929</v>
      </c>
      <c r="P86" s="186" t="s">
        <v>3047</v>
      </c>
      <c r="Q86" s="186" t="s">
        <v>2929</v>
      </c>
      <c r="R86" s="186" t="s">
        <v>2929</v>
      </c>
      <c r="S86" s="186" t="s">
        <v>3047</v>
      </c>
      <c r="T86" s="186" t="s">
        <v>2929</v>
      </c>
      <c r="U86" s="186" t="s">
        <v>2929</v>
      </c>
      <c r="V86" s="186" t="s">
        <v>3047</v>
      </c>
      <c r="W86" s="186" t="s">
        <v>2929</v>
      </c>
      <c r="X86" s="186" t="s">
        <v>2929</v>
      </c>
      <c r="Y86" s="186" t="s">
        <v>3047</v>
      </c>
      <c r="Z86" s="186" t="s">
        <v>2929</v>
      </c>
      <c r="AA86" s="186" t="s">
        <v>2929</v>
      </c>
      <c r="AB86" s="186" t="s">
        <v>3047</v>
      </c>
      <c r="AC86" s="186" t="s">
        <v>2929</v>
      </c>
      <c r="AD86" s="186" t="s">
        <v>2929</v>
      </c>
      <c r="AE86" s="186" t="s">
        <v>3047</v>
      </c>
      <c r="AF86" s="186" t="s">
        <v>2929</v>
      </c>
      <c r="AG86" s="186" t="s">
        <v>2929</v>
      </c>
      <c r="AH86" s="186" t="s">
        <v>3047</v>
      </c>
      <c r="AI86" s="186" t="s">
        <v>2929</v>
      </c>
      <c r="AJ86" s="186" t="s">
        <v>2929</v>
      </c>
      <c r="AK86" s="186" t="s">
        <v>3047</v>
      </c>
      <c r="AL86" s="186" t="s">
        <v>2929</v>
      </c>
      <c r="AM86" s="186" t="s">
        <v>2929</v>
      </c>
      <c r="AN86" s="186" t="s">
        <v>3047</v>
      </c>
      <c r="AO86" s="186" t="s">
        <v>2929</v>
      </c>
      <c r="AP86" s="186" t="s">
        <v>2929</v>
      </c>
      <c r="AQ86" s="186" t="s">
        <v>3047</v>
      </c>
      <c r="AR86" s="186" t="s">
        <v>2929</v>
      </c>
      <c r="AS86" s="186" t="s">
        <v>2929</v>
      </c>
      <c r="AT86" s="186" t="s">
        <v>3047</v>
      </c>
      <c r="AU86" s="186" t="s">
        <v>2929</v>
      </c>
      <c r="AV86" s="186" t="s">
        <v>2929</v>
      </c>
      <c r="AW86" s="186" t="s">
        <v>3047</v>
      </c>
      <c r="AX86" s="186" t="s">
        <v>2929</v>
      </c>
      <c r="AY86" s="186" t="s">
        <v>2929</v>
      </c>
      <c r="AZ86" s="186" t="s">
        <v>3047</v>
      </c>
      <c r="BA86" s="186" t="s">
        <v>2929</v>
      </c>
      <c r="BB86" s="186" t="s">
        <v>2929</v>
      </c>
      <c r="BC86" s="186" t="s">
        <v>3047</v>
      </c>
      <c r="BD86" s="186" t="s">
        <v>2929</v>
      </c>
      <c r="BE86" s="186" t="s">
        <v>2929</v>
      </c>
      <c r="BF86" s="186" t="s">
        <v>3047</v>
      </c>
      <c r="BG86" s="186" t="s">
        <v>2929</v>
      </c>
      <c r="BH86" s="186" t="s">
        <v>2929</v>
      </c>
      <c r="BI86" s="186" t="s">
        <v>3047</v>
      </c>
      <c r="BJ86" s="186" t="s">
        <v>2929</v>
      </c>
      <c r="BK86" s="186" t="s">
        <v>2929</v>
      </c>
      <c r="BL86" s="186" t="s">
        <v>3047</v>
      </c>
      <c r="BM86" s="186" t="s">
        <v>2929</v>
      </c>
      <c r="BN86" s="186" t="s">
        <v>2929</v>
      </c>
      <c r="BO86" s="186" t="s">
        <v>3047</v>
      </c>
      <c r="BP86" s="186" t="s">
        <v>2929</v>
      </c>
      <c r="BQ86" s="186" t="s">
        <v>2929</v>
      </c>
      <c r="BR86" s="186" t="s">
        <v>3047</v>
      </c>
      <c r="BS86" s="186" t="s">
        <v>2929</v>
      </c>
      <c r="BT86" s="186" t="s">
        <v>2929</v>
      </c>
      <c r="BU86" s="186" t="s">
        <v>3047</v>
      </c>
      <c r="BV86" s="186" t="s">
        <v>2929</v>
      </c>
      <c r="BW86" s="186" t="s">
        <v>2929</v>
      </c>
      <c r="BX86" s="186" t="s">
        <v>3047</v>
      </c>
      <c r="BY86" s="186" t="s">
        <v>2929</v>
      </c>
      <c r="BZ86" s="186" t="s">
        <v>2929</v>
      </c>
      <c r="CA86" s="186" t="s">
        <v>3047</v>
      </c>
      <c r="CB86" s="186" t="s">
        <v>2929</v>
      </c>
      <c r="CC86" s="186" t="s">
        <v>2929</v>
      </c>
      <c r="CD86" s="186" t="s">
        <v>3047</v>
      </c>
      <c r="CE86" s="186" t="s">
        <v>2929</v>
      </c>
      <c r="CF86" s="186" t="s">
        <v>2929</v>
      </c>
      <c r="CG86" s="186" t="s">
        <v>3047</v>
      </c>
      <c r="CH86" s="186" t="s">
        <v>2929</v>
      </c>
      <c r="CI86" s="186" t="s">
        <v>2929</v>
      </c>
      <c r="CJ86" s="186" t="s">
        <v>3047</v>
      </c>
      <c r="CK86" s="186" t="s">
        <v>2929</v>
      </c>
      <c r="CL86" s="186" t="s">
        <v>2929</v>
      </c>
      <c r="CM86" s="186" t="s">
        <v>3047</v>
      </c>
      <c r="CN86" s="186" t="s">
        <v>2929</v>
      </c>
      <c r="CO86" s="186" t="s">
        <v>2929</v>
      </c>
      <c r="CP86" s="186" t="s">
        <v>3047</v>
      </c>
      <c r="CQ86" s="186" t="s">
        <v>2929</v>
      </c>
      <c r="CR86" s="186" t="s">
        <v>2929</v>
      </c>
      <c r="CS86" s="186" t="s">
        <v>3047</v>
      </c>
      <c r="CT86" s="186" t="s">
        <v>2929</v>
      </c>
      <c r="CU86" s="186" t="s">
        <v>2929</v>
      </c>
      <c r="CV86" s="186" t="s">
        <v>3047</v>
      </c>
      <c r="CW86" s="186" t="s">
        <v>2929</v>
      </c>
      <c r="CX86" s="186" t="s">
        <v>2929</v>
      </c>
      <c r="CY86" s="186" t="s">
        <v>3047</v>
      </c>
      <c r="CZ86" s="186" t="s">
        <v>2929</v>
      </c>
      <c r="DA86" s="186" t="s">
        <v>2929</v>
      </c>
      <c r="DB86" s="186" t="s">
        <v>3047</v>
      </c>
      <c r="DC86" s="186" t="s">
        <v>2929</v>
      </c>
      <c r="DD86" s="186" t="s">
        <v>2929</v>
      </c>
      <c r="DE86" s="186" t="s">
        <v>3047</v>
      </c>
      <c r="DF86" s="186" t="s">
        <v>2929</v>
      </c>
      <c r="DG86" s="186" t="s">
        <v>2929</v>
      </c>
      <c r="DH86" s="186" t="s">
        <v>3047</v>
      </c>
      <c r="DI86" s="186" t="s">
        <v>2929</v>
      </c>
      <c r="DJ86" s="186" t="s">
        <v>2929</v>
      </c>
      <c r="DK86" s="186" t="s">
        <v>3047</v>
      </c>
      <c r="DL86" s="186" t="s">
        <v>2929</v>
      </c>
      <c r="DM86" s="186" t="s">
        <v>2929</v>
      </c>
      <c r="DN86" s="186" t="s">
        <v>3047</v>
      </c>
      <c r="DO86" s="186" t="s">
        <v>2929</v>
      </c>
      <c r="DP86" s="186" t="s">
        <v>2929</v>
      </c>
      <c r="DQ86" s="186" t="s">
        <v>3047</v>
      </c>
      <c r="DR86" s="186" t="s">
        <v>2929</v>
      </c>
      <c r="DS86" s="186" t="s">
        <v>2929</v>
      </c>
      <c r="DT86" s="186" t="s">
        <v>3047</v>
      </c>
      <c r="DU86" s="186" t="s">
        <v>2929</v>
      </c>
      <c r="DV86" s="186" t="s">
        <v>2929</v>
      </c>
      <c r="DW86" s="186" t="s">
        <v>3047</v>
      </c>
      <c r="DX86" s="186" t="s">
        <v>2929</v>
      </c>
      <c r="DY86" s="186" t="s">
        <v>2929</v>
      </c>
      <c r="DZ86" s="186" t="s">
        <v>3047</v>
      </c>
      <c r="EA86" s="186" t="s">
        <v>2929</v>
      </c>
      <c r="EB86" s="186" t="s">
        <v>2929</v>
      </c>
      <c r="EC86" s="186" t="s">
        <v>3047</v>
      </c>
      <c r="ED86" s="186" t="s">
        <v>2929</v>
      </c>
      <c r="EE86" s="186" t="s">
        <v>2929</v>
      </c>
      <c r="EF86" s="186" t="s">
        <v>3047</v>
      </c>
      <c r="EG86" s="186" t="s">
        <v>2929</v>
      </c>
      <c r="EH86" s="186" t="s">
        <v>2929</v>
      </c>
      <c r="EI86" s="186" t="s">
        <v>3047</v>
      </c>
      <c r="EJ86" s="186" t="s">
        <v>2929</v>
      </c>
      <c r="EK86" s="186" t="s">
        <v>2929</v>
      </c>
      <c r="EL86" s="186" t="s">
        <v>3047</v>
      </c>
      <c r="EM86" s="186" t="s">
        <v>2929</v>
      </c>
      <c r="EN86" s="186" t="s">
        <v>2929</v>
      </c>
      <c r="EO86" s="186" t="s">
        <v>3047</v>
      </c>
      <c r="EP86" s="186" t="s">
        <v>2929</v>
      </c>
      <c r="EQ86" s="186" t="s">
        <v>2929</v>
      </c>
      <c r="ER86" s="186" t="s">
        <v>3047</v>
      </c>
      <c r="ES86" s="186" t="s">
        <v>2929</v>
      </c>
      <c r="ET86" s="186" t="s">
        <v>2929</v>
      </c>
    </row>
    <row r="87" spans="1:150" x14ac:dyDescent="0.25">
      <c r="A87" s="1"/>
      <c r="B87" s="185" t="s">
        <v>3480</v>
      </c>
      <c r="C87" s="185" t="s">
        <v>154</v>
      </c>
      <c r="D87" s="185" t="s">
        <v>157</v>
      </c>
      <c r="E87" s="185" t="s">
        <v>3481</v>
      </c>
      <c r="F87" s="185" t="s">
        <v>3482</v>
      </c>
      <c r="G87" s="186" t="s">
        <v>3047</v>
      </c>
      <c r="H87" s="186" t="s">
        <v>2929</v>
      </c>
      <c r="I87" s="186" t="s">
        <v>2929</v>
      </c>
      <c r="J87" s="186" t="s">
        <v>3047</v>
      </c>
      <c r="K87" s="186" t="s">
        <v>2929</v>
      </c>
      <c r="L87" s="186" t="s">
        <v>2929</v>
      </c>
      <c r="M87" s="186" t="s">
        <v>3047</v>
      </c>
      <c r="N87" s="186" t="s">
        <v>2929</v>
      </c>
      <c r="O87" s="186" t="s">
        <v>2929</v>
      </c>
      <c r="P87" s="186" t="s">
        <v>3047</v>
      </c>
      <c r="Q87" s="186" t="s">
        <v>2929</v>
      </c>
      <c r="R87" s="186" t="s">
        <v>2929</v>
      </c>
      <c r="S87" s="186" t="s">
        <v>3047</v>
      </c>
      <c r="T87" s="186" t="s">
        <v>2929</v>
      </c>
      <c r="U87" s="186" t="s">
        <v>2929</v>
      </c>
      <c r="V87" s="186" t="s">
        <v>3047</v>
      </c>
      <c r="W87" s="186" t="s">
        <v>2929</v>
      </c>
      <c r="X87" s="186" t="s">
        <v>2929</v>
      </c>
      <c r="Y87" s="186" t="s">
        <v>3047</v>
      </c>
      <c r="Z87" s="186" t="s">
        <v>2929</v>
      </c>
      <c r="AA87" s="186" t="s">
        <v>2929</v>
      </c>
      <c r="AB87" s="186" t="s">
        <v>3047</v>
      </c>
      <c r="AC87" s="186" t="s">
        <v>2929</v>
      </c>
      <c r="AD87" s="186" t="s">
        <v>2929</v>
      </c>
      <c r="AE87" s="186" t="s">
        <v>3047</v>
      </c>
      <c r="AF87" s="186" t="s">
        <v>2929</v>
      </c>
      <c r="AG87" s="186" t="s">
        <v>2929</v>
      </c>
      <c r="AH87" s="186" t="s">
        <v>3047</v>
      </c>
      <c r="AI87" s="186" t="s">
        <v>2929</v>
      </c>
      <c r="AJ87" s="186" t="s">
        <v>2929</v>
      </c>
      <c r="AK87" s="186" t="s">
        <v>3047</v>
      </c>
      <c r="AL87" s="186" t="s">
        <v>2929</v>
      </c>
      <c r="AM87" s="186" t="s">
        <v>2929</v>
      </c>
      <c r="AN87" s="186" t="s">
        <v>3047</v>
      </c>
      <c r="AO87" s="186" t="s">
        <v>2929</v>
      </c>
      <c r="AP87" s="186" t="s">
        <v>2929</v>
      </c>
      <c r="AQ87" s="186" t="s">
        <v>3047</v>
      </c>
      <c r="AR87" s="186" t="s">
        <v>2929</v>
      </c>
      <c r="AS87" s="186" t="s">
        <v>2929</v>
      </c>
      <c r="AT87" s="186" t="s">
        <v>3047</v>
      </c>
      <c r="AU87" s="186" t="s">
        <v>2929</v>
      </c>
      <c r="AV87" s="186" t="s">
        <v>2929</v>
      </c>
      <c r="AW87" s="186" t="s">
        <v>3047</v>
      </c>
      <c r="AX87" s="186" t="s">
        <v>2929</v>
      </c>
      <c r="AY87" s="186" t="s">
        <v>2929</v>
      </c>
      <c r="AZ87" s="186" t="s">
        <v>3047</v>
      </c>
      <c r="BA87" s="186" t="s">
        <v>2929</v>
      </c>
      <c r="BB87" s="186" t="s">
        <v>2929</v>
      </c>
      <c r="BC87" s="186" t="s">
        <v>3047</v>
      </c>
      <c r="BD87" s="186" t="s">
        <v>2929</v>
      </c>
      <c r="BE87" s="186" t="s">
        <v>2929</v>
      </c>
      <c r="BF87" s="186" t="s">
        <v>3047</v>
      </c>
      <c r="BG87" s="186" t="s">
        <v>2929</v>
      </c>
      <c r="BH87" s="186" t="s">
        <v>2929</v>
      </c>
      <c r="BI87" s="186" t="s">
        <v>3047</v>
      </c>
      <c r="BJ87" s="186" t="s">
        <v>2929</v>
      </c>
      <c r="BK87" s="186" t="s">
        <v>2929</v>
      </c>
      <c r="BL87" s="186" t="s">
        <v>3047</v>
      </c>
      <c r="BM87" s="186" t="s">
        <v>2929</v>
      </c>
      <c r="BN87" s="186" t="s">
        <v>2929</v>
      </c>
      <c r="BO87" s="186" t="s">
        <v>3047</v>
      </c>
      <c r="BP87" s="186" t="s">
        <v>2929</v>
      </c>
      <c r="BQ87" s="186" t="s">
        <v>2929</v>
      </c>
      <c r="BR87" s="186" t="s">
        <v>3047</v>
      </c>
      <c r="BS87" s="186" t="s">
        <v>2929</v>
      </c>
      <c r="BT87" s="186" t="s">
        <v>2929</v>
      </c>
      <c r="BU87" s="186" t="s">
        <v>3047</v>
      </c>
      <c r="BV87" s="186" t="s">
        <v>2929</v>
      </c>
      <c r="BW87" s="186" t="s">
        <v>2929</v>
      </c>
      <c r="BX87" s="186" t="s">
        <v>3047</v>
      </c>
      <c r="BY87" s="186" t="s">
        <v>2929</v>
      </c>
      <c r="BZ87" s="186" t="s">
        <v>2929</v>
      </c>
      <c r="CA87" s="186" t="s">
        <v>3047</v>
      </c>
      <c r="CB87" s="186" t="s">
        <v>2929</v>
      </c>
      <c r="CC87" s="186" t="s">
        <v>2929</v>
      </c>
      <c r="CD87" s="186" t="s">
        <v>3047</v>
      </c>
      <c r="CE87" s="186" t="s">
        <v>2929</v>
      </c>
      <c r="CF87" s="186" t="s">
        <v>2929</v>
      </c>
      <c r="CG87" s="186" t="s">
        <v>3047</v>
      </c>
      <c r="CH87" s="186" t="s">
        <v>2929</v>
      </c>
      <c r="CI87" s="186" t="s">
        <v>2929</v>
      </c>
      <c r="CJ87" s="186" t="s">
        <v>3047</v>
      </c>
      <c r="CK87" s="186" t="s">
        <v>2929</v>
      </c>
      <c r="CL87" s="186" t="s">
        <v>2929</v>
      </c>
      <c r="CM87" s="186" t="s">
        <v>3047</v>
      </c>
      <c r="CN87" s="186" t="s">
        <v>2929</v>
      </c>
      <c r="CO87" s="186" t="s">
        <v>2929</v>
      </c>
      <c r="CP87" s="186" t="s">
        <v>3047</v>
      </c>
      <c r="CQ87" s="186" t="s">
        <v>2929</v>
      </c>
      <c r="CR87" s="186" t="s">
        <v>2929</v>
      </c>
      <c r="CS87" s="186" t="s">
        <v>3047</v>
      </c>
      <c r="CT87" s="186" t="s">
        <v>2929</v>
      </c>
      <c r="CU87" s="186" t="s">
        <v>2929</v>
      </c>
      <c r="CV87" s="186" t="s">
        <v>3047</v>
      </c>
      <c r="CW87" s="186" t="s">
        <v>2929</v>
      </c>
      <c r="CX87" s="186" t="s">
        <v>2929</v>
      </c>
      <c r="CY87" s="186" t="s">
        <v>3047</v>
      </c>
      <c r="CZ87" s="186" t="s">
        <v>2929</v>
      </c>
      <c r="DA87" s="186" t="s">
        <v>2929</v>
      </c>
      <c r="DB87" s="186" t="s">
        <v>3047</v>
      </c>
      <c r="DC87" s="186" t="s">
        <v>2929</v>
      </c>
      <c r="DD87" s="186" t="s">
        <v>2929</v>
      </c>
      <c r="DE87" s="186" t="s">
        <v>3047</v>
      </c>
      <c r="DF87" s="186" t="s">
        <v>2929</v>
      </c>
      <c r="DG87" s="186" t="s">
        <v>2929</v>
      </c>
      <c r="DH87" s="186" t="s">
        <v>3047</v>
      </c>
      <c r="DI87" s="186" t="s">
        <v>2929</v>
      </c>
      <c r="DJ87" s="186" t="s">
        <v>2929</v>
      </c>
      <c r="DK87" s="186" t="s">
        <v>3047</v>
      </c>
      <c r="DL87" s="186" t="s">
        <v>2929</v>
      </c>
      <c r="DM87" s="186" t="s">
        <v>2929</v>
      </c>
      <c r="DN87" s="186" t="s">
        <v>3047</v>
      </c>
      <c r="DO87" s="186" t="s">
        <v>2929</v>
      </c>
      <c r="DP87" s="186" t="s">
        <v>2929</v>
      </c>
      <c r="DQ87" s="186" t="s">
        <v>3047</v>
      </c>
      <c r="DR87" s="186" t="s">
        <v>2929</v>
      </c>
      <c r="DS87" s="186" t="s">
        <v>2929</v>
      </c>
      <c r="DT87" s="186" t="s">
        <v>3047</v>
      </c>
      <c r="DU87" s="186" t="s">
        <v>2929</v>
      </c>
      <c r="DV87" s="186" t="s">
        <v>2929</v>
      </c>
      <c r="DW87" s="186" t="s">
        <v>3047</v>
      </c>
      <c r="DX87" s="186" t="s">
        <v>2929</v>
      </c>
      <c r="DY87" s="186" t="s">
        <v>2929</v>
      </c>
      <c r="DZ87" s="186" t="s">
        <v>3047</v>
      </c>
      <c r="EA87" s="186" t="s">
        <v>2929</v>
      </c>
      <c r="EB87" s="186" t="s">
        <v>2929</v>
      </c>
      <c r="EC87" s="186" t="s">
        <v>3047</v>
      </c>
      <c r="ED87" s="186" t="s">
        <v>2929</v>
      </c>
      <c r="EE87" s="186" t="s">
        <v>2929</v>
      </c>
      <c r="EF87" s="186" t="s">
        <v>3047</v>
      </c>
      <c r="EG87" s="186" t="s">
        <v>2929</v>
      </c>
      <c r="EH87" s="186" t="s">
        <v>2929</v>
      </c>
      <c r="EI87" s="186" t="s">
        <v>3047</v>
      </c>
      <c r="EJ87" s="186" t="s">
        <v>2929</v>
      </c>
      <c r="EK87" s="186" t="s">
        <v>2929</v>
      </c>
      <c r="EL87" s="186" t="s">
        <v>3047</v>
      </c>
      <c r="EM87" s="186" t="s">
        <v>2929</v>
      </c>
      <c r="EN87" s="186" t="s">
        <v>2929</v>
      </c>
      <c r="EO87" s="186" t="s">
        <v>3047</v>
      </c>
      <c r="EP87" s="186" t="s">
        <v>2929</v>
      </c>
      <c r="EQ87" s="186" t="s">
        <v>2929</v>
      </c>
      <c r="ER87" s="186" t="s">
        <v>3047</v>
      </c>
      <c r="ES87" s="186" t="s">
        <v>2929</v>
      </c>
      <c r="ET87" s="186" t="s">
        <v>2929</v>
      </c>
    </row>
    <row r="88" spans="1:150" x14ac:dyDescent="0.25">
      <c r="A88" s="1"/>
      <c r="B88" s="240" t="s">
        <v>1046</v>
      </c>
      <c r="C88" s="240" t="s">
        <v>1050</v>
      </c>
      <c r="D88" s="240" t="s">
        <v>1050</v>
      </c>
      <c r="E88" s="240" t="s">
        <v>1050</v>
      </c>
      <c r="F88" s="240" t="s">
        <v>1050</v>
      </c>
      <c r="G88" s="1" t="s">
        <v>1050</v>
      </c>
      <c r="H88" s="187" t="s">
        <v>2929</v>
      </c>
      <c r="I88" s="187" t="s">
        <v>2929</v>
      </c>
      <c r="J88" s="1" t="s">
        <v>1050</v>
      </c>
      <c r="K88" s="187" t="s">
        <v>2929</v>
      </c>
      <c r="L88" s="187" t="s">
        <v>2929</v>
      </c>
      <c r="M88" s="1" t="s">
        <v>1050</v>
      </c>
      <c r="N88" s="187" t="s">
        <v>2929</v>
      </c>
      <c r="O88" s="187" t="s">
        <v>2929</v>
      </c>
      <c r="P88" s="1" t="s">
        <v>1050</v>
      </c>
      <c r="Q88" s="187" t="s">
        <v>2929</v>
      </c>
      <c r="R88" s="187" t="s">
        <v>2929</v>
      </c>
      <c r="S88" s="1" t="s">
        <v>1050</v>
      </c>
      <c r="T88" s="187" t="s">
        <v>2929</v>
      </c>
      <c r="U88" s="187" t="s">
        <v>2929</v>
      </c>
      <c r="V88" s="1" t="s">
        <v>1050</v>
      </c>
      <c r="W88" s="187" t="s">
        <v>2929</v>
      </c>
      <c r="X88" s="187" t="s">
        <v>2929</v>
      </c>
      <c r="Y88" s="1" t="s">
        <v>1050</v>
      </c>
      <c r="Z88" s="187" t="s">
        <v>2929</v>
      </c>
      <c r="AA88" s="187" t="s">
        <v>2929</v>
      </c>
      <c r="AB88" s="1" t="s">
        <v>1050</v>
      </c>
      <c r="AC88" s="187" t="s">
        <v>2929</v>
      </c>
      <c r="AD88" s="187" t="s">
        <v>2929</v>
      </c>
      <c r="AE88" s="1" t="s">
        <v>1050</v>
      </c>
      <c r="AF88" s="187" t="s">
        <v>2929</v>
      </c>
      <c r="AG88" s="187" t="s">
        <v>2929</v>
      </c>
      <c r="AH88" s="1" t="s">
        <v>1050</v>
      </c>
      <c r="AI88" s="187" t="s">
        <v>2929</v>
      </c>
      <c r="AJ88" s="187" t="s">
        <v>2929</v>
      </c>
      <c r="AK88" s="1" t="s">
        <v>1050</v>
      </c>
      <c r="AL88" s="187" t="s">
        <v>2929</v>
      </c>
      <c r="AM88" s="187" t="s">
        <v>2929</v>
      </c>
      <c r="AN88" s="1" t="s">
        <v>1050</v>
      </c>
      <c r="AO88" s="187" t="s">
        <v>2929</v>
      </c>
      <c r="AP88" s="187" t="s">
        <v>2929</v>
      </c>
      <c r="AQ88" s="1" t="s">
        <v>1050</v>
      </c>
      <c r="AR88" s="187" t="s">
        <v>2929</v>
      </c>
      <c r="AS88" s="187" t="s">
        <v>2929</v>
      </c>
      <c r="AT88" s="1" t="s">
        <v>1050</v>
      </c>
      <c r="AU88" s="187" t="s">
        <v>2929</v>
      </c>
      <c r="AV88" s="187" t="s">
        <v>2929</v>
      </c>
      <c r="AW88" s="1" t="s">
        <v>1050</v>
      </c>
      <c r="AX88" s="187" t="s">
        <v>2929</v>
      </c>
      <c r="AY88" s="187" t="s">
        <v>2929</v>
      </c>
      <c r="AZ88" s="1" t="s">
        <v>1050</v>
      </c>
      <c r="BA88" s="187" t="s">
        <v>2929</v>
      </c>
      <c r="BB88" s="187" t="s">
        <v>2929</v>
      </c>
      <c r="BC88" s="1" t="s">
        <v>1050</v>
      </c>
      <c r="BD88" s="187" t="s">
        <v>2929</v>
      </c>
      <c r="BE88" s="187" t="s">
        <v>2929</v>
      </c>
      <c r="BF88" s="1" t="s">
        <v>1050</v>
      </c>
      <c r="BG88" s="187" t="s">
        <v>2929</v>
      </c>
      <c r="BH88" s="187" t="s">
        <v>2929</v>
      </c>
      <c r="BI88" s="1" t="s">
        <v>1050</v>
      </c>
      <c r="BJ88" s="187" t="s">
        <v>2929</v>
      </c>
      <c r="BK88" s="187" t="s">
        <v>2929</v>
      </c>
      <c r="BL88" s="1" t="s">
        <v>1050</v>
      </c>
      <c r="BM88" s="187" t="s">
        <v>2929</v>
      </c>
      <c r="BN88" s="187" t="s">
        <v>2929</v>
      </c>
      <c r="BO88" s="1" t="s">
        <v>1050</v>
      </c>
      <c r="BP88" s="187" t="s">
        <v>2929</v>
      </c>
      <c r="BQ88" s="187" t="s">
        <v>2929</v>
      </c>
      <c r="BR88" s="1" t="s">
        <v>1050</v>
      </c>
      <c r="BS88" s="187" t="s">
        <v>2929</v>
      </c>
      <c r="BT88" s="187" t="s">
        <v>2929</v>
      </c>
      <c r="BU88" s="1" t="s">
        <v>1050</v>
      </c>
      <c r="BV88" s="187" t="s">
        <v>2929</v>
      </c>
      <c r="BW88" s="187" t="s">
        <v>2929</v>
      </c>
      <c r="BX88" s="1" t="s">
        <v>1050</v>
      </c>
      <c r="BY88" s="187" t="s">
        <v>2929</v>
      </c>
      <c r="BZ88" s="187" t="s">
        <v>2929</v>
      </c>
      <c r="CA88" s="1" t="s">
        <v>1050</v>
      </c>
      <c r="CB88" s="187" t="s">
        <v>2929</v>
      </c>
      <c r="CC88" s="187" t="s">
        <v>2929</v>
      </c>
      <c r="CD88" s="1" t="s">
        <v>1050</v>
      </c>
      <c r="CE88" s="187" t="s">
        <v>2929</v>
      </c>
      <c r="CF88" s="187" t="s">
        <v>2929</v>
      </c>
      <c r="CG88" s="1" t="s">
        <v>1050</v>
      </c>
      <c r="CH88" s="187" t="s">
        <v>2929</v>
      </c>
      <c r="CI88" s="187" t="s">
        <v>2929</v>
      </c>
      <c r="CJ88" s="1" t="s">
        <v>1050</v>
      </c>
      <c r="CK88" s="187" t="s">
        <v>2929</v>
      </c>
      <c r="CL88" s="187" t="s">
        <v>2929</v>
      </c>
      <c r="CM88" s="1" t="s">
        <v>1050</v>
      </c>
      <c r="CN88" s="187" t="s">
        <v>2929</v>
      </c>
      <c r="CO88" s="187" t="s">
        <v>2929</v>
      </c>
      <c r="CP88" s="1" t="s">
        <v>1050</v>
      </c>
      <c r="CQ88" s="187" t="s">
        <v>2929</v>
      </c>
      <c r="CR88" s="187" t="s">
        <v>2929</v>
      </c>
      <c r="CS88" s="1" t="s">
        <v>1050</v>
      </c>
      <c r="CT88" s="187" t="s">
        <v>2929</v>
      </c>
      <c r="CU88" s="187" t="s">
        <v>2929</v>
      </c>
      <c r="CV88" s="1" t="s">
        <v>1050</v>
      </c>
      <c r="CW88" s="187" t="s">
        <v>2929</v>
      </c>
      <c r="CX88" s="187" t="s">
        <v>2929</v>
      </c>
      <c r="CY88" s="1" t="s">
        <v>1050</v>
      </c>
      <c r="CZ88" s="187" t="s">
        <v>2929</v>
      </c>
      <c r="DA88" s="187" t="s">
        <v>2929</v>
      </c>
      <c r="DB88" s="1" t="s">
        <v>1050</v>
      </c>
      <c r="DC88" s="187" t="s">
        <v>2929</v>
      </c>
      <c r="DD88" s="187" t="s">
        <v>2929</v>
      </c>
      <c r="DE88" s="1" t="s">
        <v>1050</v>
      </c>
      <c r="DF88" s="187" t="s">
        <v>2929</v>
      </c>
      <c r="DG88" s="187" t="s">
        <v>2929</v>
      </c>
      <c r="DH88" s="1" t="s">
        <v>1050</v>
      </c>
      <c r="DI88" s="187" t="s">
        <v>2929</v>
      </c>
      <c r="DJ88" s="187" t="s">
        <v>2929</v>
      </c>
      <c r="DK88" s="1" t="s">
        <v>1050</v>
      </c>
      <c r="DL88" s="187" t="s">
        <v>2929</v>
      </c>
      <c r="DM88" s="187" t="s">
        <v>2929</v>
      </c>
      <c r="DN88" s="1" t="s">
        <v>1050</v>
      </c>
      <c r="DO88" s="187" t="s">
        <v>2929</v>
      </c>
      <c r="DP88" s="187" t="s">
        <v>2929</v>
      </c>
      <c r="DQ88" s="1" t="s">
        <v>1050</v>
      </c>
      <c r="DR88" s="187" t="s">
        <v>2929</v>
      </c>
      <c r="DS88" s="187" t="s">
        <v>2929</v>
      </c>
      <c r="DT88" s="1" t="s">
        <v>1050</v>
      </c>
      <c r="DU88" s="187" t="s">
        <v>2929</v>
      </c>
      <c r="DV88" s="187" t="s">
        <v>2929</v>
      </c>
      <c r="DW88" s="1" t="s">
        <v>1050</v>
      </c>
      <c r="DX88" s="187" t="s">
        <v>2929</v>
      </c>
      <c r="DY88" s="187" t="s">
        <v>2929</v>
      </c>
      <c r="DZ88" s="1" t="s">
        <v>1050</v>
      </c>
      <c r="EA88" s="187" t="s">
        <v>2929</v>
      </c>
      <c r="EB88" s="187" t="s">
        <v>2929</v>
      </c>
      <c r="EC88" s="1" t="s">
        <v>1050</v>
      </c>
      <c r="ED88" s="187" t="s">
        <v>2929</v>
      </c>
      <c r="EE88" s="187" t="s">
        <v>2929</v>
      </c>
      <c r="EF88" s="1" t="s">
        <v>1050</v>
      </c>
      <c r="EG88" s="187" t="s">
        <v>2929</v>
      </c>
      <c r="EH88" s="187" t="s">
        <v>2929</v>
      </c>
      <c r="EI88" s="1" t="s">
        <v>1050</v>
      </c>
      <c r="EJ88" s="187" t="s">
        <v>2929</v>
      </c>
      <c r="EK88" s="187" t="s">
        <v>2929</v>
      </c>
      <c r="EL88" s="1" t="s">
        <v>1050</v>
      </c>
      <c r="EM88" s="187" t="s">
        <v>2929</v>
      </c>
      <c r="EN88" s="187" t="s">
        <v>2929</v>
      </c>
      <c r="EO88" s="1" t="s">
        <v>1050</v>
      </c>
      <c r="EP88" s="187" t="s">
        <v>2929</v>
      </c>
      <c r="EQ88" s="187" t="s">
        <v>2929</v>
      </c>
      <c r="ER88" s="1" t="s">
        <v>1050</v>
      </c>
      <c r="ES88" s="187" t="s">
        <v>2929</v>
      </c>
      <c r="ET88" s="187" t="s">
        <v>2929</v>
      </c>
    </row>
    <row r="89" spans="1:150" x14ac:dyDescent="0.25">
      <c r="A89" s="1"/>
      <c r="B89" s="241" t="s">
        <v>3483</v>
      </c>
      <c r="C89" s="241" t="s">
        <v>1050</v>
      </c>
      <c r="D89" s="241" t="s">
        <v>1050</v>
      </c>
      <c r="E89" s="241" t="s">
        <v>1050</v>
      </c>
      <c r="F89" s="241" t="s">
        <v>1050</v>
      </c>
      <c r="G89" s="188"/>
      <c r="H89" s="188" t="s">
        <v>1050</v>
      </c>
      <c r="I89" s="188" t="s">
        <v>1050</v>
      </c>
      <c r="J89" s="188"/>
      <c r="K89" s="188" t="s">
        <v>1050</v>
      </c>
      <c r="L89" s="188" t="s">
        <v>1050</v>
      </c>
      <c r="M89" s="188"/>
      <c r="N89" s="188" t="s">
        <v>1050</v>
      </c>
      <c r="O89" s="188" t="s">
        <v>1050</v>
      </c>
      <c r="P89" s="188"/>
      <c r="Q89" s="188" t="s">
        <v>1050</v>
      </c>
      <c r="R89" s="188" t="s">
        <v>1050</v>
      </c>
      <c r="S89" s="188"/>
      <c r="T89" s="188" t="s">
        <v>1050</v>
      </c>
      <c r="U89" s="188" t="s">
        <v>1050</v>
      </c>
      <c r="V89" s="188"/>
      <c r="W89" s="188" t="s">
        <v>1050</v>
      </c>
      <c r="X89" s="188" t="s">
        <v>1050</v>
      </c>
      <c r="Y89" s="188"/>
      <c r="Z89" s="188" t="s">
        <v>1050</v>
      </c>
      <c r="AA89" s="188" t="s">
        <v>1050</v>
      </c>
      <c r="AB89" s="188"/>
      <c r="AC89" s="188" t="s">
        <v>1050</v>
      </c>
      <c r="AD89" s="188" t="s">
        <v>1050</v>
      </c>
      <c r="AE89" s="188"/>
      <c r="AF89" s="188" t="s">
        <v>1050</v>
      </c>
      <c r="AG89" s="188" t="s">
        <v>1050</v>
      </c>
      <c r="AH89" s="188"/>
      <c r="AI89" s="188" t="s">
        <v>1050</v>
      </c>
      <c r="AJ89" s="188" t="s">
        <v>1050</v>
      </c>
      <c r="AK89" s="188"/>
      <c r="AL89" s="188" t="s">
        <v>1050</v>
      </c>
      <c r="AM89" s="188" t="s">
        <v>1050</v>
      </c>
      <c r="AN89" s="188"/>
      <c r="AO89" s="188" t="s">
        <v>1050</v>
      </c>
      <c r="AP89" s="188" t="s">
        <v>1050</v>
      </c>
      <c r="AQ89" s="188"/>
      <c r="AR89" s="188" t="s">
        <v>1050</v>
      </c>
      <c r="AS89" s="188" t="s">
        <v>1050</v>
      </c>
      <c r="AT89" s="188"/>
      <c r="AU89" s="188" t="s">
        <v>1050</v>
      </c>
      <c r="AV89" s="188" t="s">
        <v>1050</v>
      </c>
      <c r="AW89" s="188"/>
      <c r="AX89" s="188" t="s">
        <v>1050</v>
      </c>
      <c r="AY89" s="188" t="s">
        <v>1050</v>
      </c>
      <c r="AZ89" s="188"/>
      <c r="BA89" s="188" t="s">
        <v>1050</v>
      </c>
      <c r="BB89" s="188" t="s">
        <v>1050</v>
      </c>
      <c r="BC89" s="188"/>
      <c r="BD89" s="188" t="s">
        <v>1050</v>
      </c>
      <c r="BE89" s="188" t="s">
        <v>1050</v>
      </c>
      <c r="BF89" s="188"/>
      <c r="BG89" s="188" t="s">
        <v>1050</v>
      </c>
      <c r="BH89" s="188" t="s">
        <v>1050</v>
      </c>
      <c r="BI89" s="188"/>
      <c r="BJ89" s="188" t="s">
        <v>1050</v>
      </c>
      <c r="BK89" s="188" t="s">
        <v>1050</v>
      </c>
      <c r="BL89" s="188"/>
      <c r="BM89" s="188" t="s">
        <v>1050</v>
      </c>
      <c r="BN89" s="188" t="s">
        <v>1050</v>
      </c>
      <c r="BO89" s="188"/>
      <c r="BP89" s="188" t="s">
        <v>1050</v>
      </c>
      <c r="BQ89" s="188" t="s">
        <v>1050</v>
      </c>
      <c r="BR89" s="188"/>
      <c r="BS89" s="188" t="s">
        <v>1050</v>
      </c>
      <c r="BT89" s="188" t="s">
        <v>1050</v>
      </c>
      <c r="BU89" s="188"/>
      <c r="BV89" s="188" t="s">
        <v>1050</v>
      </c>
      <c r="BW89" s="188" t="s">
        <v>1050</v>
      </c>
      <c r="BX89" s="188"/>
      <c r="BY89" s="188" t="s">
        <v>1050</v>
      </c>
      <c r="BZ89" s="188" t="s">
        <v>1050</v>
      </c>
      <c r="CA89" s="188"/>
      <c r="CB89" s="188" t="s">
        <v>1050</v>
      </c>
      <c r="CC89" s="188" t="s">
        <v>1050</v>
      </c>
      <c r="CD89" s="188"/>
      <c r="CE89" s="188" t="s">
        <v>1050</v>
      </c>
      <c r="CF89" s="188" t="s">
        <v>1050</v>
      </c>
      <c r="CG89" s="188"/>
      <c r="CH89" s="188" t="s">
        <v>1050</v>
      </c>
      <c r="CI89" s="188" t="s">
        <v>1050</v>
      </c>
      <c r="CJ89" s="188"/>
      <c r="CK89" s="188" t="s">
        <v>1050</v>
      </c>
      <c r="CL89" s="188" t="s">
        <v>1050</v>
      </c>
      <c r="CM89" s="188"/>
      <c r="CN89" s="188" t="s">
        <v>1050</v>
      </c>
      <c r="CO89" s="188" t="s">
        <v>1050</v>
      </c>
      <c r="CP89" s="188"/>
      <c r="CQ89" s="188" t="s">
        <v>1050</v>
      </c>
      <c r="CR89" s="188" t="s">
        <v>1050</v>
      </c>
      <c r="CS89" s="188"/>
      <c r="CT89" s="188" t="s">
        <v>1050</v>
      </c>
      <c r="CU89" s="188" t="s">
        <v>1050</v>
      </c>
      <c r="CV89" s="188"/>
      <c r="CW89" s="188" t="s">
        <v>1050</v>
      </c>
      <c r="CX89" s="188" t="s">
        <v>1050</v>
      </c>
      <c r="CY89" s="188"/>
      <c r="CZ89" s="188" t="s">
        <v>1050</v>
      </c>
      <c r="DA89" s="188" t="s">
        <v>1050</v>
      </c>
      <c r="DB89" s="188"/>
      <c r="DC89" s="188" t="s">
        <v>1050</v>
      </c>
      <c r="DD89" s="188" t="s">
        <v>1050</v>
      </c>
      <c r="DE89" s="188"/>
      <c r="DF89" s="188" t="s">
        <v>1050</v>
      </c>
      <c r="DG89" s="188" t="s">
        <v>1050</v>
      </c>
      <c r="DH89" s="188"/>
      <c r="DI89" s="188" t="s">
        <v>1050</v>
      </c>
      <c r="DJ89" s="188" t="s">
        <v>1050</v>
      </c>
      <c r="DK89" s="188"/>
      <c r="DL89" s="188" t="s">
        <v>1050</v>
      </c>
      <c r="DM89" s="188" t="s">
        <v>1050</v>
      </c>
      <c r="DN89" s="188"/>
      <c r="DO89" s="188" t="s">
        <v>1050</v>
      </c>
      <c r="DP89" s="188" t="s">
        <v>1050</v>
      </c>
      <c r="DQ89" s="188"/>
      <c r="DR89" s="188" t="s">
        <v>1050</v>
      </c>
      <c r="DS89" s="188" t="s">
        <v>1050</v>
      </c>
      <c r="DT89" s="188"/>
      <c r="DU89" s="188" t="s">
        <v>1050</v>
      </c>
      <c r="DV89" s="188" t="s">
        <v>1050</v>
      </c>
      <c r="DW89" s="188"/>
      <c r="DX89" s="188" t="s">
        <v>1050</v>
      </c>
      <c r="DY89" s="188" t="s">
        <v>1050</v>
      </c>
      <c r="DZ89" s="188"/>
      <c r="EA89" s="188" t="s">
        <v>1050</v>
      </c>
      <c r="EB89" s="188" t="s">
        <v>1050</v>
      </c>
      <c r="EC89" s="188"/>
      <c r="ED89" s="188" t="s">
        <v>1050</v>
      </c>
      <c r="EE89" s="188" t="s">
        <v>1050</v>
      </c>
      <c r="EF89" s="188"/>
      <c r="EG89" s="188" t="s">
        <v>1050</v>
      </c>
      <c r="EH89" s="188" t="s">
        <v>1050</v>
      </c>
      <c r="EI89" s="188"/>
      <c r="EJ89" s="188" t="s">
        <v>1050</v>
      </c>
      <c r="EK89" s="188" t="s">
        <v>1050</v>
      </c>
      <c r="EL89" s="188"/>
      <c r="EM89" s="188" t="s">
        <v>1050</v>
      </c>
      <c r="EN89" s="188" t="s">
        <v>1050</v>
      </c>
      <c r="EO89" s="188"/>
      <c r="EP89" s="188" t="s">
        <v>1050</v>
      </c>
      <c r="EQ89" s="188" t="s">
        <v>1050</v>
      </c>
      <c r="ER89" s="188"/>
      <c r="ES89" s="188" t="s">
        <v>1050</v>
      </c>
      <c r="ET89" s="188" t="s">
        <v>1050</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3484</v>
      </c>
      <c r="C5" s="1"/>
      <c r="D5" s="1"/>
      <c r="E5" s="1"/>
    </row>
    <row r="6" spans="1:7" x14ac:dyDescent="0.25">
      <c r="A6" s="1"/>
      <c r="B6" s="242" t="s">
        <v>286</v>
      </c>
      <c r="C6" s="242"/>
      <c r="D6" s="242" t="s">
        <v>2197</v>
      </c>
      <c r="E6" s="242"/>
    </row>
    <row r="7" spans="1:7" ht="36" customHeight="1" x14ac:dyDescent="0.25">
      <c r="A7" s="1"/>
      <c r="B7" s="190" t="s">
        <v>69</v>
      </c>
      <c r="C7" s="190" t="s">
        <v>683</v>
      </c>
      <c r="D7" s="189" t="s">
        <v>3485</v>
      </c>
      <c r="E7" s="189" t="s">
        <v>3486</v>
      </c>
    </row>
    <row r="8" spans="1:7" x14ac:dyDescent="0.25">
      <c r="A8" s="1"/>
      <c r="B8" s="191" t="s">
        <v>73</v>
      </c>
      <c r="C8" s="191" t="s">
        <v>895</v>
      </c>
      <c r="D8" s="192">
        <v>0</v>
      </c>
      <c r="E8" s="193"/>
    </row>
    <row r="9" spans="1:7" x14ac:dyDescent="0.25">
      <c r="A9" s="1"/>
      <c r="B9" s="191" t="s">
        <v>73</v>
      </c>
      <c r="C9" s="191" t="s">
        <v>896</v>
      </c>
      <c r="D9" s="192">
        <v>0</v>
      </c>
      <c r="E9" s="193"/>
    </row>
    <row r="10" spans="1:7" x14ac:dyDescent="0.25">
      <c r="A10" s="1"/>
      <c r="B10" s="191" t="s">
        <v>73</v>
      </c>
      <c r="C10" s="191" t="s">
        <v>897</v>
      </c>
      <c r="D10" s="192">
        <v>0</v>
      </c>
      <c r="E10" s="193"/>
    </row>
    <row r="11" spans="1:7" x14ac:dyDescent="0.25">
      <c r="A11" s="1"/>
      <c r="B11" s="191" t="s">
        <v>73</v>
      </c>
      <c r="C11" s="191" t="s">
        <v>898</v>
      </c>
      <c r="D11" s="192">
        <v>0</v>
      </c>
      <c r="E11" s="193"/>
    </row>
    <row r="12" spans="1:7" x14ac:dyDescent="0.25">
      <c r="A12" s="1"/>
      <c r="B12" s="191" t="s">
        <v>73</v>
      </c>
      <c r="C12" s="191" t="s">
        <v>899</v>
      </c>
      <c r="D12" s="192">
        <v>0</v>
      </c>
      <c r="E12" s="193"/>
    </row>
    <row r="13" spans="1:7" x14ac:dyDescent="0.25">
      <c r="A13" s="1"/>
      <c r="B13" s="191" t="s">
        <v>73</v>
      </c>
      <c r="C13" s="191" t="s">
        <v>900</v>
      </c>
      <c r="D13" s="192">
        <v>0</v>
      </c>
      <c r="E13" s="193"/>
    </row>
    <row r="14" spans="1:7" x14ac:dyDescent="0.25">
      <c r="A14" s="1"/>
      <c r="B14" s="191" t="s">
        <v>73</v>
      </c>
      <c r="C14" s="191" t="s">
        <v>901</v>
      </c>
      <c r="D14" s="192">
        <v>0</v>
      </c>
      <c r="E14" s="193"/>
    </row>
    <row r="15" spans="1:7" x14ac:dyDescent="0.25">
      <c r="A15" s="1"/>
      <c r="B15" s="191" t="s">
        <v>73</v>
      </c>
      <c r="C15" s="191" t="s">
        <v>902</v>
      </c>
      <c r="D15" s="192">
        <v>0</v>
      </c>
      <c r="E15" s="193"/>
    </row>
    <row r="16" spans="1:7" x14ac:dyDescent="0.25">
      <c r="A16" s="1"/>
      <c r="B16" s="191" t="s">
        <v>73</v>
      </c>
      <c r="C16" s="191" t="s">
        <v>903</v>
      </c>
      <c r="D16" s="192">
        <v>0</v>
      </c>
      <c r="E16" s="193"/>
    </row>
    <row r="17" spans="1:5" x14ac:dyDescent="0.25">
      <c r="A17" s="1"/>
      <c r="B17" s="191" t="s">
        <v>73</v>
      </c>
      <c r="C17" s="191" t="s">
        <v>904</v>
      </c>
      <c r="D17" s="192">
        <v>0</v>
      </c>
      <c r="E17" s="193"/>
    </row>
    <row r="18" spans="1:5" x14ac:dyDescent="0.25">
      <c r="A18" s="1"/>
      <c r="B18" s="191" t="s">
        <v>73</v>
      </c>
      <c r="C18" s="191" t="s">
        <v>905</v>
      </c>
      <c r="D18" s="192">
        <v>0</v>
      </c>
      <c r="E18" s="193"/>
    </row>
    <row r="19" spans="1:5" x14ac:dyDescent="0.25">
      <c r="A19" s="1"/>
      <c r="B19" s="191" t="s">
        <v>73</v>
      </c>
      <c r="C19" s="191" t="s">
        <v>906</v>
      </c>
      <c r="D19" s="192">
        <v>0</v>
      </c>
      <c r="E19" s="193"/>
    </row>
    <row r="20" spans="1:5" x14ac:dyDescent="0.25">
      <c r="A20" s="1"/>
      <c r="B20" s="191" t="s">
        <v>73</v>
      </c>
      <c r="C20" s="191" t="s">
        <v>907</v>
      </c>
      <c r="D20" s="192">
        <v>0</v>
      </c>
      <c r="E20" s="193"/>
    </row>
    <row r="21" spans="1:5" x14ac:dyDescent="0.25">
      <c r="A21" s="1"/>
      <c r="B21" s="191" t="s">
        <v>73</v>
      </c>
      <c r="C21" s="191" t="s">
        <v>908</v>
      </c>
      <c r="D21" s="192">
        <v>0</v>
      </c>
      <c r="E21" s="193"/>
    </row>
    <row r="22" spans="1:5" x14ac:dyDescent="0.25">
      <c r="A22" s="1"/>
      <c r="B22" s="191" t="s">
        <v>73</v>
      </c>
      <c r="C22" s="191" t="s">
        <v>909</v>
      </c>
      <c r="D22" s="192">
        <v>0</v>
      </c>
      <c r="E22" s="193"/>
    </row>
    <row r="23" spans="1:5" x14ac:dyDescent="0.25">
      <c r="A23" s="1"/>
      <c r="B23" s="191" t="s">
        <v>73</v>
      </c>
      <c r="C23" s="191" t="s">
        <v>910</v>
      </c>
      <c r="D23" s="192">
        <v>0</v>
      </c>
      <c r="E23" s="193"/>
    </row>
    <row r="24" spans="1:5" x14ac:dyDescent="0.25">
      <c r="A24" s="1"/>
      <c r="B24" s="191" t="s">
        <v>73</v>
      </c>
      <c r="C24" s="191" t="s">
        <v>911</v>
      </c>
      <c r="D24" s="192">
        <v>0</v>
      </c>
      <c r="E24" s="193"/>
    </row>
    <row r="25" spans="1:5" x14ac:dyDescent="0.25">
      <c r="A25" s="1"/>
      <c r="B25" s="191" t="s">
        <v>73</v>
      </c>
      <c r="C25" s="191" t="s">
        <v>912</v>
      </c>
      <c r="D25" s="192">
        <v>0</v>
      </c>
      <c r="E25" s="193"/>
    </row>
    <row r="26" spans="1:5" x14ac:dyDescent="0.25">
      <c r="A26" s="1"/>
      <c r="B26" s="191" t="s">
        <v>73</v>
      </c>
      <c r="C26" s="191" t="s">
        <v>913</v>
      </c>
      <c r="D26" s="192">
        <v>0</v>
      </c>
      <c r="E26" s="193"/>
    </row>
    <row r="27" spans="1:5" x14ac:dyDescent="0.25">
      <c r="A27" s="1"/>
      <c r="B27" s="191" t="s">
        <v>73</v>
      </c>
      <c r="C27" s="191" t="s">
        <v>914</v>
      </c>
      <c r="D27" s="192">
        <v>0</v>
      </c>
      <c r="E27" s="193"/>
    </row>
    <row r="28" spans="1:5" x14ac:dyDescent="0.25">
      <c r="A28" s="1"/>
      <c r="B28" s="191" t="s">
        <v>73</v>
      </c>
      <c r="C28" s="191" t="s">
        <v>915</v>
      </c>
      <c r="D28" s="192">
        <v>0</v>
      </c>
      <c r="E28" s="193"/>
    </row>
    <row r="29" spans="1:5" x14ac:dyDescent="0.25">
      <c r="A29" s="1"/>
      <c r="B29" s="191" t="s">
        <v>73</v>
      </c>
      <c r="C29" s="191" t="s">
        <v>916</v>
      </c>
      <c r="D29" s="192">
        <v>0</v>
      </c>
      <c r="E29" s="193"/>
    </row>
    <row r="30" spans="1:5" x14ac:dyDescent="0.25">
      <c r="A30" s="1"/>
      <c r="B30" s="191" t="s">
        <v>73</v>
      </c>
      <c r="C30" s="191" t="s">
        <v>917</v>
      </c>
      <c r="D30" s="192">
        <v>0</v>
      </c>
      <c r="E30" s="193"/>
    </row>
    <row r="31" spans="1:5" x14ac:dyDescent="0.25">
      <c r="A31" s="1"/>
      <c r="B31" s="191" t="s">
        <v>73</v>
      </c>
      <c r="C31" s="191" t="s">
        <v>918</v>
      </c>
      <c r="D31" s="192">
        <v>0</v>
      </c>
      <c r="E31" s="193"/>
    </row>
    <row r="32" spans="1:5" x14ac:dyDescent="0.25">
      <c r="A32" s="1"/>
      <c r="B32" s="191" t="s">
        <v>73</v>
      </c>
      <c r="C32" s="191" t="s">
        <v>919</v>
      </c>
      <c r="D32" s="192">
        <v>0</v>
      </c>
      <c r="E32" s="193"/>
    </row>
    <row r="33" spans="1:5" x14ac:dyDescent="0.25">
      <c r="A33" s="1"/>
      <c r="B33" s="191" t="s">
        <v>73</v>
      </c>
      <c r="C33" s="191" t="s">
        <v>920</v>
      </c>
      <c r="D33" s="192">
        <v>0</v>
      </c>
      <c r="E33" s="193"/>
    </row>
    <row r="34" spans="1:5" x14ac:dyDescent="0.25">
      <c r="A34" s="1"/>
      <c r="B34" s="191" t="s">
        <v>73</v>
      </c>
      <c r="C34" s="191" t="s">
        <v>921</v>
      </c>
      <c r="D34" s="192">
        <v>0</v>
      </c>
      <c r="E34" s="193"/>
    </row>
    <row r="35" spans="1:5" x14ac:dyDescent="0.25">
      <c r="A35" s="1"/>
      <c r="B35" s="191" t="s">
        <v>73</v>
      </c>
      <c r="C35" s="191" t="s">
        <v>922</v>
      </c>
      <c r="D35" s="192">
        <v>0</v>
      </c>
      <c r="E35" s="193"/>
    </row>
    <row r="36" spans="1:5" x14ac:dyDescent="0.25">
      <c r="A36" s="1"/>
      <c r="B36" s="191" t="s">
        <v>73</v>
      </c>
      <c r="C36" s="191" t="s">
        <v>923</v>
      </c>
      <c r="D36" s="192">
        <v>0</v>
      </c>
      <c r="E36" s="193"/>
    </row>
    <row r="37" spans="1:5" x14ac:dyDescent="0.25">
      <c r="A37" s="1"/>
      <c r="B37" s="191" t="s">
        <v>73</v>
      </c>
      <c r="C37" s="191" t="s">
        <v>924</v>
      </c>
      <c r="D37" s="192">
        <v>0</v>
      </c>
      <c r="E37" s="193"/>
    </row>
    <row r="38" spans="1:5" x14ac:dyDescent="0.25">
      <c r="A38" s="1"/>
      <c r="B38" s="191" t="s">
        <v>73</v>
      </c>
      <c r="C38" s="191" t="s">
        <v>925</v>
      </c>
      <c r="D38" s="192">
        <v>0</v>
      </c>
      <c r="E38" s="193"/>
    </row>
    <row r="39" spans="1:5" x14ac:dyDescent="0.25">
      <c r="A39" s="1"/>
      <c r="B39" s="191" t="s">
        <v>73</v>
      </c>
      <c r="C39" s="191" t="s">
        <v>926</v>
      </c>
      <c r="D39" s="192">
        <v>0</v>
      </c>
      <c r="E39" s="193"/>
    </row>
    <row r="40" spans="1:5" x14ac:dyDescent="0.25">
      <c r="A40" s="1"/>
      <c r="B40" s="191" t="s">
        <v>73</v>
      </c>
      <c r="C40" s="191" t="s">
        <v>927</v>
      </c>
      <c r="D40" s="192">
        <v>0</v>
      </c>
      <c r="E40" s="193"/>
    </row>
    <row r="41" spans="1:5" x14ac:dyDescent="0.25">
      <c r="A41" s="1"/>
      <c r="B41" s="191" t="s">
        <v>73</v>
      </c>
      <c r="C41" s="191" t="s">
        <v>928</v>
      </c>
      <c r="D41" s="192">
        <v>0</v>
      </c>
      <c r="E41" s="193"/>
    </row>
    <row r="42" spans="1:5" x14ac:dyDescent="0.25">
      <c r="A42" s="1"/>
      <c r="B42" s="191" t="s">
        <v>73</v>
      </c>
      <c r="C42" s="191" t="s">
        <v>929</v>
      </c>
      <c r="D42" s="192">
        <v>0</v>
      </c>
      <c r="E42" s="193"/>
    </row>
    <row r="43" spans="1:5" x14ac:dyDescent="0.25">
      <c r="A43" s="1"/>
      <c r="B43" s="191" t="s">
        <v>73</v>
      </c>
      <c r="C43" s="191" t="s">
        <v>930</v>
      </c>
      <c r="D43" s="192">
        <v>0</v>
      </c>
      <c r="E43" s="193"/>
    </row>
    <row r="44" spans="1:5" x14ac:dyDescent="0.25">
      <c r="A44" s="1"/>
      <c r="B44" s="191" t="s">
        <v>73</v>
      </c>
      <c r="C44" s="191" t="s">
        <v>931</v>
      </c>
      <c r="D44" s="192">
        <v>0</v>
      </c>
      <c r="E44" s="193"/>
    </row>
    <row r="45" spans="1:5" x14ac:dyDescent="0.25">
      <c r="A45" s="1"/>
      <c r="B45" s="191" t="s">
        <v>73</v>
      </c>
      <c r="C45" s="191" t="s">
        <v>932</v>
      </c>
      <c r="D45" s="192">
        <v>0</v>
      </c>
      <c r="E45" s="193"/>
    </row>
    <row r="46" spans="1:5" x14ac:dyDescent="0.25">
      <c r="A46" s="1"/>
      <c r="B46" s="191" t="s">
        <v>73</v>
      </c>
      <c r="C46" s="191" t="s">
        <v>933</v>
      </c>
      <c r="D46" s="192">
        <v>0</v>
      </c>
      <c r="E46" s="193"/>
    </row>
    <row r="47" spans="1:5" x14ac:dyDescent="0.25">
      <c r="A47" s="1"/>
      <c r="B47" s="191" t="s">
        <v>73</v>
      </c>
      <c r="C47" s="191" t="s">
        <v>934</v>
      </c>
      <c r="D47" s="192">
        <v>0</v>
      </c>
      <c r="E47" s="193"/>
    </row>
    <row r="48" spans="1:5" x14ac:dyDescent="0.25">
      <c r="A48" s="1"/>
      <c r="B48" s="191" t="s">
        <v>73</v>
      </c>
      <c r="C48" s="191" t="s">
        <v>935</v>
      </c>
      <c r="D48" s="192">
        <v>0</v>
      </c>
      <c r="E48" s="193"/>
    </row>
    <row r="49" spans="1:5" x14ac:dyDescent="0.25">
      <c r="A49" s="1"/>
      <c r="B49" s="191" t="s">
        <v>73</v>
      </c>
      <c r="C49" s="191" t="s">
        <v>936</v>
      </c>
      <c r="D49" s="192">
        <v>0</v>
      </c>
      <c r="E49" s="193"/>
    </row>
    <row r="50" spans="1:5" x14ac:dyDescent="0.25">
      <c r="A50" s="1"/>
      <c r="B50" s="191" t="s">
        <v>73</v>
      </c>
      <c r="C50" s="191" t="s">
        <v>937</v>
      </c>
      <c r="D50" s="192">
        <v>0</v>
      </c>
      <c r="E50" s="193"/>
    </row>
    <row r="51" spans="1:5" x14ac:dyDescent="0.25">
      <c r="A51" s="1"/>
      <c r="B51" s="191" t="s">
        <v>73</v>
      </c>
      <c r="C51" s="191" t="s">
        <v>938</v>
      </c>
      <c r="D51" s="192">
        <v>0</v>
      </c>
      <c r="E51" s="193"/>
    </row>
    <row r="52" spans="1:5" x14ac:dyDescent="0.25">
      <c r="A52" s="1"/>
      <c r="B52" s="191" t="s">
        <v>73</v>
      </c>
      <c r="C52" s="191" t="s">
        <v>939</v>
      </c>
      <c r="D52" s="192">
        <v>0</v>
      </c>
      <c r="E52" s="193"/>
    </row>
    <row r="53" spans="1:5" x14ac:dyDescent="0.25">
      <c r="A53" s="1"/>
      <c r="B53" s="191" t="s">
        <v>73</v>
      </c>
      <c r="C53" s="191" t="s">
        <v>940</v>
      </c>
      <c r="D53" s="192">
        <v>0</v>
      </c>
      <c r="E53" s="193"/>
    </row>
    <row r="54" spans="1:5" x14ac:dyDescent="0.25">
      <c r="A54" s="1"/>
      <c r="B54" s="191" t="s">
        <v>73</v>
      </c>
      <c r="C54" s="191" t="s">
        <v>941</v>
      </c>
      <c r="D54" s="192">
        <v>0</v>
      </c>
      <c r="E54" s="193"/>
    </row>
    <row r="55" spans="1:5" x14ac:dyDescent="0.25">
      <c r="A55" s="1"/>
      <c r="B55" s="191" t="s">
        <v>73</v>
      </c>
      <c r="C55" s="191" t="s">
        <v>74</v>
      </c>
      <c r="D55" s="192">
        <v>0</v>
      </c>
      <c r="E55" s="193"/>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1050</v>
      </c>
      <c r="C5" s="1"/>
    </row>
    <row r="6" spans="1:7" ht="35.1" customHeight="1" x14ac:dyDescent="0.25">
      <c r="A6" s="1"/>
      <c r="B6" s="3" t="s">
        <v>3487</v>
      </c>
      <c r="C6" s="3" t="s">
        <v>3488</v>
      </c>
    </row>
    <row r="7" spans="1:7" ht="30" x14ac:dyDescent="0.25">
      <c r="B7" s="244">
        <v>1</v>
      </c>
      <c r="C7" s="245" t="s">
        <v>3494</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1050</v>
      </c>
      <c r="C5" s="1"/>
    </row>
    <row r="6" spans="1:7" ht="35.1" customHeight="1" x14ac:dyDescent="0.25">
      <c r="A6" s="1"/>
      <c r="B6" s="3" t="s">
        <v>3487</v>
      </c>
      <c r="C6" s="3" t="s">
        <v>3489</v>
      </c>
    </row>
    <row r="7" spans="1:7" ht="45" customHeight="1" x14ac:dyDescent="0.25">
      <c r="A7" s="1"/>
      <c r="B7" s="194">
        <v>1</v>
      </c>
      <c r="C7" s="195" t="s">
        <v>3490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2026-04-23T14:49:19Z</dcterms:created>
  <dcterms:modified xsi:type="dcterms:W3CDTF">2026-04-23T14:56:31Z</dcterms:modified>
</cp:coreProperties>
</file>